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Cover" sheetId="2" state="visible" r:id="rId2"/>
    <sheet name="What's New" sheetId="3" state="visible" r:id="rId3"/>
    <sheet name="Most Asymmetric" sheetId="4" state="visible" r:id="rId4"/>
    <sheet name="Tear Sheets" sheetId="5" state="visible" r:id="rId5"/>
    <sheet name="Name Financials" sheetId="6" state="visible" r:id="rId6"/>
    <sheet name="PSU Plans" sheetId="7" state="visible" r:id="rId7"/>
    <sheet name="Governance Discount" sheetId="8" state="visible" r:id="rId8"/>
    <sheet name="Mechanism Gates" sheetId="9" state="visible" r:id="rId9"/>
    <sheet name="Payoff Geometry" sheetId="10" state="visible" r:id="rId10"/>
    <sheet name="Re-Rate Catalysts" sheetId="11" state="visible" r:id="rId11"/>
    <sheet name="Event Detail" sheetId="12" state="visible" r:id="rId12"/>
    <sheet name="Structured Distressed" sheetId="13" state="visible" r:id="rId13"/>
    <sheet name="Distressed Stub Progress" sheetId="14" state="visible" r:id="rId14"/>
    <sheet name="Hidden Asset Realisation" sheetId="15" state="visible" r:id="rId15"/>
    <sheet name="Asymmetry Assembly" sheetId="16" state="visible" r:id="rId16"/>
    <sheet name="Turnaround Signal" sheetId="17" state="visible" r:id="rId17"/>
    <sheet name="Call Intent" sheetId="18" state="visible" r:id="rId18"/>
    <sheet name="Foreign Markets" sheetId="19" state="visible" r:id="rId19"/>
    <sheet name="UK Capital Events" sheetId="20" state="visible" r:id="rId20"/>
    <sheet name="By Archetype" sheetId="21" state="visible" r:id="rId21"/>
    <sheet name="Reserve Baskets" sheetId="22" state="visible" r:id="rId22"/>
    <sheet name="Caution List" sheetId="23" state="visible" r:id="rId23"/>
    <sheet name="Insider Conviction" sheetId="24" state="visible" r:id="rId24"/>
    <sheet name="Insider Filing-Time" sheetId="25" state="visible" r:id="rId25"/>
    <sheet name="MD&amp;A Intent" sheetId="26" state="visible" r:id="rId26"/>
    <sheet name="Incentive Improvers" sheetId="27" state="visible" r:id="rId27"/>
    <sheet name="Recent 30d" sheetId="28" state="visible" r:id="rId28"/>
    <sheet name="Political Trades" sheetId="29" state="visible" r:id="rId29"/>
    <sheet name="Single-Measure Best" sheetId="30" state="visible" r:id="rId30"/>
    <sheet name="Without Valuation" sheetId="31" state="visible" r:id="rId31"/>
    <sheet name="Re-Rate Backtest" sheetId="32" state="visible" r:id="rId32"/>
    <sheet name="Tail Odds" sheetId="33" state="visible" r:id="rId33"/>
    <sheet name="Winners Study" sheetId="34" state="visible" r:id="rId34"/>
    <sheet name="Layer Correlation" sheetId="35" state="visible" r:id="rId35"/>
    <sheet name="Coverage &amp; Tiers" sheetId="36" state="visible" r:id="rId36"/>
    <sheet name="Methodology" sheetId="37" state="visible" r:id="rId37"/>
  </sheets>
  <definedNames>
    <definedName name="_xlnm.Print_Titles" localSheetId="0">'Contents'!$1:$4</definedName>
    <definedName name="_xlnm.Print_Titles" localSheetId="1">'Cover'!$1:$4</definedName>
    <definedName name="_xlnm.Print_Titles" localSheetId="3">'Most Asymmetric'!$1:$4</definedName>
    <definedName name="_xlnm.Print_Titles" localSheetId="7">'Governance Discount'!$1:$4</definedName>
    <definedName name="_xlnm.Print_Titles" localSheetId="8">'Mechanism Gates'!$1:$4</definedName>
    <definedName name="_xlnm.Print_Titles" localSheetId="9">'Payoff Geometry'!$1:$4</definedName>
    <definedName name="_xlnm.Print_Titles" localSheetId="10">'Re-Rate Catalysts'!$1:$4</definedName>
    <definedName name="_xlnm.Print_Titles" localSheetId="12">'Structured Distressed'!$1:$4</definedName>
    <definedName name="_xlnm.Print_Titles" localSheetId="13">'Distressed Stub Progress'!$1:$4</definedName>
    <definedName name="_xlnm.Print_Titles" localSheetId="14">'Hidden Asset Realisation'!$1:$4</definedName>
    <definedName name="_xlnm.Print_Titles" localSheetId="15">'Asymmetry Assembly'!$1:$4</definedName>
    <definedName name="_xlnm.Print_Titles" localSheetId="16">'Turnaround Signal'!$1:$4</definedName>
    <definedName name="_xlnm.Print_Titles" localSheetId="17">'Call Intent'!$1:$4</definedName>
    <definedName name="_xlnm.Print_Titles" localSheetId="18">'Foreign Markets'!$1:$4</definedName>
    <definedName name="_xlnm.Print_Titles" localSheetId="19">'UK Capital Events'!$1:$4</definedName>
    <definedName name="_xlnm.Print_Titles" localSheetId="20">'By Archetype'!$1:$4</definedName>
    <definedName name="_xlnm.Print_Titles" localSheetId="21">'Reserve Baskets'!$1:$4</definedName>
    <definedName name="_xlnm.Print_Titles" localSheetId="22">'Caution List'!$1:$4</definedName>
    <definedName name="_xlnm.Print_Titles" localSheetId="23">'Insider Conviction'!$1:$4</definedName>
    <definedName name="_xlnm.Print_Titles" localSheetId="24">'Insider Filing-Time'!$1:$4</definedName>
    <definedName name="_xlnm.Print_Titles" localSheetId="25">'MD&amp;A Intent'!$1:$4</definedName>
    <definedName name="_xlnm.Print_Titles" localSheetId="26">'Incentive Improvers'!$1:$4</definedName>
    <definedName name="_xlnm.Print_Titles" localSheetId="27">'Recent 30d'!$1:$4</definedName>
    <definedName name="_xlnm.Print_Titles" localSheetId="28">'Political Trades'!$1:$4</definedName>
    <definedName name="_xlnm.Print_Titles" localSheetId="29">'Single-Measure Best'!$1:$4</definedName>
    <definedName name="_xlnm.Print_Titles" localSheetId="30">'Without Valuation'!$1:$4</definedName>
    <definedName name="_xlnm.Print_Titles" localSheetId="31">'Re-Rate Backtest'!$1:$4</definedName>
    <definedName name="_xlnm.Print_Titles" localSheetId="32">'Tail Odds'!$1:$4</definedName>
    <definedName name="_xlnm.Print_Titles" localSheetId="33">'Winners Study'!$1:$4</definedName>
    <definedName name="_xlnm.Print_Titles" localSheetId="34">'Layer Correlation'!$1:$4</definedName>
    <definedName name="_xlnm.Print_Titles" localSheetId="35">'Coverage &amp; Tiers'!$1:$4</definedName>
    <definedName name="_xlnm.Print_Titles" localSheetId="36">'Methodology'!$1:$4</definedName>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0.0);&quot;–&quot;"/>
  </numFmts>
  <fonts count="10">
    <font>
      <name val="Calibri"/>
      <family val="2"/>
      <color theme="1"/>
      <sz val="11"/>
      <scheme val="minor"/>
    </font>
    <font>
      <name val="Times New Roman"/>
      <b val="1"/>
      <condense val="1"/>
      <color rgb="00000000"/>
      <sz val="10"/>
    </font>
    <font>
      <name val="Times New Roman"/>
      <i val="1"/>
      <condense val="1"/>
      <color rgb="002A2A2A"/>
      <sz val="10"/>
    </font>
    <font>
      <name val="Times New Roman"/>
      <condense val="1"/>
      <color rgb="00000000"/>
      <sz val="10"/>
    </font>
    <font>
      <name val="Times New Roman"/>
      <i val="1"/>
      <color rgb="00666666"/>
      <sz val="8"/>
    </font>
    <font>
      <name val="Calibri"/>
      <i val="1"/>
      <color rgb="00666666"/>
      <sz val="9"/>
    </font>
    <font>
      <name val="Times New Roman"/>
      <condense val="1"/>
      <color rgb="001F5F8B"/>
      <sz val="10"/>
      <u val="single"/>
    </font>
    <font>
      <name val="Times New Roman"/>
      <b val="1"/>
      <condense val="1"/>
      <color rgb="001F5F8B"/>
      <sz val="10"/>
    </font>
    <font>
      <name val="Times New Roman"/>
      <b val="1"/>
      <condense val="1"/>
      <color rgb="007F7F7F"/>
      <sz val="10"/>
    </font>
    <font>
      <name val="Times New Roman"/>
      <b val="1"/>
      <condense val="1"/>
      <color rgb="00B7791F"/>
      <sz val="10"/>
    </font>
  </fonts>
  <fills count="5">
    <fill>
      <patternFill/>
    </fill>
    <fill>
      <patternFill patternType="gray125"/>
    </fill>
    <fill>
      <patternFill patternType="solid">
        <fgColor rgb="00F5F2EC"/>
      </patternFill>
    </fill>
    <fill>
      <patternFill patternType="solid">
        <fgColor rgb="00D9EAD3"/>
      </patternFill>
    </fill>
    <fill>
      <patternFill patternType="solid">
        <fgColor rgb="00EAF3E3"/>
      </patternFill>
    </fill>
  </fills>
  <borders count="7">
    <border>
      <left/>
      <right/>
      <top/>
      <bottom/>
      <diagonal/>
    </border>
    <border>
      <bottom style="thin">
        <color rgb="00000000"/>
      </bottom>
    </border>
    <border>
      <top style="thin">
        <color rgb="00000000"/>
      </top>
      <bottom style="thin">
        <color rgb="00A0A0A0"/>
      </bottom>
    </border>
    <border>
      <left/>
      <right/>
      <top style="thin">
        <color rgb="00000000"/>
      </top>
      <bottom/>
      <diagonal/>
    </border>
    <border>
      <left/>
      <right/>
      <top style="thin">
        <color rgb="00000000"/>
      </top>
      <bottom style="thin">
        <color rgb="00A0A0A0"/>
      </bottom>
      <diagonal/>
    </border>
    <border>
      <left/>
      <right/>
      <top/>
      <bottom style="thin">
        <color rgb="00000000"/>
      </bottom>
      <diagonal/>
    </border>
    <border>
      <right/>
      <bottom style="thin">
        <color rgb="00000000"/>
      </bottom>
    </border>
  </borders>
  <cellStyleXfs count="1">
    <xf numFmtId="0" fontId="0" fillId="0" borderId="0"/>
  </cellStyleXfs>
  <cellXfs count="52">
    <xf numFmtId="0" fontId="0" fillId="0" borderId="0" pivotButton="0" quotePrefix="0" xfId="0"/>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0" fillId="0" borderId="1" pivotButton="0" quotePrefix="0" xfId="0"/>
    <xf numFmtId="0" fontId="1" fillId="0" borderId="2" applyAlignment="1" pivotButton="0" quotePrefix="0" xfId="0">
      <alignment horizontal="right" vertical="center"/>
    </xf>
    <xf numFmtId="164" fontId="3" fillId="0" borderId="0" applyAlignment="1" pivotButton="0" quotePrefix="0" xfId="0">
      <alignment horizontal="right" vertical="center"/>
    </xf>
    <xf numFmtId="0" fontId="1"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1" fillId="2" borderId="0" applyAlignment="1" pivotButton="0" quotePrefix="0" xfId="0">
      <alignment horizontal="left" vertical="center" wrapText="1" indent="1"/>
    </xf>
    <xf numFmtId="0" fontId="1" fillId="0" borderId="0" pivotButton="0" quotePrefix="0" xfId="0"/>
    <xf numFmtId="0" fontId="1" fillId="0" borderId="0" applyAlignment="1" pivotButton="0" quotePrefix="0" xfId="0">
      <alignment vertical="center"/>
    </xf>
    <xf numFmtId="0" fontId="3" fillId="0" borderId="0" applyAlignment="1" pivotButton="0" quotePrefix="0" xfId="0">
      <alignment vertical="center" wrapText="1"/>
    </xf>
    <xf numFmtId="0" fontId="1" fillId="0" borderId="2" applyAlignment="1" pivotButton="0" quotePrefix="0" xfId="0">
      <alignment horizontal="left" vertical="center"/>
    </xf>
    <xf numFmtId="164" fontId="3" fillId="0" borderId="0" applyAlignment="1" pivotButton="0" quotePrefix="0" xfId="0">
      <alignment horizontal="right" vertical="center"/>
    </xf>
    <xf numFmtId="0" fontId="3"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3" fillId="2" borderId="0" applyAlignment="1" pivotButton="0" quotePrefix="0" xfId="0">
      <alignment horizontal="left" vertical="center" wrapText="1" indent="1"/>
    </xf>
    <xf numFmtId="0" fontId="2" fillId="0" borderId="0" applyAlignment="1" pivotButton="0" quotePrefix="0" xfId="0">
      <alignment vertical="top" wrapText="1" indent="1"/>
    </xf>
    <xf numFmtId="0" fontId="2" fillId="0" borderId="6" applyAlignment="1" pivotButton="0" quotePrefix="0" xfId="0">
      <alignment horizontal="left" vertical="top" wrapText="1"/>
    </xf>
    <xf numFmtId="0" fontId="0" fillId="0" borderId="5" pivotButton="0" quotePrefix="0" xfId="0"/>
    <xf numFmtId="0" fontId="2" fillId="0" borderId="6" applyAlignment="1" pivotButton="0" quotePrefix="0" xfId="0">
      <alignment horizontal="left" vertical="center"/>
    </xf>
    <xf numFmtId="0" fontId="7" fillId="0" borderId="0" applyAlignment="1" pivotButton="0" quotePrefix="0" xfId="0">
      <alignment horizontal="left" vertical="center" wrapText="1" indent="1"/>
    </xf>
    <xf numFmtId="0" fontId="3" fillId="0" borderId="0" applyAlignment="1" pivotButton="0" quotePrefix="0" xfId="0">
      <alignment horizontal="left" vertical="top" wrapText="1" indent="1"/>
    </xf>
    <xf numFmtId="0" fontId="7" fillId="2" borderId="0" applyAlignment="1" pivotButton="0" quotePrefix="0" xfId="0">
      <alignment horizontal="left" vertical="center" wrapText="1" indent="1"/>
    </xf>
    <xf numFmtId="0" fontId="3" fillId="2" borderId="0" applyAlignment="1" pivotButton="0" quotePrefix="0" xfId="0">
      <alignment horizontal="left" vertical="top" wrapText="1" indent="1"/>
    </xf>
    <xf numFmtId="0" fontId="8" fillId="0" borderId="0" applyAlignment="1" pivotButton="0" quotePrefix="0" xfId="0">
      <alignment horizontal="left" vertical="center" wrapText="1" indent="1"/>
    </xf>
    <xf numFmtId="0" fontId="8" fillId="2" borderId="0" applyAlignment="1" pivotButton="0" quotePrefix="0" xfId="0">
      <alignment horizontal="left" vertical="center" wrapText="1" indent="1"/>
    </xf>
    <xf numFmtId="0" fontId="9" fillId="0" borderId="0" applyAlignment="1" pivotButton="0" quotePrefix="0" xfId="0">
      <alignment horizontal="left" vertical="center" wrapText="1" indent="1"/>
    </xf>
    <xf numFmtId="165" fontId="3" fillId="0" borderId="0" applyAlignment="1" pivotButton="0" quotePrefix="0" xfId="0">
      <alignment horizontal="right" vertical="center"/>
    </xf>
    <xf numFmtId="165" fontId="3" fillId="2" borderId="0" applyAlignment="1" pivotButton="0" quotePrefix="0" xfId="0">
      <alignment horizontal="right" vertical="center"/>
    </xf>
    <xf numFmtId="0" fontId="2" fillId="0" borderId="1" applyAlignment="1" pivotButton="0" quotePrefix="0" xfId="0">
      <alignment horizontal="left" vertical="top" wrapText="1"/>
    </xf>
    <xf numFmtId="0" fontId="1" fillId="3" borderId="0" applyAlignment="1" pivotButton="0" quotePrefix="0" xfId="0">
      <alignment horizontal="left" vertical="center" wrapText="1" indent="1"/>
    </xf>
    <xf numFmtId="0" fontId="6" fillId="0" borderId="0" applyAlignment="1" pivotButton="0" quotePrefix="0" xfId="0">
      <alignment horizontal="left" vertical="center" wrapText="1" indent="1"/>
    </xf>
    <xf numFmtId="0" fontId="6" fillId="2" borderId="0" applyAlignment="1" pivotButton="0" quotePrefix="0" xfId="0">
      <alignment horizontal="left" vertical="center" wrapText="1" indent="1"/>
    </xf>
    <xf numFmtId="0" fontId="1" fillId="4" borderId="0" applyAlignment="1" pivotButton="0" quotePrefix="0" xfId="0">
      <alignment horizontal="left" vertical="center" wrapText="1" indent="1"/>
    </xf>
    <xf numFmtId="0" fontId="4" fillId="0" borderId="0" pivotButton="0" quotePrefix="0" xfId="0"/>
    <xf numFmtId="166" fontId="3" fillId="0" borderId="0" applyAlignment="1" pivotButton="0" quotePrefix="0" xfId="0">
      <alignment horizontal="right" vertical="center"/>
    </xf>
    <xf numFmtId="166" fontId="3" fillId="2" borderId="0" applyAlignment="1" pivotButton="0" quotePrefix="0" xfId="0">
      <alignment horizontal="right" vertical="center"/>
    </xf>
    <xf numFmtId="0" fontId="9" fillId="2" borderId="0" applyAlignment="1" pivotButton="0" quotePrefix="0" xfId="0">
      <alignment horizontal="left" vertical="center" wrapText="1" indent="1"/>
    </xf>
    <xf numFmtId="0" fontId="0" fillId="0" borderId="4" pivotButton="0" quotePrefix="0" xfId="0"/>
    <xf numFmtId="0" fontId="5" fillId="0" borderId="0" pivotButton="0" quotePrefix="0" xfId="0"/>
    <xf numFmtId="0" fontId="0" fillId="0" borderId="0" applyAlignment="1" pivotButton="0" quotePrefix="0" xfId="0">
      <alignment horizontal="left" vertical="center" wrapText="1" indent="1"/>
    </xf>
    <xf numFmtId="165" fontId="0" fillId="0" borderId="0" applyAlignment="1" pivotButton="0" quotePrefix="0" xfId="0">
      <alignment horizontal="right" vertical="center"/>
    </xf>
    <xf numFmtId="166" fontId="0" fillId="0" borderId="0" applyAlignment="1" pivotButton="0" quotePrefix="0" xfId="0">
      <alignment horizontal="right" vertical="center"/>
    </xf>
    <xf numFmtId="164" fontId="0" fillId="0" borderId="0" applyAlignment="1" pivotButton="0" quotePrefix="0" xfId="0">
      <alignment horizontal="right" vertical="center"/>
    </xf>
    <xf numFmtId="165" fontId="1" fillId="0" borderId="0" applyAlignment="1" pivotButton="0" quotePrefix="0" xfId="0">
      <alignment horizontal="right" vertical="center"/>
    </xf>
    <xf numFmtId="0" fontId="1" fillId="0" borderId="0" applyAlignment="1" pivotButton="0" quotePrefix="0" xfId="0">
      <alignment vertical="center" indent="1"/>
    </xf>
    <xf numFmtId="0" fontId="2" fillId="0" borderId="0" applyAlignment="1" pivotButton="0" quotePrefix="0" xfId="0">
      <alignment vertical="center" indent="1"/>
    </xf>
    <xf numFmtId="164" fontId="1" fillId="0" borderId="0" applyAlignment="1" pivotButton="0" quotePrefix="0" xfId="0">
      <alignment horizontal="right" vertical="center"/>
    </xf>
    <xf numFmtId="0" fontId="3" fillId="0" borderId="0" pivotButton="0" quotePrefix="0" xfId="0"/>
    <xf numFmtId="165" fontId="3" fillId="0" borderId="0" applyAlignment="1" pivotButton="0" quotePrefix="0" xfId="0">
      <alignment horizontal="right" vertical="center"/>
    </xf>
    <xf numFmtId="165" fontId="3" fillId="2"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1903784/000118518526004202/" TargetMode="External" Id="rId2" /><Relationship Type="http://schemas.openxmlformats.org/officeDocument/2006/relationships/hyperlink" Target="https://www.sec.gov/Archives/edgar/data/807882/000080788226000098/" TargetMode="External" Id="rId3" /><Relationship Type="http://schemas.openxmlformats.org/officeDocument/2006/relationships/hyperlink" Target="https://www.sec.gov/Archives/edgar/data/1108134/000119312526396127/" TargetMode="External" Id="rId4" /><Relationship Type="http://schemas.openxmlformats.org/officeDocument/2006/relationships/hyperlink" Target="https://www.sec.gov/Archives/edgar/data/1108134/000119312526396127/" TargetMode="External" Id="rId5" /><Relationship Type="http://schemas.openxmlformats.org/officeDocument/2006/relationships/hyperlink" Target="https://www.sec.gov/Archives/edgar/data/1040130/000104013026000047/" TargetMode="External" Id="rId6" /><Relationship Type="http://schemas.openxmlformats.org/officeDocument/2006/relationships/hyperlink" Target="https://www.sec.gov/Archives/edgar/data/1040130/000104013026000047/" TargetMode="External" Id="rId7" /><Relationship Type="http://schemas.openxmlformats.org/officeDocument/2006/relationships/hyperlink" Target="https://www.sec.gov/Archives/edgar/data/1881551/000121390026101539/" TargetMode="External" Id="rId8" /><Relationship Type="http://schemas.openxmlformats.org/officeDocument/2006/relationships/hyperlink" Target="https://www.sec.gov/Archives/edgar/data/923601/000149315226043599/" TargetMode="External" Id="rId9" /><Relationship Type="http://schemas.openxmlformats.org/officeDocument/2006/relationships/hyperlink" Target="https://www.sec.gov/Archives/edgar/data/1649749/000121390026101666/" TargetMode="External" Id="rId10" /><Relationship Type="http://schemas.openxmlformats.org/officeDocument/2006/relationships/hyperlink" Target="#'Tear Sheets'!A650" TargetMode="External" Id="rId11" /><Relationship Type="http://schemas.openxmlformats.org/officeDocument/2006/relationships/hyperlink" Target="https://www.sec.gov/Archives/edgar/data/1036044/000119312526395516/" TargetMode="External" Id="rId12" /><Relationship Type="http://schemas.openxmlformats.org/officeDocument/2006/relationships/hyperlink" Target="https://www.sec.gov/Archives/edgar/data/1590895/000119312526393853/" TargetMode="External" Id="rId13" /><Relationship Type="http://schemas.openxmlformats.org/officeDocument/2006/relationships/hyperlink" Target="https://www.sec.gov/Archives/edgar/data/1504678/000143774926030685/" TargetMode="External" Id="rId14" /><Relationship Type="http://schemas.openxmlformats.org/officeDocument/2006/relationships/hyperlink" Target="https://www.sec.gov/Archives/edgar/data/1396536/000155335026000123/" TargetMode="External" Id="rId15" /><Relationship Type="http://schemas.openxmlformats.org/officeDocument/2006/relationships/hyperlink" Target="https://www.sec.gov/Archives/edgar/data/789460/000078946026000046/" TargetMode="External" Id="rId16" /><Relationship Type="http://schemas.openxmlformats.org/officeDocument/2006/relationships/hyperlink" Target="https://www.sec.gov/Archives/edgar/data/1728951/000172895126000064/" TargetMode="External" Id="rId17" /><Relationship Type="http://schemas.openxmlformats.org/officeDocument/2006/relationships/hyperlink" Target="https://www.sec.gov/Archives/edgar/data/357301/000114036126036784/" TargetMode="External" Id="rId18" /><Relationship Type="http://schemas.openxmlformats.org/officeDocument/2006/relationships/hyperlink" Target="https://www.sec.gov/Archives/edgar/data/1627282/000162728226000070/" TargetMode="External" Id="rId19" /><Relationship Type="http://schemas.openxmlformats.org/officeDocument/2006/relationships/hyperlink" Target="https://www.sec.gov/Archives/edgar/data/1495932/000110465926107720/" TargetMode="External" Id="rId20" /><Relationship Type="http://schemas.openxmlformats.org/officeDocument/2006/relationships/hyperlink" Target="#'Tear Sheets'!A528" TargetMode="External" Id="rId21" /><Relationship Type="http://schemas.openxmlformats.org/officeDocument/2006/relationships/hyperlink" Target="https://www.sec.gov/Archives/edgar/data/1556739/000155673926000042/" TargetMode="External" Id="rId22" /><Relationship Type="http://schemas.openxmlformats.org/officeDocument/2006/relationships/hyperlink" Target="#'Tear Sheets'!A438" TargetMode="External" Id="rId23" /><Relationship Type="http://schemas.openxmlformats.org/officeDocument/2006/relationships/hyperlink" Target="https://www.sec.gov/Archives/edgar/data/910406/000119312526389814/" TargetMode="External" Id="rId24" /><Relationship Type="http://schemas.openxmlformats.org/officeDocument/2006/relationships/hyperlink" Target="https://www.sec.gov/Archives/edgar/data/1260221/000126022126000056/" TargetMode="External" Id="rId25" /><Relationship Type="http://schemas.openxmlformats.org/officeDocument/2006/relationships/hyperlink" Target="https://www.sec.gov/Archives/edgar/data/1800227/000162828026061531/" TargetMode="External" Id="rId26" /><Relationship Type="http://schemas.openxmlformats.org/officeDocument/2006/relationships/hyperlink" Target="https://www.sec.gov/Archives/edgar/data/1800227/000162828026061531/" TargetMode="External" Id="rId27" /><Relationship Type="http://schemas.openxmlformats.org/officeDocument/2006/relationships/hyperlink" Target="https://www.sec.gov/Archives/edgar/data/1785424/000110465926107062/" TargetMode="External" Id="rId28" /><Relationship Type="http://schemas.openxmlformats.org/officeDocument/2006/relationships/hyperlink" Target="https://www.sec.gov/Archives/edgar/data/69891/000143774926030186/" TargetMode="External" Id="rId29" /><Relationship Type="http://schemas.openxmlformats.org/officeDocument/2006/relationships/hyperlink" Target="https://www.sec.gov/Archives/edgar/data/889971/000143774926030074/" TargetMode="External" Id="rId30" /><Relationship Type="http://schemas.openxmlformats.org/officeDocument/2006/relationships/hyperlink" Target="https://www.sec.gov/Archives/edgar/data/831641/000110465926106564/" TargetMode="External" Id="rId31" /><Relationship Type="http://schemas.openxmlformats.org/officeDocument/2006/relationships/hyperlink" Target="https://www.sec.gov/Archives/edgar/data/1626450/000119312526387279/" TargetMode="External" Id="rId32" /><Relationship Type="http://schemas.openxmlformats.org/officeDocument/2006/relationships/hyperlink" Target="https://www.sec.gov/Archives/edgar/data/40987/000119312526385959/" TargetMode="External" Id="rId33" /><Relationship Type="http://schemas.openxmlformats.org/officeDocument/2006/relationships/hyperlink" Target="https://www.sec.gov/Archives/edgar/data/40987/000119312526385959/" TargetMode="External" Id="rId34" /><Relationship Type="http://schemas.openxmlformats.org/officeDocument/2006/relationships/hyperlink" Target="https://www.sec.gov/Archives/edgar/data/711404/000162828026061155/" TargetMode="External" Id="rId35" /><Relationship Type="http://schemas.openxmlformats.org/officeDocument/2006/relationships/hyperlink" Target="https://www.sec.gov/Archives/edgar/data/1839285/000121390026097953/" TargetMode="External" Id="rId36" /><Relationship Type="http://schemas.openxmlformats.org/officeDocument/2006/relationships/hyperlink" Target="https://www.sec.gov/Archives/edgar/data/1839285/000121390026097953/" TargetMode="External" Id="rId37" /><Relationship Type="http://schemas.openxmlformats.org/officeDocument/2006/relationships/hyperlink" Target="https://www.sec.gov/Archives/edgar/data/1839285/000121390026097953/" TargetMode="External" Id="rId38" /><Relationship Type="http://schemas.openxmlformats.org/officeDocument/2006/relationships/hyperlink" Target="https://www.sec.gov/Archives/edgar/data/1636422/000163642226000104/" TargetMode="External" Id="rId39" /><Relationship Type="http://schemas.openxmlformats.org/officeDocument/2006/relationships/hyperlink" Target="#'Tear Sheets'!A832" TargetMode="External" Id="rId40" /><Relationship Type="http://schemas.openxmlformats.org/officeDocument/2006/relationships/hyperlink" Target="https://www.sec.gov/Archives/edgar/data/22701/000121390026098099/" TargetMode="External" Id="rId41" /><Relationship Type="http://schemas.openxmlformats.org/officeDocument/2006/relationships/hyperlink" Target="https://www.sec.gov/Archives/edgar/data/1802156/000119312526385205/" TargetMode="External" Id="rId42" /><Relationship Type="http://schemas.openxmlformats.org/officeDocument/2006/relationships/hyperlink" Target="https://www.sec.gov/Archives/edgar/data/33533/000117494726000848/" TargetMode="External" Id="rId43" /><Relationship Type="http://schemas.openxmlformats.org/officeDocument/2006/relationships/hyperlink" Target="https://www.sec.gov/Archives/edgar/data/1020859/000102085926000022/" TargetMode="External" Id="rId44" /><Relationship Type="http://schemas.openxmlformats.org/officeDocument/2006/relationships/hyperlink" Target="https://www.sec.gov/Archives/edgar/data/1096343/000109634326000074/" TargetMode="External" Id="rId45" /><Relationship Type="http://schemas.openxmlformats.org/officeDocument/2006/relationships/hyperlink" Target="https://www.sec.gov/Archives/edgar/data/1699136/000162828026060938/" TargetMode="External" Id="rId46" /><Relationship Type="http://schemas.openxmlformats.org/officeDocument/2006/relationships/hyperlink" Target="https://www.sec.gov/Archives/edgar/data/1705696/000170569626000092/" TargetMode="External" Id="rId47" /><Relationship Type="http://schemas.openxmlformats.org/officeDocument/2006/relationships/hyperlink" Target="https://www.sec.gov/Archives/edgar/data/93556/000119312526383511/" TargetMode="External" Id="rId48" /><Relationship Type="http://schemas.openxmlformats.org/officeDocument/2006/relationships/hyperlink" Target="#'Tear Sheets'!A616" TargetMode="External" Id="rId49" /><Relationship Type="http://schemas.openxmlformats.org/officeDocument/2006/relationships/hyperlink" Target="https://www.sec.gov/Archives/edgar/data/1970622/000121390026097399/" TargetMode="External" Id="rId50" /><Relationship Type="http://schemas.openxmlformats.org/officeDocument/2006/relationships/hyperlink" Target="https://www.sec.gov/Archives/edgar/data/799850/000117184326005895/" TargetMode="External" Id="rId51" /><Relationship Type="http://schemas.openxmlformats.org/officeDocument/2006/relationships/hyperlink" Target="https://www.sec.gov/Archives/edgar/data/1354866/000143774926029555/" TargetMode="External" Id="rId52" /><Relationship Type="http://schemas.openxmlformats.org/officeDocument/2006/relationships/hyperlink" Target="https://www.sec.gov/Archives/edgar/data/1812727/000149315226041371/" TargetMode="External" Id="rId53" /><Relationship Type="http://schemas.openxmlformats.org/officeDocument/2006/relationships/hyperlink" Target="https://www.sec.gov/Archives/edgar/data/1674101/000119312526379306/" TargetMode="External" Id="rId54" /><Relationship Type="http://schemas.openxmlformats.org/officeDocument/2006/relationships/hyperlink" Target="https://www.sec.gov/Archives/edgar/data/1367859/000136785926000052/" TargetMode="External" Id="rId55" /><Relationship Type="http://schemas.openxmlformats.org/officeDocument/2006/relationships/hyperlink" Target="https://www.sec.gov/Archives/edgar/data/1177609/000117760926000023/" TargetMode="External" Id="rId56" /><Relationship Type="http://schemas.openxmlformats.org/officeDocument/2006/relationships/hyperlink" Target="https://www.sec.gov/Archives/edgar/data/1505497/000121390026096337/" TargetMode="External" Id="rId57" /><Relationship Type="http://schemas.openxmlformats.org/officeDocument/2006/relationships/hyperlink" Target="https://www.sec.gov/Archives/edgar/data/857855/000085785526000084/" TargetMode="External" Id="rId58" /><Relationship Type="http://schemas.openxmlformats.org/officeDocument/2006/relationships/hyperlink" Target="https://www.sec.gov/Archives/edgar/data/879635/000087963526000055/" TargetMode="External" Id="rId59" /><Relationship Type="http://schemas.openxmlformats.org/officeDocument/2006/relationships/hyperlink" Target="https://www.sec.gov/Archives/edgar/data/879635/000087963526000055/" TargetMode="External" Id="rId60" /><Relationship Type="http://schemas.openxmlformats.org/officeDocument/2006/relationships/hyperlink" Target="https://www.sec.gov/Archives/edgar/data/1575515/000157551526000041/" TargetMode="External" Id="rId61" /><Relationship Type="http://schemas.openxmlformats.org/officeDocument/2006/relationships/hyperlink" Target="https://www.sec.gov/Archives/edgar/data/1755672/000119312526377055/" TargetMode="External" Id="rId62" /><Relationship Type="http://schemas.openxmlformats.org/officeDocument/2006/relationships/hyperlink" Target="https://www.sec.gov/Archives/edgar/data/1755672/000119312526377055/" TargetMode="External" Id="rId63" /><Relationship Type="http://schemas.openxmlformats.org/officeDocument/2006/relationships/hyperlink" Target="https://www.sec.gov/Archives/edgar/data/1962481/000149315226040819/" TargetMode="External" Id="rId64" /><Relationship Type="http://schemas.openxmlformats.org/officeDocument/2006/relationships/hyperlink" Target="https://www.sec.gov/Archives/edgar/data/1809987/000162828026059593/" TargetMode="External" Id="rId65" /><Relationship Type="http://schemas.openxmlformats.org/officeDocument/2006/relationships/hyperlink" Target="#'Tear Sheets'!A904" TargetMode="External" Id="rId66" /><Relationship Type="http://schemas.openxmlformats.org/officeDocument/2006/relationships/hyperlink" Target="#'Tear Sheets'!A741" TargetMode="External" Id="rId67" /><Relationship Type="http://schemas.openxmlformats.org/officeDocument/2006/relationships/hyperlink" Target="#'Tear Sheets'!A650" TargetMode="External" Id="rId68" /><Relationship Type="http://schemas.openxmlformats.org/officeDocument/2006/relationships/hyperlink" Target="#'Tear Sheets'!A438" TargetMode="External" Id="rId69" /><Relationship Type="http://schemas.openxmlformats.org/officeDocument/2006/relationships/hyperlink" Target="#'Tear Sheets'!A418" TargetMode="External" Id="rId70" /><Relationship Type="http://schemas.openxmlformats.org/officeDocument/2006/relationships/hyperlink" Target="#'Tear Sheets'!A399" TargetMode="External" Id="rId71" /><Relationship Type="http://schemas.openxmlformats.org/officeDocument/2006/relationships/hyperlink" Target="#'Tear Sheets'!A704" TargetMode="External" Id="rId72" /><Relationship Type="http://schemas.openxmlformats.org/officeDocument/2006/relationships/hyperlink" Target="#'Tear Sheets'!A475" TargetMode="External" Id="rId73" /></Relationships>
</file>

<file path=xl/worksheets/_rels/sheet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2" TargetMode="External" Id="rId2" /><Relationship Type="http://schemas.openxmlformats.org/officeDocument/2006/relationships/hyperlink" Target="#'Tear Sheets'!A35" TargetMode="External" Id="rId3" /><Relationship Type="http://schemas.openxmlformats.org/officeDocument/2006/relationships/hyperlink" Target="#'Tear Sheets'!A50" TargetMode="External" Id="rId4" /><Relationship Type="http://schemas.openxmlformats.org/officeDocument/2006/relationships/hyperlink" Target="#'Tear Sheets'!A69" TargetMode="External" Id="rId5" /><Relationship Type="http://schemas.openxmlformats.org/officeDocument/2006/relationships/hyperlink" Target="#'Tear Sheets'!A85" TargetMode="External" Id="rId6" /><Relationship Type="http://schemas.openxmlformats.org/officeDocument/2006/relationships/hyperlink" Target="#'Tear Sheets'!A101" TargetMode="External" Id="rId7" /><Relationship Type="http://schemas.openxmlformats.org/officeDocument/2006/relationships/hyperlink" Target="#'Tear Sheets'!A117" TargetMode="External" Id="rId8" /><Relationship Type="http://schemas.openxmlformats.org/officeDocument/2006/relationships/hyperlink" Target="#'Tear Sheets'!A131" TargetMode="External" Id="rId9" /><Relationship Type="http://schemas.openxmlformats.org/officeDocument/2006/relationships/hyperlink" Target="#'Tear Sheets'!A152" TargetMode="External" Id="rId10" /><Relationship Type="http://schemas.openxmlformats.org/officeDocument/2006/relationships/hyperlink" Target="#'Tear Sheets'!A173" TargetMode="External" Id="rId11" /><Relationship Type="http://schemas.openxmlformats.org/officeDocument/2006/relationships/hyperlink" Target="#'Tear Sheets'!A187" TargetMode="External" Id="rId12" /><Relationship Type="http://schemas.openxmlformats.org/officeDocument/2006/relationships/hyperlink" Target="#'Tear Sheets'!A202" TargetMode="External" Id="rId13" /><Relationship Type="http://schemas.openxmlformats.org/officeDocument/2006/relationships/hyperlink" Target="#'Tear Sheets'!A216" TargetMode="External" Id="rId14" /><Relationship Type="http://schemas.openxmlformats.org/officeDocument/2006/relationships/hyperlink" Target="#'Tear Sheets'!A233" TargetMode="External" Id="rId15" /><Relationship Type="http://schemas.openxmlformats.org/officeDocument/2006/relationships/hyperlink" Target="#'Tear Sheets'!A247" TargetMode="External" Id="rId16" /><Relationship Type="http://schemas.openxmlformats.org/officeDocument/2006/relationships/hyperlink" Target="#'Tear Sheets'!A270" TargetMode="External" Id="rId17" /><Relationship Type="http://schemas.openxmlformats.org/officeDocument/2006/relationships/hyperlink" Target="#'Tear Sheets'!A286" TargetMode="External" Id="rId18" /><Relationship Type="http://schemas.openxmlformats.org/officeDocument/2006/relationships/hyperlink" Target="#'Tear Sheets'!A303" TargetMode="External" Id="rId19" /><Relationship Type="http://schemas.openxmlformats.org/officeDocument/2006/relationships/hyperlink" Target="#'Tear Sheets'!A318" TargetMode="External" Id="rId20" /></Relationships>
</file>

<file path=xl/worksheets/_rels/sheet6.xml.rels><Relationships xmlns="http://schemas.openxmlformats.org/package/2006/relationships"><Relationship Type="http://schemas.openxmlformats.org/officeDocument/2006/relationships/hyperlink" Target="#'Tear Sheets'!A337" TargetMode="External" Id="rId1" /><Relationship Type="http://schemas.openxmlformats.org/officeDocument/2006/relationships/hyperlink" Target="#'Tear Sheets'!A152" TargetMode="External" Id="rId2" /><Relationship Type="http://schemas.openxmlformats.org/officeDocument/2006/relationships/hyperlink" Target="#'Tear Sheets'!A360" TargetMode="External" Id="rId3" /><Relationship Type="http://schemas.openxmlformats.org/officeDocument/2006/relationships/hyperlink" Target="#'Tear Sheets'!A380" TargetMode="External" Id="rId4" /><Relationship Type="http://schemas.openxmlformats.org/officeDocument/2006/relationships/hyperlink" Target="#'Tear Sheets'!A399" TargetMode="External" Id="rId5" /><Relationship Type="http://schemas.openxmlformats.org/officeDocument/2006/relationships/hyperlink" Target="#'Tear Sheets'!A418" TargetMode="External" Id="rId6" /><Relationship Type="http://schemas.openxmlformats.org/officeDocument/2006/relationships/hyperlink" Target="#'Tear Sheets'!A4" TargetMode="External" Id="rId7" /><Relationship Type="http://schemas.openxmlformats.org/officeDocument/2006/relationships/hyperlink" Target="#'Tear Sheets'!A438" TargetMode="External" Id="rId8" /><Relationship Type="http://schemas.openxmlformats.org/officeDocument/2006/relationships/hyperlink" Target="#'Tear Sheets'!A457" TargetMode="External" Id="rId9" /><Relationship Type="http://schemas.openxmlformats.org/officeDocument/2006/relationships/hyperlink" Target="#'Tear Sheets'!A475" TargetMode="External" Id="rId10" /><Relationship Type="http://schemas.openxmlformats.org/officeDocument/2006/relationships/hyperlink" Target="#'Tear Sheets'!A494" TargetMode="External" Id="rId11" /><Relationship Type="http://schemas.openxmlformats.org/officeDocument/2006/relationships/hyperlink" Target="#'Tear Sheets'!A35" TargetMode="External" Id="rId12" /><Relationship Type="http://schemas.openxmlformats.org/officeDocument/2006/relationships/hyperlink" Target="#'Tear Sheets'!A50" TargetMode="External" Id="rId13" /><Relationship Type="http://schemas.openxmlformats.org/officeDocument/2006/relationships/hyperlink" Target="#'Tear Sheets'!A85" TargetMode="External" Id="rId14" /><Relationship Type="http://schemas.openxmlformats.org/officeDocument/2006/relationships/hyperlink" Target="#'Tear Sheets'!A101" TargetMode="External" Id="rId15" /><Relationship Type="http://schemas.openxmlformats.org/officeDocument/2006/relationships/hyperlink" Target="#'Tear Sheets'!A216" TargetMode="External" Id="rId16" /><Relationship Type="http://schemas.openxmlformats.org/officeDocument/2006/relationships/hyperlink" Target="#'Tear Sheets'!A247" TargetMode="External" Id="rId17" /><Relationship Type="http://schemas.openxmlformats.org/officeDocument/2006/relationships/hyperlink" Target="#'Tear Sheets'!A270" TargetMode="External" Id="rId18" /><Relationship Type="http://schemas.openxmlformats.org/officeDocument/2006/relationships/hyperlink" Target="#'Tear Sheets'!A286" TargetMode="External" Id="rId19" /><Relationship Type="http://schemas.openxmlformats.org/officeDocument/2006/relationships/hyperlink" Target="#'Tear Sheets'!A318" TargetMode="External" Id="rId20" /><Relationship Type="http://schemas.openxmlformats.org/officeDocument/2006/relationships/hyperlink" Target="#'Tear Sheets'!A511" TargetMode="External" Id="rId21" /><Relationship Type="http://schemas.openxmlformats.org/officeDocument/2006/relationships/hyperlink" Target="#'Tear Sheets'!A528" TargetMode="External" Id="rId22" /><Relationship Type="http://schemas.openxmlformats.org/officeDocument/2006/relationships/hyperlink" Target="#'Tear Sheets'!A545" TargetMode="External" Id="rId23" /><Relationship Type="http://schemas.openxmlformats.org/officeDocument/2006/relationships/hyperlink" Target="#'Tear Sheets'!A561" TargetMode="External" Id="rId24" /><Relationship Type="http://schemas.openxmlformats.org/officeDocument/2006/relationships/hyperlink" Target="#'Tear Sheets'!A578" TargetMode="External" Id="rId25" /><Relationship Type="http://schemas.openxmlformats.org/officeDocument/2006/relationships/hyperlink" Target="#'Tear Sheets'!A597" TargetMode="External" Id="rId26" /><Relationship Type="http://schemas.openxmlformats.org/officeDocument/2006/relationships/hyperlink" Target="#'Tear Sheets'!A616" TargetMode="External" Id="rId27" /><Relationship Type="http://schemas.openxmlformats.org/officeDocument/2006/relationships/hyperlink" Target="#'Tear Sheets'!A633" TargetMode="External" Id="rId28" /><Relationship Type="http://schemas.openxmlformats.org/officeDocument/2006/relationships/hyperlink" Target="#'Tear Sheets'!A650" TargetMode="External" Id="rId29" /><Relationship Type="http://schemas.openxmlformats.org/officeDocument/2006/relationships/hyperlink" Target="#'Tear Sheets'!A668" TargetMode="External" Id="rId30" /><Relationship Type="http://schemas.openxmlformats.org/officeDocument/2006/relationships/hyperlink" Target="#'Tear Sheets'!A685" TargetMode="External" Id="rId31" /><Relationship Type="http://schemas.openxmlformats.org/officeDocument/2006/relationships/hyperlink" Target="#'Tear Sheets'!A704" TargetMode="External" Id="rId32" /><Relationship Type="http://schemas.openxmlformats.org/officeDocument/2006/relationships/hyperlink" Target="#'Tear Sheets'!A721" TargetMode="External" Id="rId33" /><Relationship Type="http://schemas.openxmlformats.org/officeDocument/2006/relationships/hyperlink" Target="#'Tear Sheets'!A741" TargetMode="External" Id="rId34" /><Relationship Type="http://schemas.openxmlformats.org/officeDocument/2006/relationships/hyperlink" Target="#'Tear Sheets'!A758" TargetMode="External" Id="rId35" /><Relationship Type="http://schemas.openxmlformats.org/officeDocument/2006/relationships/hyperlink" Target="#'Tear Sheets'!A777" TargetMode="External" Id="rId36" /><Relationship Type="http://schemas.openxmlformats.org/officeDocument/2006/relationships/hyperlink" Target="#'Tear Sheets'!A793" TargetMode="External" Id="rId37" /><Relationship Type="http://schemas.openxmlformats.org/officeDocument/2006/relationships/hyperlink" Target="#'Tear Sheets'!A814" TargetMode="External" Id="rId38" /><Relationship Type="http://schemas.openxmlformats.org/officeDocument/2006/relationships/hyperlink" Target="#'Tear Sheets'!A832" TargetMode="External" Id="rId39" /><Relationship Type="http://schemas.openxmlformats.org/officeDocument/2006/relationships/hyperlink" Target="#'Tear Sheets'!A69" TargetMode="External" Id="rId40" /><Relationship Type="http://schemas.openxmlformats.org/officeDocument/2006/relationships/hyperlink" Target="#'Tear Sheets'!A131" TargetMode="External" Id="rId41" /><Relationship Type="http://schemas.openxmlformats.org/officeDocument/2006/relationships/hyperlink" Target="#'Tear Sheets'!A187" TargetMode="External" Id="rId42" /><Relationship Type="http://schemas.openxmlformats.org/officeDocument/2006/relationships/hyperlink" Target="#'Tear Sheets'!A202" TargetMode="External" Id="rId43" /><Relationship Type="http://schemas.openxmlformats.org/officeDocument/2006/relationships/hyperlink" Target="#'Tear Sheets'!A233" TargetMode="External" Id="rId44" /><Relationship Type="http://schemas.openxmlformats.org/officeDocument/2006/relationships/hyperlink" Target="#'Tear Sheets'!A303" TargetMode="External" Id="rId45" /><Relationship Type="http://schemas.openxmlformats.org/officeDocument/2006/relationships/hyperlink" Target="#'Tear Sheets'!A854" TargetMode="External" Id="rId46" /><Relationship Type="http://schemas.openxmlformats.org/officeDocument/2006/relationships/hyperlink" Target="#'Tear Sheets'!A870" TargetMode="External" Id="rId47" /><Relationship Type="http://schemas.openxmlformats.org/officeDocument/2006/relationships/hyperlink" Target="#'Tear Sheets'!A888" TargetMode="External" Id="rId48" /><Relationship Type="http://schemas.openxmlformats.org/officeDocument/2006/relationships/hyperlink" Target="#'Tear Sheets'!A904" TargetMode="External" Id="rId49" /><Relationship Type="http://schemas.openxmlformats.org/officeDocument/2006/relationships/hyperlink" Target="#'Tear Sheets'!A920" TargetMode="External" Id="rId50" /><Relationship Type="http://schemas.openxmlformats.org/officeDocument/2006/relationships/hyperlink" Target="#'Tear Sheets'!A935" TargetMode="External" Id="rId51" /><Relationship Type="http://schemas.openxmlformats.org/officeDocument/2006/relationships/hyperlink" Target="#'Tear Sheets'!A950" TargetMode="External" Id="rId52" /><Relationship Type="http://schemas.openxmlformats.org/officeDocument/2006/relationships/hyperlink" Target="#'Tear Sheets'!A965" TargetMode="External" Id="rId53" /><Relationship Type="http://schemas.openxmlformats.org/officeDocument/2006/relationships/hyperlink" Target="#'Tear Sheets'!A980" TargetMode="External" Id="rId54" /><Relationship Type="http://schemas.openxmlformats.org/officeDocument/2006/relationships/hyperlink" Target="#'Tear Sheets'!A996" TargetMode="External" Id="rId55" /><Relationship Type="http://schemas.openxmlformats.org/officeDocument/2006/relationships/hyperlink" Target="#'Tear Sheets'!A1014" TargetMode="External" Id="rId56" /><Relationship Type="http://schemas.openxmlformats.org/officeDocument/2006/relationships/hyperlink" Target="#'Tear Sheets'!A1031" TargetMode="External" Id="rId57" /><Relationship Type="http://schemas.openxmlformats.org/officeDocument/2006/relationships/hyperlink" Target="#'Tear Sheets'!A22" TargetMode="External" Id="rId58" /><Relationship Type="http://schemas.openxmlformats.org/officeDocument/2006/relationships/hyperlink" Target="#'Tear Sheets'!A117" TargetMode="External" Id="rId59" /><Relationship Type="http://schemas.openxmlformats.org/officeDocument/2006/relationships/hyperlink" Target="#'Tear Sheets'!A173" TargetMode="External" Id="rId60" /></Relationships>
</file>

<file path=xl/worksheets/_rels/sheet7.xml.rels><Relationships xmlns="http://schemas.openxmlformats.org/package/2006/relationships"><Relationship Type="http://schemas.openxmlformats.org/officeDocument/2006/relationships/hyperlink" Target="#'Tear Sheets'!A152" TargetMode="External" Id="rId1" /><Relationship Type="http://schemas.openxmlformats.org/officeDocument/2006/relationships/hyperlink" Target="https://www.sec.gov/Archives/edgar/data/1771515/000177151526000045/" TargetMode="External" Id="rId2" /><Relationship Type="http://schemas.openxmlformats.org/officeDocument/2006/relationships/hyperlink" Target="#'Tear Sheets'!A380" TargetMode="External" Id="rId3" /><Relationship Type="http://schemas.openxmlformats.org/officeDocument/2006/relationships/hyperlink" Target="https://www.sec.gov/Archives/edgar/data/1679273/000167927326000036/" TargetMode="External" Id="rId4" /><Relationship Type="http://schemas.openxmlformats.org/officeDocument/2006/relationships/hyperlink" Target="#'Tear Sheets'!A1014" TargetMode="External" Id="rId5" /><Relationship Type="http://schemas.openxmlformats.org/officeDocument/2006/relationships/hyperlink" Target="https://www.sec.gov/Archives/edgar/data/1659166/000119312526189078/" TargetMode="External" Id="rId6" /><Relationship Type="http://schemas.openxmlformats.org/officeDocument/2006/relationships/hyperlink" Target="#'Tear Sheets'!A854" TargetMode="External" Id="rId7" /><Relationship Type="http://schemas.openxmlformats.org/officeDocument/2006/relationships/hyperlink" Target="https://www.sec.gov/Archives/edgar/data/1530804/000114036126010422/" TargetMode="External" Id="rId8" /><Relationship Type="http://schemas.openxmlformats.org/officeDocument/2006/relationships/hyperlink" Target="#'Tear Sheets'!A4" TargetMode="External" Id="rId9" /><Relationship Type="http://schemas.openxmlformats.org/officeDocument/2006/relationships/hyperlink" Target="https://www.sec.gov/Archives/edgar/data/1108524/000110852426000085/" TargetMode="External" Id="rId10" /><Relationship Type="http://schemas.openxmlformats.org/officeDocument/2006/relationships/hyperlink" Target="#'Tear Sheets'!A511" TargetMode="External" Id="rId11" /><Relationship Type="http://schemas.openxmlformats.org/officeDocument/2006/relationships/hyperlink" Target="https://www.sec.gov/Archives/edgar/data/945841/000094584126000077/" TargetMode="External" Id="rId12" /><Relationship Type="http://schemas.openxmlformats.org/officeDocument/2006/relationships/hyperlink" Target="https://www.sec.gov/Archives/edgar/data/885639/000110465926041769/" TargetMode="External" Id="rId13" /></Relationships>
</file>

<file path=xl/worksheets/_rels/sheet8.xml.rels><Relationships xmlns="http://schemas.openxmlformats.org/package/2006/relationships"><Relationship Type="http://schemas.openxmlformats.org/officeDocument/2006/relationships/hyperlink" Target="#'Tear Sheets'!A337" TargetMode="External" Id="rId1" /><Relationship Type="http://schemas.openxmlformats.org/officeDocument/2006/relationships/hyperlink" Target="#'Tear Sheets'!A438" TargetMode="External" Id="rId2" /><Relationship Type="http://schemas.openxmlformats.org/officeDocument/2006/relationships/hyperlink" Target="#'Tear Sheets'!A475" TargetMode="External" Id="rId3" /><Relationship Type="http://schemas.openxmlformats.org/officeDocument/2006/relationships/hyperlink" Target="#'Tear Sheets'!A650" TargetMode="External" Id="rId4" /><Relationship Type="http://schemas.openxmlformats.org/officeDocument/2006/relationships/hyperlink" Target="#'Tear Sheets'!A758" TargetMode="External" Id="rId5" /><Relationship Type="http://schemas.openxmlformats.org/officeDocument/2006/relationships/hyperlink" Target="#'Tear Sheets'!A704" TargetMode="External" Id="rId6" /><Relationship Type="http://schemas.openxmlformats.org/officeDocument/2006/relationships/hyperlink" Target="#'Tear Sheets'!A399" TargetMode="External" Id="rId7" /><Relationship Type="http://schemas.openxmlformats.org/officeDocument/2006/relationships/hyperlink" Target="#'Tear Sheets'!A418" TargetMode="External" Id="rId8" /><Relationship Type="http://schemas.openxmlformats.org/officeDocument/2006/relationships/hyperlink" Target="#'Tear Sheets'!A303" TargetMode="External" Id="rId9" /><Relationship Type="http://schemas.openxmlformats.org/officeDocument/2006/relationships/hyperlink" Target="#'Tear Sheets'!A685" TargetMode="External" Id="rId10" /><Relationship Type="http://schemas.openxmlformats.org/officeDocument/2006/relationships/hyperlink" Target="#'Tear Sheets'!A633" TargetMode="External" Id="rId11" /><Relationship Type="http://schemas.openxmlformats.org/officeDocument/2006/relationships/hyperlink" Target="#'Tear Sheets'!A528" TargetMode="External" Id="rId12" /><Relationship Type="http://schemas.openxmlformats.org/officeDocument/2006/relationships/hyperlink" Target="#'Tear Sheets'!A360" TargetMode="External" Id="rId13" /><Relationship Type="http://schemas.openxmlformats.org/officeDocument/2006/relationships/hyperlink" Target="#'Tear Sheets'!A457" TargetMode="External" Id="rId14" /><Relationship Type="http://schemas.openxmlformats.org/officeDocument/2006/relationships/hyperlink" Target="#'Tear Sheets'!A668" TargetMode="External" Id="rId15" /></Relationships>
</file>

<file path=xl/worksheets/_rels/sheet9.xml.rels><Relationships xmlns="http://schemas.openxmlformats.org/package/2006/relationships"><Relationship Type="http://schemas.openxmlformats.org/officeDocument/2006/relationships/hyperlink" Target="#'Tear Sheets'!A633" TargetMode="External" Id="rId1" /><Relationship Type="http://schemas.openxmlformats.org/officeDocument/2006/relationships/hyperlink" Target="#'Tear Sheets'!A528" TargetMode="External" Id="rId2" /><Relationship Type="http://schemas.openxmlformats.org/officeDocument/2006/relationships/hyperlink" Target="#'Tear Sheets'!A668" TargetMode="External" Id="rId3" /><Relationship Type="http://schemas.openxmlformats.org/officeDocument/2006/relationships/hyperlink" Target="#'Tear Sheets'!A360" TargetMode="External" Id="rId4" /><Relationship Type="http://schemas.openxmlformats.org/officeDocument/2006/relationships/hyperlink" Target="#'Tear Sheets'!A650" TargetMode="External" Id="rId5" /><Relationship Type="http://schemas.openxmlformats.org/officeDocument/2006/relationships/hyperlink" Target="#'Tear Sheets'!A457" TargetMode="External" Id="rId6" /><Relationship Type="http://schemas.openxmlformats.org/officeDocument/2006/relationships/hyperlink" Target="#'Tear Sheets'!A685" TargetMode="External" Id="rId7" /><Relationship Type="http://schemas.openxmlformats.org/officeDocument/2006/relationships/hyperlink" Target="#'Tear Sheets'!A475" TargetMode="External" Id="rId8" /><Relationship Type="http://schemas.openxmlformats.org/officeDocument/2006/relationships/hyperlink" Target="#'Tear Sheets'!A438" TargetMode="External" Id="rId9" /><Relationship Type="http://schemas.openxmlformats.org/officeDocument/2006/relationships/hyperlink" Target="#'Tear Sheets'!A704" TargetMode="External" Id="rId10" /><Relationship Type="http://schemas.openxmlformats.org/officeDocument/2006/relationships/hyperlink" Target="#'Tear Sheets'!A337" TargetMode="External" Id="rId11" /><Relationship Type="http://schemas.openxmlformats.org/officeDocument/2006/relationships/hyperlink" Target="#'Tear Sheets'!A494" TargetMode="External" Id="rId12" /><Relationship Type="http://schemas.openxmlformats.org/officeDocument/2006/relationships/hyperlink" Target="#'Tear Sheets'!A399" TargetMode="External" Id="rId13" /><Relationship Type="http://schemas.openxmlformats.org/officeDocument/2006/relationships/hyperlink" Target="#'Tear Sheets'!A418" TargetMode="External" Id="rId14" /><Relationship Type="http://schemas.openxmlformats.org/officeDocument/2006/relationships/hyperlink" Target="#'Tear Sheets'!A721" TargetMode="External" Id="rId15" /><Relationship Type="http://schemas.openxmlformats.org/officeDocument/2006/relationships/hyperlink" Target="#'Tear Sheets'!A578" TargetMode="External" Id="rId16" /><Relationship Type="http://schemas.openxmlformats.org/officeDocument/2006/relationships/hyperlink" Target="#'Tear Sheets'!A117" TargetMode="External" Id="rId17" /><Relationship Type="http://schemas.openxmlformats.org/officeDocument/2006/relationships/hyperlink" Target="#'Tear Sheets'!A741" TargetMode="External" Id="rId18" /></Relationships>
</file>

<file path=xl/worksheets/_rels/sheet10.xml.rels><Relationships xmlns="http://schemas.openxmlformats.org/package/2006/relationships"><Relationship Type="http://schemas.openxmlformats.org/officeDocument/2006/relationships/hyperlink" Target="#'Tear Sheets'!A633" TargetMode="External" Id="rId1" /><Relationship Type="http://schemas.openxmlformats.org/officeDocument/2006/relationships/hyperlink" Target="#'Tear Sheets'!A935" TargetMode="External" Id="rId2" /><Relationship Type="http://schemas.openxmlformats.org/officeDocument/2006/relationships/hyperlink" Target="#'Tear Sheets'!A650" TargetMode="External" Id="rId3" /><Relationship Type="http://schemas.openxmlformats.org/officeDocument/2006/relationships/hyperlink" Target="#'Tear Sheets'!A360" TargetMode="External" Id="rId4" /></Relationships>
</file>

<file path=xl/worksheets/_rels/sheet11.xml.rels><Relationships xmlns="http://schemas.openxmlformats.org/package/2006/relationships"><Relationship Type="http://schemas.openxmlformats.org/officeDocument/2006/relationships/hyperlink" Target="#'Tear Sheets'!A418" TargetMode="External" Id="rId1" /><Relationship Type="http://schemas.openxmlformats.org/officeDocument/2006/relationships/hyperlink" Target="#'Tear Sheets'!A721" TargetMode="External" Id="rId2" /><Relationship Type="http://schemas.openxmlformats.org/officeDocument/2006/relationships/hyperlink" Target="#'Tear Sheets'!A597" TargetMode="External" Id="rId3" /><Relationship Type="http://schemas.openxmlformats.org/officeDocument/2006/relationships/hyperlink" Target="#'Tear Sheets'!A457" TargetMode="External" Id="rId4" /><Relationship Type="http://schemas.openxmlformats.org/officeDocument/2006/relationships/hyperlink" Target="#'Tear Sheets'!A399" TargetMode="External" Id="rId5" /><Relationship Type="http://schemas.openxmlformats.org/officeDocument/2006/relationships/hyperlink" Target="#'Tear Sheets'!A814" TargetMode="External" Id="rId6" /><Relationship Type="http://schemas.openxmlformats.org/officeDocument/2006/relationships/hyperlink" Target="#'Tear Sheets'!A793" TargetMode="External" Id="rId7" /><Relationship Type="http://schemas.openxmlformats.org/officeDocument/2006/relationships/hyperlink" Target="#'Tear Sheets'!A870" TargetMode="External" Id="rId8" /><Relationship Type="http://schemas.openxmlformats.org/officeDocument/2006/relationships/hyperlink" Target="#'Tear Sheets'!A832" TargetMode="External" Id="rId9" /><Relationship Type="http://schemas.openxmlformats.org/officeDocument/2006/relationships/hyperlink" Target="#'Tear Sheets'!A438" TargetMode="External" Id="rId10" /><Relationship Type="http://schemas.openxmlformats.org/officeDocument/2006/relationships/hyperlink" Target="#'Tear Sheets'!A337" TargetMode="External" Id="rId11" /><Relationship Type="http://schemas.openxmlformats.org/officeDocument/2006/relationships/hyperlink" Target="#'Tear Sheets'!A247" TargetMode="External" Id="rId12" /><Relationship Type="http://schemas.openxmlformats.org/officeDocument/2006/relationships/hyperlink" Target="#'Tear Sheets'!A685" TargetMode="External" Id="rId13" /><Relationship Type="http://schemas.openxmlformats.org/officeDocument/2006/relationships/hyperlink" Target="#'Tear Sheets'!A758" TargetMode="External" Id="rId14" /><Relationship Type="http://schemas.openxmlformats.org/officeDocument/2006/relationships/hyperlink" Target="#'Tear Sheets'!A360" TargetMode="External" Id="rId15" /><Relationship Type="http://schemas.openxmlformats.org/officeDocument/2006/relationships/hyperlink" Target="#'Tear Sheets'!A888" TargetMode="External" Id="rId16" /></Relationships>
</file>

<file path=xl/worksheets/_rels/sheet12.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1903784/000118518526004202/" TargetMode="External" Id="rId2" /><Relationship Type="http://schemas.openxmlformats.org/officeDocument/2006/relationships/hyperlink" Target="https://www.sec.gov/Archives/edgar/data/807882/000080788226000098/" TargetMode="External" Id="rId3" /><Relationship Type="http://schemas.openxmlformats.org/officeDocument/2006/relationships/hyperlink" Target="https://www.sec.gov/Archives/edgar/data/1108134/000119312526396127/" TargetMode="External" Id="rId4" /><Relationship Type="http://schemas.openxmlformats.org/officeDocument/2006/relationships/hyperlink" Target="https://www.sec.gov/Archives/edgar/data/1108134/000119312526396127/" TargetMode="External" Id="rId5" /><Relationship Type="http://schemas.openxmlformats.org/officeDocument/2006/relationships/hyperlink" Target="https://www.sec.gov/Archives/edgar/data/1040130/000104013026000047/" TargetMode="External" Id="rId6" /><Relationship Type="http://schemas.openxmlformats.org/officeDocument/2006/relationships/hyperlink" Target="https://www.sec.gov/Archives/edgar/data/1040130/000104013026000047/" TargetMode="External" Id="rId7" /><Relationship Type="http://schemas.openxmlformats.org/officeDocument/2006/relationships/hyperlink" Target="https://www.sec.gov/Archives/edgar/data/1881551/000121390026101539/" TargetMode="External" Id="rId8" /><Relationship Type="http://schemas.openxmlformats.org/officeDocument/2006/relationships/hyperlink" Target="https://www.sec.gov/Archives/edgar/data/923601/000149315226043599/" TargetMode="External" Id="rId9" /><Relationship Type="http://schemas.openxmlformats.org/officeDocument/2006/relationships/hyperlink" Target="https://www.sec.gov/Archives/edgar/data/1649749/000121390026101666/" TargetMode="External" Id="rId10" /><Relationship Type="http://schemas.openxmlformats.org/officeDocument/2006/relationships/hyperlink" Target="#'Tear Sheets'!A650" TargetMode="External" Id="rId11" /><Relationship Type="http://schemas.openxmlformats.org/officeDocument/2006/relationships/hyperlink" Target="https://www.sec.gov/Archives/edgar/data/1036044/000119312526395516/" TargetMode="External" Id="rId12" /><Relationship Type="http://schemas.openxmlformats.org/officeDocument/2006/relationships/hyperlink" Target="https://www.sec.gov/Archives/edgar/data/1590895/000119312526393853/" TargetMode="External" Id="rId13" /><Relationship Type="http://schemas.openxmlformats.org/officeDocument/2006/relationships/hyperlink" Target="https://www.sec.gov/Archives/edgar/data/1504678/000143774926030685/" TargetMode="External" Id="rId14" /><Relationship Type="http://schemas.openxmlformats.org/officeDocument/2006/relationships/hyperlink" Target="https://www.sec.gov/Archives/edgar/data/1396536/000155335026000123/" TargetMode="External" Id="rId15" /><Relationship Type="http://schemas.openxmlformats.org/officeDocument/2006/relationships/hyperlink" Target="https://www.sec.gov/Archives/edgar/data/789460/000078946026000046/" TargetMode="External" Id="rId16" /><Relationship Type="http://schemas.openxmlformats.org/officeDocument/2006/relationships/hyperlink" Target="https://www.sec.gov/Archives/edgar/data/1728951/000172895126000064/" TargetMode="External" Id="rId17" /><Relationship Type="http://schemas.openxmlformats.org/officeDocument/2006/relationships/hyperlink" Target="https://www.sec.gov/Archives/edgar/data/357301/000114036126036784/" TargetMode="External" Id="rId18" /><Relationship Type="http://schemas.openxmlformats.org/officeDocument/2006/relationships/hyperlink" Target="https://www.sec.gov/Archives/edgar/data/1627282/000162728226000070/" TargetMode="External" Id="rId19" /><Relationship Type="http://schemas.openxmlformats.org/officeDocument/2006/relationships/hyperlink" Target="https://www.sec.gov/Archives/edgar/data/1495932/000110465926107720/" TargetMode="External" Id="rId20" /><Relationship Type="http://schemas.openxmlformats.org/officeDocument/2006/relationships/hyperlink" Target="#'Tear Sheets'!A528" TargetMode="External" Id="rId21" /><Relationship Type="http://schemas.openxmlformats.org/officeDocument/2006/relationships/hyperlink" Target="https://www.sec.gov/Archives/edgar/data/1556739/000155673926000042/" TargetMode="External" Id="rId22" /><Relationship Type="http://schemas.openxmlformats.org/officeDocument/2006/relationships/hyperlink" Target="#'Tear Sheets'!A438" TargetMode="External" Id="rId23" /><Relationship Type="http://schemas.openxmlformats.org/officeDocument/2006/relationships/hyperlink" Target="https://www.sec.gov/Archives/edgar/data/910406/000119312526389814/" TargetMode="External" Id="rId24" /><Relationship Type="http://schemas.openxmlformats.org/officeDocument/2006/relationships/hyperlink" Target="https://www.sec.gov/Archives/edgar/data/1260221/000126022126000056/" TargetMode="External" Id="rId25" /><Relationship Type="http://schemas.openxmlformats.org/officeDocument/2006/relationships/hyperlink" Target="https://www.sec.gov/Archives/edgar/data/1800227/000162828026061531/" TargetMode="External" Id="rId26" /><Relationship Type="http://schemas.openxmlformats.org/officeDocument/2006/relationships/hyperlink" Target="https://www.sec.gov/Archives/edgar/data/1800227/000162828026061531/" TargetMode="External" Id="rId27" /><Relationship Type="http://schemas.openxmlformats.org/officeDocument/2006/relationships/hyperlink" Target="https://www.sec.gov/Archives/edgar/data/1785424/000110465926107062/" TargetMode="External" Id="rId28" /><Relationship Type="http://schemas.openxmlformats.org/officeDocument/2006/relationships/hyperlink" Target="https://www.sec.gov/Archives/edgar/data/69891/000143774926030186/" TargetMode="External" Id="rId29" /><Relationship Type="http://schemas.openxmlformats.org/officeDocument/2006/relationships/hyperlink" Target="https://www.sec.gov/Archives/edgar/data/889971/000143774926030074/" TargetMode="External" Id="rId30" /><Relationship Type="http://schemas.openxmlformats.org/officeDocument/2006/relationships/hyperlink" Target="https://www.sec.gov/Archives/edgar/data/831641/000110465926106564/" TargetMode="External" Id="rId31" /><Relationship Type="http://schemas.openxmlformats.org/officeDocument/2006/relationships/hyperlink" Target="https://www.sec.gov/Archives/edgar/data/1626450/000119312526387279/" TargetMode="External" Id="rId32" /><Relationship Type="http://schemas.openxmlformats.org/officeDocument/2006/relationships/hyperlink" Target="https://www.sec.gov/Archives/edgar/data/40987/000119312526385959/" TargetMode="External" Id="rId33" /><Relationship Type="http://schemas.openxmlformats.org/officeDocument/2006/relationships/hyperlink" Target="https://www.sec.gov/Archives/edgar/data/40987/000119312526385959/" TargetMode="External" Id="rId34" /><Relationship Type="http://schemas.openxmlformats.org/officeDocument/2006/relationships/hyperlink" Target="https://www.sec.gov/Archives/edgar/data/711404/000162828026061155/" TargetMode="External" Id="rId35" /><Relationship Type="http://schemas.openxmlformats.org/officeDocument/2006/relationships/hyperlink" Target="https://www.sec.gov/Archives/edgar/data/1839285/000121390026097953/" TargetMode="External" Id="rId36" /><Relationship Type="http://schemas.openxmlformats.org/officeDocument/2006/relationships/hyperlink" Target="https://www.sec.gov/Archives/edgar/data/1839285/000121390026097953/" TargetMode="External" Id="rId37" /><Relationship Type="http://schemas.openxmlformats.org/officeDocument/2006/relationships/hyperlink" Target="https://www.sec.gov/Archives/edgar/data/1839285/000121390026097953/" TargetMode="External" Id="rId38" /><Relationship Type="http://schemas.openxmlformats.org/officeDocument/2006/relationships/hyperlink" Target="https://www.sec.gov/Archives/edgar/data/1636422/000163642226000104/" TargetMode="External" Id="rId39" /><Relationship Type="http://schemas.openxmlformats.org/officeDocument/2006/relationships/hyperlink" Target="#'Tear Sheets'!A832" TargetMode="External" Id="rId40" /><Relationship Type="http://schemas.openxmlformats.org/officeDocument/2006/relationships/hyperlink" Target="https://www.sec.gov/Archives/edgar/data/22701/000121390026098099/" TargetMode="External" Id="rId41" /><Relationship Type="http://schemas.openxmlformats.org/officeDocument/2006/relationships/hyperlink" Target="https://www.sec.gov/Archives/edgar/data/1802156/000119312526385205/" TargetMode="External" Id="rId42" /><Relationship Type="http://schemas.openxmlformats.org/officeDocument/2006/relationships/hyperlink" Target="https://www.sec.gov/Archives/edgar/data/33533/000117494726000848/" TargetMode="External" Id="rId43" /><Relationship Type="http://schemas.openxmlformats.org/officeDocument/2006/relationships/hyperlink" Target="https://www.sec.gov/Archives/edgar/data/1020859/000102085926000022/" TargetMode="External" Id="rId44" /><Relationship Type="http://schemas.openxmlformats.org/officeDocument/2006/relationships/hyperlink" Target="https://www.sec.gov/Archives/edgar/data/1096343/000109634326000074/" TargetMode="External" Id="rId45" /><Relationship Type="http://schemas.openxmlformats.org/officeDocument/2006/relationships/hyperlink" Target="https://www.sec.gov/Archives/edgar/data/1699136/000162828026060938/" TargetMode="External" Id="rId46" /><Relationship Type="http://schemas.openxmlformats.org/officeDocument/2006/relationships/hyperlink" Target="https://www.sec.gov/Archives/edgar/data/1705696/000170569626000092/" TargetMode="External" Id="rId47" /><Relationship Type="http://schemas.openxmlformats.org/officeDocument/2006/relationships/hyperlink" Target="https://www.sec.gov/Archives/edgar/data/93556/000119312526383511/" TargetMode="External" Id="rId48" /><Relationship Type="http://schemas.openxmlformats.org/officeDocument/2006/relationships/hyperlink" Target="#'Tear Sheets'!A616" TargetMode="External" Id="rId49" /><Relationship Type="http://schemas.openxmlformats.org/officeDocument/2006/relationships/hyperlink" Target="https://www.sec.gov/Archives/edgar/data/1970622/000121390026097399/" TargetMode="External" Id="rId50" /><Relationship Type="http://schemas.openxmlformats.org/officeDocument/2006/relationships/hyperlink" Target="https://www.sec.gov/Archives/edgar/data/799850/000117184326005895/" TargetMode="External" Id="rId51" /><Relationship Type="http://schemas.openxmlformats.org/officeDocument/2006/relationships/hyperlink" Target="https://www.sec.gov/Archives/edgar/data/1354866/000143774926029555/" TargetMode="External" Id="rId52" /><Relationship Type="http://schemas.openxmlformats.org/officeDocument/2006/relationships/hyperlink" Target="https://www.sec.gov/Archives/edgar/data/1812727/000149315226041371/" TargetMode="External" Id="rId53" /><Relationship Type="http://schemas.openxmlformats.org/officeDocument/2006/relationships/hyperlink" Target="https://www.sec.gov/Archives/edgar/data/1674101/000119312526379306/" TargetMode="External" Id="rId54" /><Relationship Type="http://schemas.openxmlformats.org/officeDocument/2006/relationships/hyperlink" Target="https://www.sec.gov/Archives/edgar/data/1367859/000136785926000052/" TargetMode="External" Id="rId55" /><Relationship Type="http://schemas.openxmlformats.org/officeDocument/2006/relationships/hyperlink" Target="https://www.sec.gov/Archives/edgar/data/1177609/000117760926000023/" TargetMode="External" Id="rId56" /><Relationship Type="http://schemas.openxmlformats.org/officeDocument/2006/relationships/hyperlink" Target="https://www.sec.gov/Archives/edgar/data/1505497/000121390026096337/" TargetMode="External" Id="rId57" /><Relationship Type="http://schemas.openxmlformats.org/officeDocument/2006/relationships/hyperlink" Target="https://www.sec.gov/Archives/edgar/data/857855/000085785526000084/" TargetMode="External" Id="rId58" /><Relationship Type="http://schemas.openxmlformats.org/officeDocument/2006/relationships/hyperlink" Target="https://www.sec.gov/Archives/edgar/data/879635/000087963526000055/" TargetMode="External" Id="rId59" /><Relationship Type="http://schemas.openxmlformats.org/officeDocument/2006/relationships/hyperlink" Target="https://www.sec.gov/Archives/edgar/data/879635/000087963526000055/" TargetMode="External" Id="rId60" /><Relationship Type="http://schemas.openxmlformats.org/officeDocument/2006/relationships/hyperlink" Target="https://www.sec.gov/Archives/edgar/data/1575515/000157551526000041/" TargetMode="External" Id="rId61" /><Relationship Type="http://schemas.openxmlformats.org/officeDocument/2006/relationships/hyperlink" Target="https://www.sec.gov/Archives/edgar/data/1755672/000119312526377055/" TargetMode="External" Id="rId62" /><Relationship Type="http://schemas.openxmlformats.org/officeDocument/2006/relationships/hyperlink" Target="https://www.sec.gov/Archives/edgar/data/1755672/000119312526377055/" TargetMode="External" Id="rId63" /><Relationship Type="http://schemas.openxmlformats.org/officeDocument/2006/relationships/hyperlink" Target="https://www.sec.gov/Archives/edgar/data/1962481/000149315226040819/" TargetMode="External" Id="rId64" /><Relationship Type="http://schemas.openxmlformats.org/officeDocument/2006/relationships/hyperlink" Target="https://www.sec.gov/Archives/edgar/data/1809987/000162828026059593/" TargetMode="External" Id="rId65" /><Relationship Type="http://schemas.openxmlformats.org/officeDocument/2006/relationships/hyperlink" Target="https://www.sec.gov/Archives/edgar/data/1543418/000127956926000836/" TargetMode="External" Id="rId66" /><Relationship Type="http://schemas.openxmlformats.org/officeDocument/2006/relationships/hyperlink" Target="https://www.sec.gov/Archives/edgar/data/1607962/000117891326004360/" TargetMode="External" Id="rId67" /><Relationship Type="http://schemas.openxmlformats.org/officeDocument/2006/relationships/hyperlink" Target="https://www.sec.gov/Archives/edgar/data/1413447/000141344726000047/" TargetMode="External" Id="rId68" /><Relationship Type="http://schemas.openxmlformats.org/officeDocument/2006/relationships/hyperlink" Target="https://www.sec.gov/Archives/edgar/data/1471727/000149315226040642/" TargetMode="External" Id="rId69" /><Relationship Type="http://schemas.openxmlformats.org/officeDocument/2006/relationships/hyperlink" Target="https://www.sec.gov/Archives/edgar/data/1898496/000121390026095091/" TargetMode="External" Id="rId70" /><Relationship Type="http://schemas.openxmlformats.org/officeDocument/2006/relationships/hyperlink" Target="https://www.sec.gov/Archives/edgar/data/1649989/000110465926102446/" TargetMode="External" Id="rId71" /><Relationship Type="http://schemas.openxmlformats.org/officeDocument/2006/relationships/hyperlink" Target="https://www.sec.gov/Archives/edgar/data/1041368/000093905726000211/" TargetMode="External" Id="rId72" /><Relationship Type="http://schemas.openxmlformats.org/officeDocument/2006/relationships/hyperlink" Target="https://www.sec.gov/Archives/edgar/data/751978/000119312526370420/" TargetMode="External" Id="rId73" /><Relationship Type="http://schemas.openxmlformats.org/officeDocument/2006/relationships/hyperlink" Target="https://www.sec.gov/Archives/edgar/data/1828588/000110465926101467/" TargetMode="External" Id="rId74" /><Relationship Type="http://schemas.openxmlformats.org/officeDocument/2006/relationships/hyperlink" Target="https://www.sec.gov/Archives/edgar/data/1859199/000121390026093535/" TargetMode="External" Id="rId75" /><Relationship Type="http://schemas.openxmlformats.org/officeDocument/2006/relationships/hyperlink" Target="https://www.sec.gov/Archives/edgar/data/2084227/000149315226040094/" TargetMode="External" Id="rId76" /><Relationship Type="http://schemas.openxmlformats.org/officeDocument/2006/relationships/hyperlink" Target="https://www.sec.gov/Archives/edgar/data/715957/000119312526364045/" TargetMode="External" Id="rId77" /><Relationship Type="http://schemas.openxmlformats.org/officeDocument/2006/relationships/hyperlink" Target="https://www.sec.gov/Archives/edgar/data/1530249/000093905726000207/" TargetMode="External" Id="rId78" /><Relationship Type="http://schemas.openxmlformats.org/officeDocument/2006/relationships/hyperlink" Target="https://www.sec.gov/Archives/edgar/data/785786/000078578626000057/" TargetMode="External" Id="rId79" /><Relationship Type="http://schemas.openxmlformats.org/officeDocument/2006/relationships/hyperlink" Target="https://www.sec.gov/Archives/edgar/data/1447028/000110465926099390/" TargetMode="External" Id="rId80" /><Relationship Type="http://schemas.openxmlformats.org/officeDocument/2006/relationships/hyperlink" Target="https://www.sec.gov/Archives/edgar/data/1447028/000110465926099390/" TargetMode="External" Id="rId81" /><Relationship Type="http://schemas.openxmlformats.org/officeDocument/2006/relationships/hyperlink" Target="https://www.sec.gov/Archives/edgar/data/40570/000147793226005233/" TargetMode="External" Id="rId82" /><Relationship Type="http://schemas.openxmlformats.org/officeDocument/2006/relationships/hyperlink" Target="https://www.sec.gov/Archives/edgar/data/40570/000147793226005233/" TargetMode="External" Id="rId83" /><Relationship Type="http://schemas.openxmlformats.org/officeDocument/2006/relationships/hyperlink" Target="https://www.sec.gov/Archives/edgar/data/1434728/000162828026058486/" TargetMode="External" Id="rId84" /><Relationship Type="http://schemas.openxmlformats.org/officeDocument/2006/relationships/hyperlink" Target="https://www.sec.gov/Archives/edgar/data/731653/000110465926099202/" TargetMode="External" Id="rId85" /><Relationship Type="http://schemas.openxmlformats.org/officeDocument/2006/relationships/hyperlink" Target="https://www.sec.gov/Archives/edgar/data/750558/000119312526359228/" TargetMode="External" Id="rId86" /><Relationship Type="http://schemas.openxmlformats.org/officeDocument/2006/relationships/hyperlink" Target="https://www.sec.gov/Archives/edgar/data/1474167/000147793226005195/" TargetMode="External" Id="rId87" /><Relationship Type="http://schemas.openxmlformats.org/officeDocument/2006/relationships/hyperlink" Target="https://www.sec.gov/Archives/edgar/data/1618673/000119312526357838/" TargetMode="External" Id="rId88" /><Relationship Type="http://schemas.openxmlformats.org/officeDocument/2006/relationships/hyperlink" Target="https://www.sec.gov/Archives/edgar/data/1729149/000172914926000048/" TargetMode="External" Id="rId89" /><Relationship Type="http://schemas.openxmlformats.org/officeDocument/2006/relationships/hyperlink" Target="#'Tear Sheets'!A418" TargetMode="External" Id="rId90" /><Relationship Type="http://schemas.openxmlformats.org/officeDocument/2006/relationships/hyperlink" Target="https://www.sec.gov/Archives/edgar/data/813298/000119312526357135/" TargetMode="External" Id="rId91" /><Relationship Type="http://schemas.openxmlformats.org/officeDocument/2006/relationships/hyperlink" Target="https://www.sec.gov/Archives/edgar/data/45919/000004591926000009/" TargetMode="External" Id="rId92" /><Relationship Type="http://schemas.openxmlformats.org/officeDocument/2006/relationships/hyperlink" Target="https://www.sec.gov/Archives/edgar/data/895419/000089541926000049/" TargetMode="External" Id="rId93" /><Relationship Type="http://schemas.openxmlformats.org/officeDocument/2006/relationships/hyperlink" Target="https://www.sec.gov/Archives/edgar/data/880117/000119312526356911/" TargetMode="External" Id="rId94" /><Relationship Type="http://schemas.openxmlformats.org/officeDocument/2006/relationships/hyperlink" Target="https://www.sec.gov/Archives/edgar/data/101538/000110465926098593/" TargetMode="External" Id="rId95" /><Relationship Type="http://schemas.openxmlformats.org/officeDocument/2006/relationships/hyperlink" Target="https://www.sec.gov/Archives/edgar/data/1818274/000149315226039134/" TargetMode="External" Id="rId96" /><Relationship Type="http://schemas.openxmlformats.org/officeDocument/2006/relationships/hyperlink" Target="https://www.sec.gov/Archives/edgar/data/1099160/000119312526356889/" TargetMode="External" Id="rId97" /><Relationship Type="http://schemas.openxmlformats.org/officeDocument/2006/relationships/hyperlink" Target="https://www.sec.gov/Archives/edgar/data/1857086/000149315226038904/" TargetMode="External" Id="rId98" /><Relationship Type="http://schemas.openxmlformats.org/officeDocument/2006/relationships/hyperlink" Target="https://www.sec.gov/Archives/edgar/data/1378140/000149315226038739/" TargetMode="External" Id="rId99" /><Relationship Type="http://schemas.openxmlformats.org/officeDocument/2006/relationships/hyperlink" Target="https://www.sec.gov/Archives/edgar/data/1822359/000162828026057387/" TargetMode="External" Id="rId100" /><Relationship Type="http://schemas.openxmlformats.org/officeDocument/2006/relationships/hyperlink" Target="https://www.sec.gov/Archives/edgar/data/1512762/000110465926097951/" TargetMode="External" Id="rId101" /><Relationship Type="http://schemas.openxmlformats.org/officeDocument/2006/relationships/hyperlink" Target="https://www.sec.gov/Archives/edgar/data/1139685/000121390026090746/" TargetMode="External" Id="rId102" /><Relationship Type="http://schemas.openxmlformats.org/officeDocument/2006/relationships/hyperlink" Target="https://www.sec.gov/Archives/edgar/data/1817004/000149315226038535/" TargetMode="External" Id="rId103" /><Relationship Type="http://schemas.openxmlformats.org/officeDocument/2006/relationships/hyperlink" Target="https://www.sec.gov/Archives/edgar/data/104894/000010489426000107/" TargetMode="External" Id="rId104" /><Relationship Type="http://schemas.openxmlformats.org/officeDocument/2006/relationships/hyperlink" Target="https://www.sec.gov/Archives/edgar/data/1355848/000168316826006406/" TargetMode="External" Id="rId105" /><Relationship Type="http://schemas.openxmlformats.org/officeDocument/2006/relationships/hyperlink" Target="https://www.sec.gov/Archives/edgar/data/1355848/000168316826006406/" TargetMode="External" Id="rId106" /><Relationship Type="http://schemas.openxmlformats.org/officeDocument/2006/relationships/hyperlink" Target="https://www.sec.gov/Archives/edgar/data/1538716/000153871626000084/" TargetMode="External" Id="rId107" /><Relationship Type="http://schemas.openxmlformats.org/officeDocument/2006/relationships/hyperlink" Target="https://www.sec.gov/Archives/edgar/data/88941/000119312526347716/" TargetMode="External" Id="rId108" /><Relationship Type="http://schemas.openxmlformats.org/officeDocument/2006/relationships/hyperlink" Target="https://www.sec.gov/Archives/edgar/data/1997350/000119312526347925/" TargetMode="External" Id="rId109" /><Relationship Type="http://schemas.openxmlformats.org/officeDocument/2006/relationships/hyperlink" Target="https://www.sec.gov/Archives/edgar/data/1544227/000119312526349374/" TargetMode="External" Id="rId110" /><Relationship Type="http://schemas.openxmlformats.org/officeDocument/2006/relationships/hyperlink" Target="https://www.sec.gov/Archives/edgar/data/1546296/000143774926027711/" TargetMode="External" Id="rId111" /><Relationship Type="http://schemas.openxmlformats.org/officeDocument/2006/relationships/hyperlink" Target="https://www.sec.gov/Archives/edgar/data/1740332/000174033226000022/" TargetMode="External" Id="rId112" /><Relationship Type="http://schemas.openxmlformats.org/officeDocument/2006/relationships/hyperlink" Target="https://www.sec.gov/Archives/edgar/data/10048/000114036126032289/" TargetMode="External" Id="rId113" /><Relationship Type="http://schemas.openxmlformats.org/officeDocument/2006/relationships/hyperlink" Target="#'Tear Sheets'!A650" TargetMode="External" Id="rId114" /><Relationship Type="http://schemas.openxmlformats.org/officeDocument/2006/relationships/hyperlink" Target="https://www.sec.gov/Archives/edgar/data/1036044/000119312526346913/" TargetMode="External" Id="rId115" /><Relationship Type="http://schemas.openxmlformats.org/officeDocument/2006/relationships/hyperlink" Target="https://www.sec.gov/Archives/edgar/data/1104038/000121465926009986/" TargetMode="External" Id="rId116" /><Relationship Type="http://schemas.openxmlformats.org/officeDocument/2006/relationships/hyperlink" Target="https://www.sec.gov/Archives/edgar/data/1616262/000121390026087922/" TargetMode="External" Id="rId117" /><Relationship Type="http://schemas.openxmlformats.org/officeDocument/2006/relationships/hyperlink" Target="https://www.sec.gov/Archives/edgar/data/1821806/000119312526346961/" TargetMode="External" Id="rId118" /><Relationship Type="http://schemas.openxmlformats.org/officeDocument/2006/relationships/hyperlink" Target="https://www.sec.gov/Archives/edgar/data/1670592/000110465926095004/" TargetMode="External" Id="rId119" /><Relationship Type="http://schemas.openxmlformats.org/officeDocument/2006/relationships/hyperlink" Target="https://www.sec.gov/Archives/edgar/data/1385280/000119312526347069/" TargetMode="External" Id="rId120" /><Relationship Type="http://schemas.openxmlformats.org/officeDocument/2006/relationships/hyperlink" Target="https://www.sec.gov/Archives/edgar/data/769520/000076952026000044/" TargetMode="External" Id="rId121" /><Relationship Type="http://schemas.openxmlformats.org/officeDocument/2006/relationships/hyperlink" Target="https://www.sec.gov/Archives/edgar/data/779152/000077915226000052/" TargetMode="External" Id="rId122" /><Relationship Type="http://schemas.openxmlformats.org/officeDocument/2006/relationships/hyperlink" Target="https://www.sec.gov/Archives/edgar/data/1529628/000152962826000096/" TargetMode="External" Id="rId123" /><Relationship Type="http://schemas.openxmlformats.org/officeDocument/2006/relationships/hyperlink" Target="https://www.sec.gov/Archives/edgar/data/2035149/000119312526343188/" TargetMode="External" Id="rId124" /><Relationship Type="http://schemas.openxmlformats.org/officeDocument/2006/relationships/hyperlink" Target="https://www.sec.gov/Archives/edgar/data/877860/000087786026000200/" TargetMode="External" Id="rId125" /><Relationship Type="http://schemas.openxmlformats.org/officeDocument/2006/relationships/hyperlink" Target="https://www.sec.gov/Archives/edgar/data/1847590/000119312526341431/" TargetMode="External" Id="rId126" /><Relationship Type="http://schemas.openxmlformats.org/officeDocument/2006/relationships/hyperlink" Target="https://www.sec.gov/Archives/edgar/data/1583107/000110465926093066/" TargetMode="External" Id="rId127" /><Relationship Type="http://schemas.openxmlformats.org/officeDocument/2006/relationships/hyperlink" Target="https://www.sec.gov/Archives/edgar/data/1583107/000110465926093066/" TargetMode="External" Id="rId128" /><Relationship Type="http://schemas.openxmlformats.org/officeDocument/2006/relationships/hyperlink" Target="https://www.sec.gov/Archives/edgar/data/1057060/000119312526341302/" TargetMode="External" Id="rId129" /><Relationship Type="http://schemas.openxmlformats.org/officeDocument/2006/relationships/hyperlink" Target="https://www.sec.gov/Archives/edgar/data/1057060/000119312526341302/" TargetMode="External" Id="rId130" /><Relationship Type="http://schemas.openxmlformats.org/officeDocument/2006/relationships/hyperlink" Target="https://www.sec.gov/Archives/edgar/data/1013880/000110465926093410/" TargetMode="External" Id="rId131" /><Relationship Type="http://schemas.openxmlformats.org/officeDocument/2006/relationships/hyperlink" Target="https://www.sec.gov/Archives/edgar/data/1065078/000107261326000634/" TargetMode="External" Id="rId132" /><Relationship Type="http://schemas.openxmlformats.org/officeDocument/2006/relationships/hyperlink" Target="https://www.sec.gov/Archives/edgar/data/1819796/000181979626000026/" TargetMode="External" Id="rId133" /><Relationship Type="http://schemas.openxmlformats.org/officeDocument/2006/relationships/hyperlink" Target="#'Tear Sheets'!A904" TargetMode="External" Id="rId134" /><Relationship Type="http://schemas.openxmlformats.org/officeDocument/2006/relationships/hyperlink" Target="https://www.sec.gov/Archives/edgar/data/75252/000110465926093381/" TargetMode="External" Id="rId135" /><Relationship Type="http://schemas.openxmlformats.org/officeDocument/2006/relationships/hyperlink" Target="https://www.sec.gov/Archives/edgar/data/1643615/000119312526342500/" TargetMode="External" Id="rId136" /><Relationship Type="http://schemas.openxmlformats.org/officeDocument/2006/relationships/hyperlink" Target="#'Tear Sheets'!A741" TargetMode="External" Id="rId137" /><Relationship Type="http://schemas.openxmlformats.org/officeDocument/2006/relationships/hyperlink" Target="https://www.sec.gov/Archives/edgar/data/1602409/000149315226036768/" TargetMode="External" Id="rId138" /><Relationship Type="http://schemas.openxmlformats.org/officeDocument/2006/relationships/hyperlink" Target="https://www.sec.gov/Archives/edgar/data/1534525/000168316826006077/" TargetMode="External" Id="rId139" /><Relationship Type="http://schemas.openxmlformats.org/officeDocument/2006/relationships/hyperlink" Target="https://www.sec.gov/Archives/edgar/data/1318220/000110465926092680/" TargetMode="External" Id="rId140" /><Relationship Type="http://schemas.openxmlformats.org/officeDocument/2006/relationships/hyperlink" Target="https://www.sec.gov/Archives/edgar/data/763744/000076374426000079/" TargetMode="External" Id="rId141" /><Relationship Type="http://schemas.openxmlformats.org/officeDocument/2006/relationships/hyperlink" Target="https://www.sec.gov/Archives/edgar/data/10795/000162828026053790/" TargetMode="External" Id="rId142" /><Relationship Type="http://schemas.openxmlformats.org/officeDocument/2006/relationships/hyperlink" Target="https://www.sec.gov/Archives/edgar/data/839087/000121390026086128/" TargetMode="External" Id="rId143" /><Relationship Type="http://schemas.openxmlformats.org/officeDocument/2006/relationships/hyperlink" Target="https://www.sec.gov/Archives/edgar/data/1868275/000186827526000097/" TargetMode="External" Id="rId144" /><Relationship Type="http://schemas.openxmlformats.org/officeDocument/2006/relationships/hyperlink" Target="https://www.sec.gov/Archives/edgar/data/1845815/000110465926091646/" TargetMode="External" Id="rId145" /><Relationship Type="http://schemas.openxmlformats.org/officeDocument/2006/relationships/hyperlink" Target="https://www.sec.gov/Archives/edgar/data/1668010/000149315226036291/" TargetMode="External" Id="rId146" /><Relationship Type="http://schemas.openxmlformats.org/officeDocument/2006/relationships/hyperlink" Target="https://www.sec.gov/Archives/edgar/data/913277/000110465926092045/" TargetMode="External" Id="rId147" /><Relationship Type="http://schemas.openxmlformats.org/officeDocument/2006/relationships/hyperlink" Target="https://www.sec.gov/Archives/edgar/data/1424929/000142492926000048/" TargetMode="External" Id="rId148" /><Relationship Type="http://schemas.openxmlformats.org/officeDocument/2006/relationships/hyperlink" Target="https://www.sec.gov/Archives/edgar/data/1593275/000159327526000094/" TargetMode="External" Id="rId149" /><Relationship Type="http://schemas.openxmlformats.org/officeDocument/2006/relationships/hyperlink" Target="https://www.sec.gov/Archives/edgar/data/101984/000010198426000109/" TargetMode="External" Id="rId150" /><Relationship Type="http://schemas.openxmlformats.org/officeDocument/2006/relationships/hyperlink" Target="https://www.sec.gov/Archives/edgar/data/1010086/000114036126031672/" TargetMode="External" Id="rId151" /><Relationship Type="http://schemas.openxmlformats.org/officeDocument/2006/relationships/hyperlink" Target="https://www.sec.gov/Archives/edgar/data/1857816/000185781626000072/" TargetMode="External" Id="rId152" /><Relationship Type="http://schemas.openxmlformats.org/officeDocument/2006/relationships/hyperlink" Target="https://www.sec.gov/Archives/edgar/data/1185348/000118534826000025/" TargetMode="External" Id="rId153" /><Relationship Type="http://schemas.openxmlformats.org/officeDocument/2006/relationships/hyperlink" Target="https://www.sec.gov/Archives/edgar/data/1476840/000147684026000073/" TargetMode="External" Id="rId154" /><Relationship Type="http://schemas.openxmlformats.org/officeDocument/2006/relationships/hyperlink" Target="https://www.sec.gov/Archives/edgar/data/1476840/000147684026000073/" TargetMode="External" Id="rId155" /><Relationship Type="http://schemas.openxmlformats.org/officeDocument/2006/relationships/hyperlink" Target="#'Tear Sheets'!A318" TargetMode="External" Id="rId156" /><Relationship Type="http://schemas.openxmlformats.org/officeDocument/2006/relationships/hyperlink" Target="https://www.sec.gov/Archives/edgar/data/798354/000079835426000028/" TargetMode="External" Id="rId157" /><Relationship Type="http://schemas.openxmlformats.org/officeDocument/2006/relationships/hyperlink" Target="https://www.sec.gov/Archives/edgar/data/1603978/000160397826000086/" TargetMode="External" Id="rId158" /><Relationship Type="http://schemas.openxmlformats.org/officeDocument/2006/relationships/hyperlink" Target="https://www.sec.gov/Archives/edgar/data/1710366/000171036626000053/" TargetMode="External" Id="rId159" /><Relationship Type="http://schemas.openxmlformats.org/officeDocument/2006/relationships/hyperlink" Target="https://www.sec.gov/Archives/edgar/data/1493761/000119312526338051/" TargetMode="External" Id="rId160" /><Relationship Type="http://schemas.openxmlformats.org/officeDocument/2006/relationships/hyperlink" Target="https://www.sec.gov/Archives/edgar/data/1578732/000162828026053748/" TargetMode="External" Id="rId161" /><Relationship Type="http://schemas.openxmlformats.org/officeDocument/2006/relationships/hyperlink" Target="https://www.sec.gov/Archives/edgar/data/2023554/000162828026053346/" TargetMode="External" Id="rId162" /><Relationship Type="http://schemas.openxmlformats.org/officeDocument/2006/relationships/hyperlink" Target="https://www.sec.gov/Archives/edgar/data/1964738/000196473826000043/" TargetMode="External" Id="rId163" /><Relationship Type="http://schemas.openxmlformats.org/officeDocument/2006/relationships/hyperlink" Target="https://www.sec.gov/Archives/edgar/data/927653/000092765326000232/" TargetMode="External" Id="rId164" /><Relationship Type="http://schemas.openxmlformats.org/officeDocument/2006/relationships/hyperlink" Target="https://www.sec.gov/Archives/edgar/data/1795586/000179558626000046/" TargetMode="External" Id="rId165" /><Relationship Type="http://schemas.openxmlformats.org/officeDocument/2006/relationships/hyperlink" Target="#'Tear Sheets'!A360" TargetMode="External" Id="rId166" /><Relationship Type="http://schemas.openxmlformats.org/officeDocument/2006/relationships/hyperlink" Target="https://www.sec.gov/Archives/edgar/data/1162194/000119312526335106/" TargetMode="External" Id="rId167" /><Relationship Type="http://schemas.openxmlformats.org/officeDocument/2006/relationships/hyperlink" Target="https://www.sec.gov/Archives/edgar/data/1596993/000159699326000038/" TargetMode="External" Id="rId168" /><Relationship Type="http://schemas.openxmlformats.org/officeDocument/2006/relationships/hyperlink" Target="https://www.sec.gov/Archives/edgar/data/1273441/000110465926090711/" TargetMode="External" Id="rId169" /><Relationship Type="http://schemas.openxmlformats.org/officeDocument/2006/relationships/hyperlink" Target="https://www.sec.gov/Archives/edgar/data/733269/000073326926000045/" TargetMode="External" Id="rId170" /><Relationship Type="http://schemas.openxmlformats.org/officeDocument/2006/relationships/hyperlink" Target="https://www.sec.gov/Archives/edgar/data/76282/000007628226000025/" TargetMode="External" Id="rId171" /><Relationship Type="http://schemas.openxmlformats.org/officeDocument/2006/relationships/hyperlink" Target="https://www.sec.gov/Archives/edgar/data/1665988/000166598826000041/" TargetMode="External" Id="rId172" /><Relationship Type="http://schemas.openxmlformats.org/officeDocument/2006/relationships/hyperlink" Target="https://www.sec.gov/Archives/edgar/data/1140859/000114085926000032/" TargetMode="External" Id="rId173" /><Relationship Type="http://schemas.openxmlformats.org/officeDocument/2006/relationships/hyperlink" Target="https://www.sec.gov/Archives/edgar/data/1644378/000164437826000019/" TargetMode="External" Id="rId174" /><Relationship Type="http://schemas.openxmlformats.org/officeDocument/2006/relationships/hyperlink" Target="https://www.sec.gov/Archives/edgar/data/1456772/000145677226000034/" TargetMode="External" Id="rId175" /><Relationship Type="http://schemas.openxmlformats.org/officeDocument/2006/relationships/hyperlink" Target="https://www.sec.gov/Archives/edgar/data/49754/000119312526333848/" TargetMode="External" Id="rId176" /><Relationship Type="http://schemas.openxmlformats.org/officeDocument/2006/relationships/hyperlink" Target="https://www.sec.gov/Archives/edgar/data/1371489/000110465926091178/" TargetMode="External" Id="rId177" /><Relationship Type="http://schemas.openxmlformats.org/officeDocument/2006/relationships/hyperlink" Target="https://www.sec.gov/Archives/edgar/data/916540/000091654026000021/" TargetMode="External" Id="rId178" /><Relationship Type="http://schemas.openxmlformats.org/officeDocument/2006/relationships/hyperlink" Target="https://www.sec.gov/Archives/edgar/data/215466/000021546626000038/" TargetMode="External" Id="rId179" /><Relationship Type="http://schemas.openxmlformats.org/officeDocument/2006/relationships/hyperlink" Target="https://www.sec.gov/Archives/edgar/data/1643615/000119312526335022/" TargetMode="External" Id="rId180" /><Relationship Type="http://schemas.openxmlformats.org/officeDocument/2006/relationships/hyperlink" Target="https://www.sec.gov/Archives/edgar/data/1349436/000162828026053557/" TargetMode="External" Id="rId181" /><Relationship Type="http://schemas.openxmlformats.org/officeDocument/2006/relationships/hyperlink" Target="https://www.sec.gov/Archives/edgar/data/720500/000072050026000009/" TargetMode="External" Id="rId182" /><Relationship Type="http://schemas.openxmlformats.org/officeDocument/2006/relationships/hyperlink" Target="https://www.sec.gov/Archives/edgar/data/1320854/000121390026085699/" TargetMode="External" Id="rId183" /><Relationship Type="http://schemas.openxmlformats.org/officeDocument/2006/relationships/hyperlink" Target="https://www.sec.gov/Archives/edgar/data/2105139/000121390026084882/" TargetMode="External" Id="rId184" /><Relationship Type="http://schemas.openxmlformats.org/officeDocument/2006/relationships/hyperlink" Target="https://www.sec.gov/Archives/edgar/data/2105139/000121390026084882/" TargetMode="External" Id="rId185" /><Relationship Type="http://schemas.openxmlformats.org/officeDocument/2006/relationships/hyperlink" Target="#'Tear Sheets'!A247" TargetMode="External" Id="rId186" /><Relationship Type="http://schemas.openxmlformats.org/officeDocument/2006/relationships/hyperlink" Target="https://www.sec.gov/Archives/edgar/data/1521332/000152133226000057/" TargetMode="External" Id="rId187" /><Relationship Type="http://schemas.openxmlformats.org/officeDocument/2006/relationships/hyperlink" Target="https://www.sec.gov/Archives/edgar/data/1666700/000166670026000049/" TargetMode="External" Id="rId188" /><Relationship Type="http://schemas.openxmlformats.org/officeDocument/2006/relationships/hyperlink" Target="https://www.sec.gov/Archives/edgar/data/98362/000009836226000048/" TargetMode="External" Id="rId189" /><Relationship Type="http://schemas.openxmlformats.org/officeDocument/2006/relationships/hyperlink" Target="https://www.sec.gov/Archives/edgar/data/1725255/000162828026052149/" TargetMode="External" Id="rId190" /><Relationship Type="http://schemas.openxmlformats.org/officeDocument/2006/relationships/hyperlink" Target="https://www.sec.gov/Archives/edgar/data/1124198/000112419826000068/" TargetMode="External" Id="rId191" /><Relationship Type="http://schemas.openxmlformats.org/officeDocument/2006/relationships/hyperlink" Target="https://www.sec.gov/Archives/edgar/data/31791/000003179126000022/" TargetMode="External" Id="rId192" /><Relationship Type="http://schemas.openxmlformats.org/officeDocument/2006/relationships/hyperlink" Target="https://www.sec.gov/Archives/edgar/data/51253/000005125326000028/" TargetMode="External" Id="rId193" /><Relationship Type="http://schemas.openxmlformats.org/officeDocument/2006/relationships/hyperlink" Target="https://www.sec.gov/Archives/edgar/data/1087294/000108729426000058/" TargetMode="External" Id="rId194" /><Relationship Type="http://schemas.openxmlformats.org/officeDocument/2006/relationships/hyperlink" Target="https://www.sec.gov/Archives/edgar/data/1865107/000186510726000037/" TargetMode="External" Id="rId195" /><Relationship Type="http://schemas.openxmlformats.org/officeDocument/2006/relationships/hyperlink" Target="#'Tear Sheets'!A980" TargetMode="External" Id="rId196" /><Relationship Type="http://schemas.openxmlformats.org/officeDocument/2006/relationships/hyperlink" Target="https://www.sec.gov/Archives/edgar/data/1525769/000152576926000032/" TargetMode="External" Id="rId197" /><Relationship Type="http://schemas.openxmlformats.org/officeDocument/2006/relationships/hyperlink" Target="https://www.sec.gov/Archives/edgar/data/1509991/000150999126000046/" TargetMode="External" Id="rId198" /><Relationship Type="http://schemas.openxmlformats.org/officeDocument/2006/relationships/hyperlink" Target="https://www.sec.gov/Archives/edgar/data/1009891/000121390026084279/" TargetMode="External" Id="rId199" /><Relationship Type="http://schemas.openxmlformats.org/officeDocument/2006/relationships/hyperlink" Target="https://www.sec.gov/Archives/edgar/data/1666138/000162828026051510/" TargetMode="External" Id="rId200" /><Relationship Type="http://schemas.openxmlformats.org/officeDocument/2006/relationships/hyperlink" Target="https://www.sec.gov/Archives/edgar/data/1666138/000166613826000016/" TargetMode="External" Id="rId201" /><Relationship Type="http://schemas.openxmlformats.org/officeDocument/2006/relationships/hyperlink" Target="https://www.sec.gov/Archives/edgar/data/2114229/000121390026084616/" TargetMode="External" Id="rId202" /><Relationship Type="http://schemas.openxmlformats.org/officeDocument/2006/relationships/hyperlink" Target="https://www.sec.gov/Archives/edgar/data/1817760/000110465926089441/" TargetMode="External" Id="rId203" /><Relationship Type="http://schemas.openxmlformats.org/officeDocument/2006/relationships/hyperlink" Target="https://www.sec.gov/Archives/edgar/data/1788451/000119312526330556/" TargetMode="External" Id="rId204" /><Relationship Type="http://schemas.openxmlformats.org/officeDocument/2006/relationships/hyperlink" Target="https://www.sec.gov/Archives/edgar/data/1973266/000119312526330561/" TargetMode="External" Id="rId205" /><Relationship Type="http://schemas.openxmlformats.org/officeDocument/2006/relationships/hyperlink" Target="https://www.sec.gov/Archives/edgar/data/2074176/000207417626000050/" TargetMode="External" Id="rId206" /><Relationship Type="http://schemas.openxmlformats.org/officeDocument/2006/relationships/hyperlink" Target="https://www.sec.gov/Archives/edgar/data/1880343/000149315226035755/" TargetMode="External" Id="rId207" /><Relationship Type="http://schemas.openxmlformats.org/officeDocument/2006/relationships/hyperlink" Target="#'Tear Sheets'!A597" TargetMode="External" Id="rId208" /><Relationship Type="http://schemas.openxmlformats.org/officeDocument/2006/relationships/hyperlink" Target="https://www.sec.gov/Archives/edgar/data/1551182/000155118226000027/" TargetMode="External" Id="rId209" /><Relationship Type="http://schemas.openxmlformats.org/officeDocument/2006/relationships/hyperlink" Target="#'Tear Sheets'!A597" TargetMode="External" Id="rId210" /><Relationship Type="http://schemas.openxmlformats.org/officeDocument/2006/relationships/hyperlink" Target="https://www.sec.gov/Archives/edgar/data/1551182/000155118226000027/" TargetMode="External" Id="rId211" /><Relationship Type="http://schemas.openxmlformats.org/officeDocument/2006/relationships/hyperlink" Target="https://www.sec.gov/Archives/edgar/data/97216/000009721626000124/" TargetMode="External" Id="rId212" /><Relationship Type="http://schemas.openxmlformats.org/officeDocument/2006/relationships/hyperlink" Target="https://www.sec.gov/Archives/edgar/data/918541/000091854126000057/" TargetMode="External" Id="rId213" /><Relationship Type="http://schemas.openxmlformats.org/officeDocument/2006/relationships/hyperlink" Target="https://www.sec.gov/Archives/edgar/data/918646/000119312526328712/" TargetMode="External" Id="rId214" /><Relationship Type="http://schemas.openxmlformats.org/officeDocument/2006/relationships/hyperlink" Target="https://www.sec.gov/Archives/edgar/data/1357615/000135761526000170/" TargetMode="External" Id="rId215" /><Relationship Type="http://schemas.openxmlformats.org/officeDocument/2006/relationships/hyperlink" Target="https://www.sec.gov/Archives/edgar/data/1748824/000162828026050801/" TargetMode="External" Id="rId216" /><Relationship Type="http://schemas.openxmlformats.org/officeDocument/2006/relationships/hyperlink" Target="https://www.sec.gov/Archives/edgar/data/1478320/000119312526323753/" TargetMode="External" Id="rId217" /><Relationship Type="http://schemas.openxmlformats.org/officeDocument/2006/relationships/hyperlink" Target="https://www.sec.gov/Archives/edgar/data/1860742/000186074226000086/" TargetMode="External" Id="rId218" /><Relationship Type="http://schemas.openxmlformats.org/officeDocument/2006/relationships/hyperlink" Target="https://www.sec.gov/Archives/edgar/data/885590/000088559026000105/" TargetMode="External" Id="rId219" /><Relationship Type="http://schemas.openxmlformats.org/officeDocument/2006/relationships/hyperlink" Target="https://www.sec.gov/Archives/edgar/data/885590/000088559026000105/" TargetMode="External" Id="rId220" /><Relationship Type="http://schemas.openxmlformats.org/officeDocument/2006/relationships/hyperlink" Target="#'Tear Sheets'!A1014" TargetMode="External" Id="rId221" /><Relationship Type="http://schemas.openxmlformats.org/officeDocument/2006/relationships/hyperlink" Target="https://www.sec.gov/Archives/edgar/data/1659166/000165916626000033/" TargetMode="External" Id="rId222" /><Relationship Type="http://schemas.openxmlformats.org/officeDocument/2006/relationships/hyperlink" Target="https://www.sec.gov/Archives/edgar/data/1393726/000139372626000047/" TargetMode="External" Id="rId223" /><Relationship Type="http://schemas.openxmlformats.org/officeDocument/2006/relationships/hyperlink" Target="https://www.sec.gov/Archives/edgar/data/49071/000004907126000045/" TargetMode="External" Id="rId224" /><Relationship Type="http://schemas.openxmlformats.org/officeDocument/2006/relationships/hyperlink" Target="https://www.sec.gov/Archives/edgar/data/1770561/000110465926087666/" TargetMode="External" Id="rId225" /><Relationship Type="http://schemas.openxmlformats.org/officeDocument/2006/relationships/hyperlink" Target="https://www.sec.gov/Archives/edgar/data/1690334/000169033426000021/" TargetMode="External" Id="rId226" /><Relationship Type="http://schemas.openxmlformats.org/officeDocument/2006/relationships/hyperlink" Target="https://www.sec.gov/Archives/edgar/data/885639/000119312526323775/" TargetMode="External" Id="rId227" /><Relationship Type="http://schemas.openxmlformats.org/officeDocument/2006/relationships/hyperlink" Target="https://www.sec.gov/Archives/edgar/data/896156/000143774926024880/" TargetMode="External" Id="rId228" /><Relationship Type="http://schemas.openxmlformats.org/officeDocument/2006/relationships/hyperlink" Target="https://www.sec.gov/Archives/edgar/data/1477294/000147729426000043/" TargetMode="External" Id="rId229" /><Relationship Type="http://schemas.openxmlformats.org/officeDocument/2006/relationships/hyperlink" Target="https://www.sec.gov/Archives/edgar/data/1021860/000119312526322315/" TargetMode="External" Id="rId230" /><Relationship Type="http://schemas.openxmlformats.org/officeDocument/2006/relationships/hyperlink" Target="https://www.sec.gov/Archives/edgar/data/1326801/000162828026050596/" TargetMode="External" Id="rId231" /><Relationship Type="http://schemas.openxmlformats.org/officeDocument/2006/relationships/hyperlink" Target="https://www.sec.gov/Archives/edgar/data/1437925/000147793226004595/" TargetMode="External" Id="rId232" /><Relationship Type="http://schemas.openxmlformats.org/officeDocument/2006/relationships/hyperlink" Target="https://www.sec.gov/Archives/edgar/data/1918102/000110465926088125/" TargetMode="External" Id="rId233" /><Relationship Type="http://schemas.openxmlformats.org/officeDocument/2006/relationships/hyperlink" Target="https://www.sec.gov/Archives/edgar/data/1097149/000109714926000056/" TargetMode="External" Id="rId234" /><Relationship Type="http://schemas.openxmlformats.org/officeDocument/2006/relationships/hyperlink" Target="#'Tear Sheets'!A793" TargetMode="External" Id="rId235" /><Relationship Type="http://schemas.openxmlformats.org/officeDocument/2006/relationships/hyperlink" Target="https://www.sec.gov/Archives/edgar/data/64040/000006404026000040/" TargetMode="External" Id="rId236" /><Relationship Type="http://schemas.openxmlformats.org/officeDocument/2006/relationships/hyperlink" Target="https://www.sec.gov/Archives/edgar/data/1915657/000191565726000046/" TargetMode="External" Id="rId237" /><Relationship Type="http://schemas.openxmlformats.org/officeDocument/2006/relationships/hyperlink" Target="https://www.sec.gov/Archives/edgar/data/1590895/000159089526000027/" TargetMode="External" Id="rId238" /><Relationship Type="http://schemas.openxmlformats.org/officeDocument/2006/relationships/hyperlink" Target="https://www.sec.gov/Archives/edgar/data/744825/000143774926024677/" TargetMode="External" Id="rId239" /><Relationship Type="http://schemas.openxmlformats.org/officeDocument/2006/relationships/hyperlink" Target="https://www.sec.gov/Archives/edgar/data/1826660/000121390026082024/" TargetMode="External" Id="rId240" /><Relationship Type="http://schemas.openxmlformats.org/officeDocument/2006/relationships/hyperlink" Target="https://www.sec.gov/Archives/edgar/data/842717/000119312526321256/" TargetMode="External" Id="rId241" /><Relationship Type="http://schemas.openxmlformats.org/officeDocument/2006/relationships/hyperlink" Target="https://www.sec.gov/Archives/edgar/data/1674862/000119312526321247/" TargetMode="External" Id="rId242" /><Relationship Type="http://schemas.openxmlformats.org/officeDocument/2006/relationships/hyperlink" Target="https://www.sec.gov/Archives/edgar/data/1674862/000119312526321247/" TargetMode="External" Id="rId243" /><Relationship Type="http://schemas.openxmlformats.org/officeDocument/2006/relationships/hyperlink" Target="https://www.sec.gov/Archives/edgar/data/1699039/000162828026050223/" TargetMode="External" Id="rId244" /><Relationship Type="http://schemas.openxmlformats.org/officeDocument/2006/relationships/hyperlink" Target="https://www.sec.gov/Archives/edgar/data/1633917/000163391726000080/" TargetMode="External" Id="rId245" /><Relationship Type="http://schemas.openxmlformats.org/officeDocument/2006/relationships/hyperlink" Target="https://www.sec.gov/Archives/edgar/data/71829/000007182926000036/" TargetMode="External" Id="rId246" /><Relationship Type="http://schemas.openxmlformats.org/officeDocument/2006/relationships/hyperlink" Target="https://www.sec.gov/Archives/edgar/data/1144879/000114487926000044/" TargetMode="External" Id="rId247" /><Relationship Type="http://schemas.openxmlformats.org/officeDocument/2006/relationships/hyperlink" Target="https://www.sec.gov/Archives/edgar/data/766704/000076670426000026/" TargetMode="External" Id="rId248" /><Relationship Type="http://schemas.openxmlformats.org/officeDocument/2006/relationships/hyperlink" Target="https://www.sec.gov/Archives/edgar/data/1096056/000207709626000223/" TargetMode="External" Id="rId249" /><Relationship Type="http://schemas.openxmlformats.org/officeDocument/2006/relationships/hyperlink" Target="https://www.sec.gov/Archives/edgar/data/1058811/000119312526316971/" TargetMode="External" Id="rId250" /><Relationship Type="http://schemas.openxmlformats.org/officeDocument/2006/relationships/hyperlink" Target="https://www.sec.gov/Archives/edgar/data/1289848/000162828026049857/" TargetMode="External" Id="rId251" /><Relationship Type="http://schemas.openxmlformats.org/officeDocument/2006/relationships/hyperlink" Target="https://www.sec.gov/Archives/edgar/data/1786318/000119312526316966/" TargetMode="External" Id="rId252" /><Relationship Type="http://schemas.openxmlformats.org/officeDocument/2006/relationships/hyperlink" Target="https://www.sec.gov/Archives/edgar/data/1275158/000127515826000047/" TargetMode="External" Id="rId253" /><Relationship Type="http://schemas.openxmlformats.org/officeDocument/2006/relationships/hyperlink" Target="https://www.sec.gov/Archives/edgar/data/1590715/000165495426006850/" TargetMode="External" Id="rId254" /><Relationship Type="http://schemas.openxmlformats.org/officeDocument/2006/relationships/hyperlink" Target="https://www.sec.gov/Archives/edgar/data/773840/000077384026000120/" TargetMode="External" Id="rId255" /><Relationship Type="http://schemas.openxmlformats.org/officeDocument/2006/relationships/hyperlink" Target="https://www.sec.gov/Archives/edgar/data/790816/000079081626000025/" TargetMode="External" Id="rId256" /><Relationship Type="http://schemas.openxmlformats.org/officeDocument/2006/relationships/hyperlink" Target="https://www.sec.gov/Archives/edgar/data/1771706/000110465926086256/" TargetMode="External" Id="rId257" /><Relationship Type="http://schemas.openxmlformats.org/officeDocument/2006/relationships/hyperlink" Target="https://www.sec.gov/Archives/edgar/data/33992/000102177126000103/" TargetMode="External" Id="rId258" /><Relationship Type="http://schemas.openxmlformats.org/officeDocument/2006/relationships/hyperlink" Target="https://www.sec.gov/Archives/edgar/data/840489/000084048926000082/" TargetMode="External" Id="rId259" /><Relationship Type="http://schemas.openxmlformats.org/officeDocument/2006/relationships/hyperlink" Target="#'Tear Sheets'!A50" TargetMode="External" Id="rId260" /><Relationship Type="http://schemas.openxmlformats.org/officeDocument/2006/relationships/hyperlink" Target="https://www.sec.gov/Archives/edgar/data/866729/000086672926000015/" TargetMode="External" Id="rId261" /><Relationship Type="http://schemas.openxmlformats.org/officeDocument/2006/relationships/hyperlink" Target="#'Tear Sheets'!A50" TargetMode="External" Id="rId262" /><Relationship Type="http://schemas.openxmlformats.org/officeDocument/2006/relationships/hyperlink" Target="https://www.sec.gov/Archives/edgar/data/866729/000086672926000015/" TargetMode="External" Id="rId263" /><Relationship Type="http://schemas.openxmlformats.org/officeDocument/2006/relationships/hyperlink" Target="https://www.sec.gov/Archives/edgar/data/1821175/000149315226034333/" TargetMode="External" Id="rId264" /><Relationship Type="http://schemas.openxmlformats.org/officeDocument/2006/relationships/hyperlink" Target="https://www.sec.gov/Archives/edgar/data/834365/000162828026049232/" TargetMode="External" Id="rId265" /><Relationship Type="http://schemas.openxmlformats.org/officeDocument/2006/relationships/hyperlink" Target="https://www.sec.gov/Archives/edgar/data/834365/000162828026049232/" TargetMode="External" Id="rId266" /><Relationship Type="http://schemas.openxmlformats.org/officeDocument/2006/relationships/hyperlink" Target="https://www.sec.gov/Archives/edgar/data/1505952/000110465926085819/" TargetMode="External" Id="rId267" /><Relationship Type="http://schemas.openxmlformats.org/officeDocument/2006/relationships/hyperlink" Target="https://www.sec.gov/Archives/edgar/data/1505952/000110465926085819/" TargetMode="External" Id="rId268" /><Relationship Type="http://schemas.openxmlformats.org/officeDocument/2006/relationships/hyperlink" Target="https://www.sec.gov/Archives/edgar/data/1505952/000110465926085881/" TargetMode="External" Id="rId269" /><Relationship Type="http://schemas.openxmlformats.org/officeDocument/2006/relationships/hyperlink" Target="https://www.sec.gov/Archives/edgar/data/1739566/000119312526311373/" TargetMode="External" Id="rId270" /><Relationship Type="http://schemas.openxmlformats.org/officeDocument/2006/relationships/hyperlink" Target="https://www.sec.gov/Archives/edgar/data/730272/000119312526311402/" TargetMode="External" Id="rId271" /><Relationship Type="http://schemas.openxmlformats.org/officeDocument/2006/relationships/hyperlink" Target="https://www.sec.gov/Archives/edgar/data/1309108/000130910826000026/" TargetMode="External" Id="rId272" /><Relationship Type="http://schemas.openxmlformats.org/officeDocument/2006/relationships/hyperlink" Target="https://www.sec.gov/Archives/edgar/data/1309108/000130910826000026/" TargetMode="External" Id="rId273" /><Relationship Type="http://schemas.openxmlformats.org/officeDocument/2006/relationships/hyperlink" Target="https://www.sec.gov/Archives/edgar/data/350894/000035089426000044/" TargetMode="External" Id="rId274" /><Relationship Type="http://schemas.openxmlformats.org/officeDocument/2006/relationships/hyperlink" Target="https://www.sec.gov/Archives/edgar/data/1739566/000119312526309592/" TargetMode="External" Id="rId275" /><Relationship Type="http://schemas.openxmlformats.org/officeDocument/2006/relationships/hyperlink" Target="https://www.sec.gov/Archives/edgar/data/1708527/000110465926085061/" TargetMode="External" Id="rId276" /><Relationship Type="http://schemas.openxmlformats.org/officeDocument/2006/relationships/hyperlink" Target="https://www.sec.gov/Archives/edgar/data/1527753/000119312526308488/" TargetMode="External" Id="rId277" /><Relationship Type="http://schemas.openxmlformats.org/officeDocument/2006/relationships/hyperlink" Target="#'Tear Sheets'!A814" TargetMode="External" Id="rId278" /><Relationship Type="http://schemas.openxmlformats.org/officeDocument/2006/relationships/hyperlink" Target="https://www.sec.gov/Archives/edgar/data/320017/000114036126028763/" TargetMode="External" Id="rId279" /><Relationship Type="http://schemas.openxmlformats.org/officeDocument/2006/relationships/hyperlink" Target="https://www.sec.gov/Archives/edgar/data/2089661/000208966126000039/" TargetMode="External" Id="rId280" /><Relationship Type="http://schemas.openxmlformats.org/officeDocument/2006/relationships/hyperlink" Target="https://www.sec.gov/Archives/edgar/data/703604/000119312526306263/" TargetMode="External" Id="rId281" /><Relationship Type="http://schemas.openxmlformats.org/officeDocument/2006/relationships/hyperlink" Target="https://www.sec.gov/Archives/edgar/data/1543151/000155278126000382/" TargetMode="External" Id="rId282" /><Relationship Type="http://schemas.openxmlformats.org/officeDocument/2006/relationships/hyperlink" Target="https://www.sec.gov/Archives/edgar/data/860413/000086041326000078/" TargetMode="External" Id="rId283" /><Relationship Type="http://schemas.openxmlformats.org/officeDocument/2006/relationships/hyperlink" Target="https://www.sec.gov/Archives/edgar/data/1652958/000168316826005551/" TargetMode="External" Id="rId284" /><Relationship Type="http://schemas.openxmlformats.org/officeDocument/2006/relationships/hyperlink" Target="https://www.sec.gov/Archives/edgar/data/1506983/000149315226033393/" TargetMode="External" Id="rId285" /><Relationship Type="http://schemas.openxmlformats.org/officeDocument/2006/relationships/hyperlink" Target="https://www.sec.gov/Archives/edgar/data/1770561/000110465926083237/" TargetMode="External" Id="rId286" /><Relationship Type="http://schemas.openxmlformats.org/officeDocument/2006/relationships/hyperlink" Target="https://www.sec.gov/Archives/edgar/data/889609/000168316826005511/" TargetMode="External" Id="rId287" /><Relationship Type="http://schemas.openxmlformats.org/officeDocument/2006/relationships/hyperlink" Target="https://www.sec.gov/Archives/edgar/data/1616262/000121390026077680/" TargetMode="External" Id="rId288" /><Relationship Type="http://schemas.openxmlformats.org/officeDocument/2006/relationships/hyperlink" Target="https://www.sec.gov/Archives/edgar/data/1780201/000110465926083337/" TargetMode="External" Id="rId289" /><Relationship Type="http://schemas.openxmlformats.org/officeDocument/2006/relationships/hyperlink" Target="https://www.sec.gov/Archives/edgar/data/1780201/000110465926083337/" TargetMode="External" Id="rId290" /><Relationship Type="http://schemas.openxmlformats.org/officeDocument/2006/relationships/hyperlink" Target="https://www.sec.gov/Archives/edgar/data/2137777/000119312526303344/" TargetMode="External" Id="rId291" /><Relationship Type="http://schemas.openxmlformats.org/officeDocument/2006/relationships/hyperlink" Target="https://www.sec.gov/Archives/edgar/data/1720592/000119312526303158/" TargetMode="External" Id="rId292" /><Relationship Type="http://schemas.openxmlformats.org/officeDocument/2006/relationships/hyperlink" Target="https://www.sec.gov/Archives/edgar/data/1286681/000128668126000029/" TargetMode="External" Id="rId293" /><Relationship Type="http://schemas.openxmlformats.org/officeDocument/2006/relationships/hyperlink" Target="https://www.sec.gov/Archives/edgar/data/1093691/000110465926082854/" TargetMode="External" Id="rId294" /><Relationship Type="http://schemas.openxmlformats.org/officeDocument/2006/relationships/hyperlink" Target="https://www.sec.gov/Archives/edgar/data/1590976/000159097626000029/" TargetMode="External" Id="rId295" /><Relationship Type="http://schemas.openxmlformats.org/officeDocument/2006/relationships/hyperlink" Target="https://www.sec.gov/Archives/edgar/data/1549346/000114036126028338/" TargetMode="External" Id="rId296" /><Relationship Type="http://schemas.openxmlformats.org/officeDocument/2006/relationships/hyperlink" Target="https://www.sec.gov/Archives/edgar/data/912728/000162828026047900/" TargetMode="External" Id="rId297" /><Relationship Type="http://schemas.openxmlformats.org/officeDocument/2006/relationships/hyperlink" Target="https://www.sec.gov/Archives/edgar/data/1471727/000149315226032864/" TargetMode="External" Id="rId298" /><Relationship Type="http://schemas.openxmlformats.org/officeDocument/2006/relationships/hyperlink" Target="https://www.sec.gov/Archives/edgar/data/2123471/000118518526002892/" TargetMode="External" Id="rId299" /><Relationship Type="http://schemas.openxmlformats.org/officeDocument/2006/relationships/hyperlink" Target="https://www.sec.gov/Archives/edgar/data/1410428/000110465926082254/" TargetMode="External" Id="rId300" /><Relationship Type="http://schemas.openxmlformats.org/officeDocument/2006/relationships/hyperlink" Target="https://www.sec.gov/Archives/edgar/data/105132/000010513226000059/" TargetMode="External" Id="rId301" /><Relationship Type="http://schemas.openxmlformats.org/officeDocument/2006/relationships/hyperlink" Target="https://www.sec.gov/Archives/edgar/data/1590955/000119312526299695/" TargetMode="External" Id="rId302" /><Relationship Type="http://schemas.openxmlformats.org/officeDocument/2006/relationships/hyperlink" Target="https://www.sec.gov/Archives/edgar/data/1500435/000150043526000028/" TargetMode="External" Id="rId303" /><Relationship Type="http://schemas.openxmlformats.org/officeDocument/2006/relationships/hyperlink" Target="https://www.sec.gov/Archives/edgar/data/1500435/000150043526000028/" TargetMode="External" Id="rId304" /><Relationship Type="http://schemas.openxmlformats.org/officeDocument/2006/relationships/hyperlink" Target="https://www.sec.gov/Archives/edgar/data/73756/000007375626000127/" TargetMode="External" Id="rId305" /><Relationship Type="http://schemas.openxmlformats.org/officeDocument/2006/relationships/hyperlink" Target="https://www.sec.gov/Archives/edgar/data/1083301/000110465926080583/" TargetMode="External" Id="rId306" /><Relationship Type="http://schemas.openxmlformats.org/officeDocument/2006/relationships/hyperlink" Target="https://www.sec.gov/Archives/edgar/data/1764046/000095010326010269/" TargetMode="External" Id="rId307" /><Relationship Type="http://schemas.openxmlformats.org/officeDocument/2006/relationships/hyperlink" Target="https://www.sec.gov/Archives/edgar/data/1355848/000168316826005235/" TargetMode="External" Id="rId308" /><Relationship Type="http://schemas.openxmlformats.org/officeDocument/2006/relationships/hyperlink" Target="https://www.sec.gov/Archives/edgar/data/1892292/000121390026075242/" TargetMode="External" Id="rId309" /><Relationship Type="http://schemas.openxmlformats.org/officeDocument/2006/relationships/hyperlink" Target="https://www.sec.gov/Archives/edgar/data/836157/000119312526293405/" TargetMode="External" Id="rId310" /><Relationship Type="http://schemas.openxmlformats.org/officeDocument/2006/relationships/hyperlink" Target="https://www.sec.gov/Archives/edgar/data/1838615/000162828026046705/" TargetMode="External" Id="rId311" /><Relationship Type="http://schemas.openxmlformats.org/officeDocument/2006/relationships/hyperlink" Target="https://www.sec.gov/Archives/edgar/data/894315/000119312526292524/" TargetMode="External" Id="rId312" /><Relationship Type="http://schemas.openxmlformats.org/officeDocument/2006/relationships/hyperlink" Target="https://www.sec.gov/Archives/edgar/data/72741/000110465926079426/" TargetMode="External" Id="rId313" /><Relationship Type="http://schemas.openxmlformats.org/officeDocument/2006/relationships/hyperlink" Target="https://www.sec.gov/Archives/edgar/data/40704/000162828026046337/" TargetMode="External" Id="rId314" /><Relationship Type="http://schemas.openxmlformats.org/officeDocument/2006/relationships/hyperlink" Target="https://www.sec.gov/Archives/edgar/data/1724965/000119312526291547/" TargetMode="External" Id="rId315" /><Relationship Type="http://schemas.openxmlformats.org/officeDocument/2006/relationships/hyperlink" Target="https://www.sec.gov/Archives/edgar/data/1809104/000162828026046350/" TargetMode="External" Id="rId316" /><Relationship Type="http://schemas.openxmlformats.org/officeDocument/2006/relationships/hyperlink" Target="#'Tear Sheets'!A685" TargetMode="External" Id="rId317" /><Relationship Type="http://schemas.openxmlformats.org/officeDocument/2006/relationships/hyperlink" Target="https://www.sec.gov/Archives/edgar/data/1677703/000167770326000077/" TargetMode="External" Id="rId318" /><Relationship Type="http://schemas.openxmlformats.org/officeDocument/2006/relationships/hyperlink" Target="https://www.sec.gov/Archives/edgar/data/1396814/000162828026046136/" TargetMode="External" Id="rId319" /><Relationship Type="http://schemas.openxmlformats.org/officeDocument/2006/relationships/hyperlink" Target="https://www.sec.gov/Archives/edgar/data/1158324/000110465926078858/" TargetMode="External" Id="rId320" /><Relationship Type="http://schemas.openxmlformats.org/officeDocument/2006/relationships/hyperlink" Target="https://www.sec.gov/Archives/edgar/data/1583107/000110465926078453/" TargetMode="External" Id="rId321" /><Relationship Type="http://schemas.openxmlformats.org/officeDocument/2006/relationships/hyperlink" Target="https://www.sec.gov/Archives/edgar/data/1937653/000119312526286829/" TargetMode="External" Id="rId322" /><Relationship Type="http://schemas.openxmlformats.org/officeDocument/2006/relationships/hyperlink" Target="https://www.sec.gov/Archives/edgar/data/1362468/000114036126026605/" TargetMode="External" Id="rId323" /><Relationship Type="http://schemas.openxmlformats.org/officeDocument/2006/relationships/hyperlink" Target="https://www.sec.gov/Archives/edgar/data/216228/000021622826000055/" TargetMode="External" Id="rId324" /><Relationship Type="http://schemas.openxmlformats.org/officeDocument/2006/relationships/hyperlink" Target="https://www.sec.gov/Archives/edgar/data/1525221/000152522126000091/" TargetMode="External" Id="rId325" /><Relationship Type="http://schemas.openxmlformats.org/officeDocument/2006/relationships/hyperlink" Target="https://www.sec.gov/Archives/edgar/data/1597846/000149315226030218/" TargetMode="External" Id="rId326" /><Relationship Type="http://schemas.openxmlformats.org/officeDocument/2006/relationships/hyperlink" Target="#'Tear Sheets'!A131" TargetMode="External" Id="rId327" /><Relationship Type="http://schemas.openxmlformats.org/officeDocument/2006/relationships/hyperlink" Target="https://www.sec.gov/Archives/edgar/data/1397187/000139718726000088/" TargetMode="External" Id="rId328" /><Relationship Type="http://schemas.openxmlformats.org/officeDocument/2006/relationships/hyperlink" Target="https://www.sec.gov/Archives/edgar/data/1821769/000110465926078274/" TargetMode="External" Id="rId329" /><Relationship Type="http://schemas.openxmlformats.org/officeDocument/2006/relationships/hyperlink" Target="https://www.sec.gov/Archives/edgar/data/926282/000119312526283882/" TargetMode="External" Id="rId330" /><Relationship Type="http://schemas.openxmlformats.org/officeDocument/2006/relationships/hyperlink" Target="https://www.sec.gov/Archives/edgar/data/817720/000114036126026434/" TargetMode="External" Id="rId331" /><Relationship Type="http://schemas.openxmlformats.org/officeDocument/2006/relationships/hyperlink" Target="https://www.sec.gov/Archives/edgar/data/1111335/000111133526000039/" TargetMode="External" Id="rId332" /><Relationship Type="http://schemas.openxmlformats.org/officeDocument/2006/relationships/hyperlink" Target="https://www.sec.gov/Archives/edgar/data/1090012/000119312526282884/" TargetMode="External" Id="rId333" /><Relationship Type="http://schemas.openxmlformats.org/officeDocument/2006/relationships/hyperlink" Target="https://www.sec.gov/Archives/edgar/data/2030617/000143774926021504/" TargetMode="External" Id="rId334" /><Relationship Type="http://schemas.openxmlformats.org/officeDocument/2006/relationships/hyperlink" Target="https://www.sec.gov/Archives/edgar/data/1048911/000104891126000050/" TargetMode="External" Id="rId335" /><Relationship Type="http://schemas.openxmlformats.org/officeDocument/2006/relationships/hyperlink" Target="https://www.sec.gov/Archives/edgar/data/1418135/000095014226001848/" TargetMode="External" Id="rId336" /><Relationship Type="http://schemas.openxmlformats.org/officeDocument/2006/relationships/hyperlink" Target="https://www.sec.gov/Archives/edgar/data/1504678/000143774926021449/" TargetMode="External" Id="rId337" /><Relationship Type="http://schemas.openxmlformats.org/officeDocument/2006/relationships/hyperlink" Target="https://www.sec.gov/Archives/edgar/data/2088281/000119312526276742/" TargetMode="External" Id="rId338" /><Relationship Type="http://schemas.openxmlformats.org/officeDocument/2006/relationships/hyperlink" Target="https://www.sec.gov/Archives/edgar/data/1597672/000114036126025848/" TargetMode="External" Id="rId339" /><Relationship Type="http://schemas.openxmlformats.org/officeDocument/2006/relationships/hyperlink" Target="https://www.sec.gov/Archives/edgar/data/1476034/000110465926076471/" TargetMode="External" Id="rId340" /><Relationship Type="http://schemas.openxmlformats.org/officeDocument/2006/relationships/hyperlink" Target="https://www.sec.gov/Archives/edgar/data/1803914/000162828026044510/" TargetMode="External" Id="rId341" /><Relationship Type="http://schemas.openxmlformats.org/officeDocument/2006/relationships/hyperlink" Target="https://www.sec.gov/Archives/edgar/data/1714562/000149315226029590/" TargetMode="External" Id="rId342" /><Relationship Type="http://schemas.openxmlformats.org/officeDocument/2006/relationships/hyperlink" Target="https://www.sec.gov/Archives/edgar/data/1902733/000119312526277659/" TargetMode="External" Id="rId343" /><Relationship Type="http://schemas.openxmlformats.org/officeDocument/2006/relationships/hyperlink" Target="https://www.sec.gov/Archives/edgar/data/1714899/000171489926000081/" TargetMode="External" Id="rId344" /><Relationship Type="http://schemas.openxmlformats.org/officeDocument/2006/relationships/hyperlink" Target="#'Tear Sheets'!A457" TargetMode="External" Id="rId345" /><Relationship Type="http://schemas.openxmlformats.org/officeDocument/2006/relationships/hyperlink" Target="https://www.sec.gov/Archives/edgar/data/1653909/000119312526273417/" TargetMode="External" Id="rId346" /><Relationship Type="http://schemas.openxmlformats.org/officeDocument/2006/relationships/hyperlink" Target="https://www.sec.gov/Archives/edgar/data/1753162/000162828026043724/" TargetMode="External" Id="rId347" /><Relationship Type="http://schemas.openxmlformats.org/officeDocument/2006/relationships/hyperlink" Target="https://www.sec.gov/Archives/edgar/data/1514991/000151499126000068/" TargetMode="External" Id="rId348" /><Relationship Type="http://schemas.openxmlformats.org/officeDocument/2006/relationships/hyperlink" Target="https://www.sec.gov/Archives/edgar/data/1740604/000174060426000035/" TargetMode="External" Id="rId349" /><Relationship Type="http://schemas.openxmlformats.org/officeDocument/2006/relationships/hyperlink" Target="https://www.sec.gov/Archives/edgar/data/1163668/000114036126025604/" TargetMode="External" Id="rId350" /><Relationship Type="http://schemas.openxmlformats.org/officeDocument/2006/relationships/hyperlink" Target="https://www.sec.gov/Archives/edgar/data/1156375/000119312526273442/" TargetMode="External" Id="rId351" /><Relationship Type="http://schemas.openxmlformats.org/officeDocument/2006/relationships/hyperlink" Target="https://www.sec.gov/Archives/edgar/data/1819253/000119312526274137/" TargetMode="External" Id="rId352" /><Relationship Type="http://schemas.openxmlformats.org/officeDocument/2006/relationships/hyperlink" Target="#'Tear Sheets'!A758" TargetMode="External" Id="rId353" /><Relationship Type="http://schemas.openxmlformats.org/officeDocument/2006/relationships/hyperlink" Target="https://www.sec.gov/Archives/edgar/data/1467760/000119312526271542/" TargetMode="External" Id="rId354" /><Relationship Type="http://schemas.openxmlformats.org/officeDocument/2006/relationships/hyperlink" Target="https://www.sec.gov/Archives/edgar/data/1023459/000102345926000020/" TargetMode="External" Id="rId355" /><Relationship Type="http://schemas.openxmlformats.org/officeDocument/2006/relationships/hyperlink" Target="https://www.sec.gov/Archives/edgar/data/1041061/000119312526271893/" TargetMode="External" Id="rId356" /><Relationship Type="http://schemas.openxmlformats.org/officeDocument/2006/relationships/hyperlink" Target="https://www.sec.gov/Archives/edgar/data/1041061/000119312526271893/" TargetMode="External" Id="rId357" /><Relationship Type="http://schemas.openxmlformats.org/officeDocument/2006/relationships/hyperlink" Target="https://www.sec.gov/Archives/edgar/data/1861657/000149315226028822/" TargetMode="External" Id="rId358" /><Relationship Type="http://schemas.openxmlformats.org/officeDocument/2006/relationships/hyperlink" Target="https://www.sec.gov/Archives/edgar/data/1861657/000149315226028822/" TargetMode="External" Id="rId359" /><Relationship Type="http://schemas.openxmlformats.org/officeDocument/2006/relationships/hyperlink" Target="https://www.sec.gov/Archives/edgar/data/57131/000005713126000018/" TargetMode="External" Id="rId360" /><Relationship Type="http://schemas.openxmlformats.org/officeDocument/2006/relationships/hyperlink" Target="https://www.sec.gov/Archives/edgar/data/1513761/000110465926074589/" TargetMode="External" Id="rId361" /><Relationship Type="http://schemas.openxmlformats.org/officeDocument/2006/relationships/hyperlink" Target="#'Tear Sheets'!A69" TargetMode="External" Id="rId362" /><Relationship Type="http://schemas.openxmlformats.org/officeDocument/2006/relationships/hyperlink" Target="https://www.sec.gov/Archives/edgar/data/1408075/000119312526272576/" TargetMode="External" Id="rId363" /><Relationship Type="http://schemas.openxmlformats.org/officeDocument/2006/relationships/hyperlink" Target="https://www.sec.gov/Archives/edgar/data/1478320/000119312526271117/" TargetMode="External" Id="rId364" /><Relationship Type="http://schemas.openxmlformats.org/officeDocument/2006/relationships/hyperlink" Target="https://www.sec.gov/Archives/edgar/data/1478320/000119312526271117/" TargetMode="External" Id="rId365" /><Relationship Type="http://schemas.openxmlformats.org/officeDocument/2006/relationships/hyperlink" Target="https://www.sec.gov/Archives/edgar/data/2089271/000162828026043193/" TargetMode="External" Id="rId366" /><Relationship Type="http://schemas.openxmlformats.org/officeDocument/2006/relationships/hyperlink" Target="https://www.sec.gov/Archives/edgar/data/2089271/000162828026043193/" TargetMode="External" Id="rId367" /><Relationship Type="http://schemas.openxmlformats.org/officeDocument/2006/relationships/hyperlink" Target="#'Tear Sheets'!A337" TargetMode="External" Id="rId368" /><Relationship Type="http://schemas.openxmlformats.org/officeDocument/2006/relationships/hyperlink" Target="https://www.sec.gov/Archives/edgar/data/23197/000002319726000070/" TargetMode="External" Id="rId369" /><Relationship Type="http://schemas.openxmlformats.org/officeDocument/2006/relationships/hyperlink" Target="https://www.sec.gov/Archives/edgar/data/1505952/000162828026043184/" TargetMode="External" Id="rId370" /><Relationship Type="http://schemas.openxmlformats.org/officeDocument/2006/relationships/hyperlink" Target="https://www.sec.gov/Archives/edgar/data/1959023/000121390026068872/" TargetMode="External" Id="rId371" /><Relationship Type="http://schemas.openxmlformats.org/officeDocument/2006/relationships/hyperlink" Target="#'Tear Sheets'!A318" TargetMode="External" Id="rId372" /><Relationship Type="http://schemas.openxmlformats.org/officeDocument/2006/relationships/hyperlink" Target="https://www.sec.gov/Archives/edgar/data/798354/000119312526270336/" TargetMode="External" Id="rId373" /><Relationship Type="http://schemas.openxmlformats.org/officeDocument/2006/relationships/hyperlink" Target="#'Tear Sheets'!A904" TargetMode="External" Id="rId374" /><Relationship Type="http://schemas.openxmlformats.org/officeDocument/2006/relationships/hyperlink" Target="https://www.sec.gov/Archives/edgar/data/75252/000119312526271115/" TargetMode="External" Id="rId375" /><Relationship Type="http://schemas.openxmlformats.org/officeDocument/2006/relationships/hyperlink" Target="https://www.sec.gov/Archives/edgar/data/1428439/000114036126025115/" TargetMode="External" Id="rId376" /><Relationship Type="http://schemas.openxmlformats.org/officeDocument/2006/relationships/hyperlink" Target="https://www.sec.gov/Archives/edgar/data/1854139/000143774926020577/" TargetMode="External" Id="rId377" /><Relationship Type="http://schemas.openxmlformats.org/officeDocument/2006/relationships/hyperlink" Target="https://www.sec.gov/Archives/edgar/data/1829311/000149315226028483/" TargetMode="External" Id="rId378" /><Relationship Type="http://schemas.openxmlformats.org/officeDocument/2006/relationships/hyperlink" Target="https://www.sec.gov/Archives/edgar/data/1876042/000187604226000192/" TargetMode="External" Id="rId379" /><Relationship Type="http://schemas.openxmlformats.org/officeDocument/2006/relationships/hyperlink" Target="https://www.sec.gov/Archives/edgar/data/1418135/000141813526000036/" TargetMode="External" Id="rId380" /><Relationship Type="http://schemas.openxmlformats.org/officeDocument/2006/relationships/hyperlink" Target="https://www.sec.gov/Archives/edgar/data/26780/000119312526266654/" TargetMode="External" Id="rId381" /><Relationship Type="http://schemas.openxmlformats.org/officeDocument/2006/relationships/hyperlink" Target="#'Tear Sheets'!A1031" TargetMode="External" Id="rId382" /><Relationship Type="http://schemas.openxmlformats.org/officeDocument/2006/relationships/hyperlink" Target="https://www.sec.gov/Archives/edgar/data/50725/000093041326001842/" TargetMode="External" Id="rId383" /><Relationship Type="http://schemas.openxmlformats.org/officeDocument/2006/relationships/hyperlink" Target="https://www.sec.gov/Archives/edgar/data/1413447/000141344726000039/" TargetMode="External" Id="rId384" /><Relationship Type="http://schemas.openxmlformats.org/officeDocument/2006/relationships/hyperlink" Target="https://www.sec.gov/Archives/edgar/data/1294133/000129413326000021/" TargetMode="External" Id="rId385" /><Relationship Type="http://schemas.openxmlformats.org/officeDocument/2006/relationships/hyperlink" Target="https://www.sec.gov/Archives/edgar/data/851968/000110465926072955/" TargetMode="External" Id="rId386" /><Relationship Type="http://schemas.openxmlformats.org/officeDocument/2006/relationships/hyperlink" Target="https://www.sec.gov/Archives/edgar/data/746598/000074659826000026/" TargetMode="External" Id="rId387" /><Relationship Type="http://schemas.openxmlformats.org/officeDocument/2006/relationships/hyperlink" Target="https://www.sec.gov/Archives/edgar/data/1726711/000121390026067421/" TargetMode="External" Id="rId388" /><Relationship Type="http://schemas.openxmlformats.org/officeDocument/2006/relationships/hyperlink" Target="https://www.sec.gov/Archives/edgar/data/1754195/000175419526000039/" TargetMode="External" Id="rId389" /><Relationship Type="http://schemas.openxmlformats.org/officeDocument/2006/relationships/hyperlink" Target="https://www.sec.gov/Archives/edgar/data/1218683/000121390026066829/" TargetMode="External" Id="rId390" /><Relationship Type="http://schemas.openxmlformats.org/officeDocument/2006/relationships/hyperlink" Target="#'Tear Sheets'!A832" TargetMode="External" Id="rId391" /><Relationship Type="http://schemas.openxmlformats.org/officeDocument/2006/relationships/hyperlink" Target="https://www.sec.gov/Archives/edgar/data/22701/000121390026066011/" TargetMode="External" Id="rId392" /><Relationship Type="http://schemas.openxmlformats.org/officeDocument/2006/relationships/hyperlink" Target="https://www.sec.gov/Archives/edgar/data/1820872/000114036126024371/" TargetMode="External" Id="rId393" /><Relationship Type="http://schemas.openxmlformats.org/officeDocument/2006/relationships/hyperlink" Target="https://www.sec.gov/Archives/edgar/data/1086600/000110465926071203/" TargetMode="External" Id="rId394" /><Relationship Type="http://schemas.openxmlformats.org/officeDocument/2006/relationships/hyperlink" Target="https://www.sec.gov/Archives/edgar/data/352955/000143774926019771/" TargetMode="External" Id="rId395" /><Relationship Type="http://schemas.openxmlformats.org/officeDocument/2006/relationships/hyperlink" Target="https://www.sec.gov/Archives/edgar/data/1013857/000101385726000039/" TargetMode="External" Id="rId396" /><Relationship Type="http://schemas.openxmlformats.org/officeDocument/2006/relationships/hyperlink" Target="https://www.sec.gov/Archives/edgar/data/1956741/000121390026066049/" TargetMode="External" Id="rId397" /><Relationship Type="http://schemas.openxmlformats.org/officeDocument/2006/relationships/hyperlink" Target="https://www.sec.gov/Archives/edgar/data/2104177/000121390026065914/" TargetMode="External" Id="rId398" /><Relationship Type="http://schemas.openxmlformats.org/officeDocument/2006/relationships/hyperlink" Target="https://www.sec.gov/Archives/edgar/data/1728117/000172811726000045/" TargetMode="External" Id="rId399" /><Relationship Type="http://schemas.openxmlformats.org/officeDocument/2006/relationships/hyperlink" Target="https://www.sec.gov/Archives/edgar/data/1981792/000110465926071029/" TargetMode="External" Id="rId400" /><Relationship Type="http://schemas.openxmlformats.org/officeDocument/2006/relationships/hyperlink" Target="https://www.sec.gov/Archives/edgar/data/1434647/000143464726000041/" TargetMode="External" Id="rId401" /><Relationship Type="http://schemas.openxmlformats.org/officeDocument/2006/relationships/hyperlink" Target="https://www.sec.gov/Archives/edgar/data/1636422/000163642226000082/" TargetMode="External" Id="rId402" /><Relationship Type="http://schemas.openxmlformats.org/officeDocument/2006/relationships/hyperlink" Target="https://www.sec.gov/Archives/edgar/data/1879403/000121390026065319/" TargetMode="External" Id="rId403" /><Relationship Type="http://schemas.openxmlformats.org/officeDocument/2006/relationships/hyperlink" Target="https://www.sec.gov/Archives/edgar/data/1680581/000119312526257376/" TargetMode="External" Id="rId404" /><Relationship Type="http://schemas.openxmlformats.org/officeDocument/2006/relationships/hyperlink" Target="https://www.sec.gov/Archives/edgar/data/1677940/000117184326003908/" TargetMode="External" Id="rId405" /><Relationship Type="http://schemas.openxmlformats.org/officeDocument/2006/relationships/hyperlink" Target="https://www.sec.gov/Archives/edgar/data/66382/000006638226000057/" TargetMode="External" Id="rId406" /><Relationship Type="http://schemas.openxmlformats.org/officeDocument/2006/relationships/hyperlink" Target="https://www.sec.gov/Archives/edgar/data/746838/000110465926069244/" TargetMode="External" Id="rId407" /><Relationship Type="http://schemas.openxmlformats.org/officeDocument/2006/relationships/hyperlink" Target="https://www.sec.gov/Archives/edgar/data/2082247/000110465926068521/" TargetMode="External" Id="rId408" /><Relationship Type="http://schemas.openxmlformats.org/officeDocument/2006/relationships/hyperlink" Target="#'Tear Sheets'!A704" TargetMode="External" Id="rId409" /><Relationship Type="http://schemas.openxmlformats.org/officeDocument/2006/relationships/hyperlink" Target="https://www.sec.gov/Archives/edgar/data/1278027/000110465926068743/" TargetMode="External" Id="rId410" /><Relationship Type="http://schemas.openxmlformats.org/officeDocument/2006/relationships/hyperlink" Target="https://www.sec.gov/Archives/edgar/data/1698530/000169853026000060/" TargetMode="External" Id="rId411" /><Relationship Type="http://schemas.openxmlformats.org/officeDocument/2006/relationships/hyperlink" Target="https://www.sec.gov/Archives/edgar/data/1726711/000121390026063165/" TargetMode="External" Id="rId412" /><Relationship Type="http://schemas.openxmlformats.org/officeDocument/2006/relationships/hyperlink" Target="https://www.sec.gov/Archives/edgar/data/1702780/000121390026063161/" TargetMode="External" Id="rId413" /><Relationship Type="http://schemas.openxmlformats.org/officeDocument/2006/relationships/hyperlink" Target="https://www.sec.gov/Archives/edgar/data/874499/000121390026063506/" TargetMode="External" Id="rId414" /><Relationship Type="http://schemas.openxmlformats.org/officeDocument/2006/relationships/hyperlink" Target="https://www.sec.gov/Archives/edgar/data/1232524/000162828026039147/" TargetMode="External" Id="rId415" /><Relationship Type="http://schemas.openxmlformats.org/officeDocument/2006/relationships/hyperlink" Target="https://www.sec.gov/Archives/edgar/data/1568100/000156810026000030/" TargetMode="External" Id="rId416" /><Relationship Type="http://schemas.openxmlformats.org/officeDocument/2006/relationships/hyperlink" Target="https://www.sec.gov/Archives/edgar/data/1132105/000119312526245199/" TargetMode="External" Id="rId417" /><Relationship Type="http://schemas.openxmlformats.org/officeDocument/2006/relationships/hyperlink" Target="https://www.sec.gov/Archives/edgar/data/1643303/000119312526240397/" TargetMode="External" Id="rId418" /><Relationship Type="http://schemas.openxmlformats.org/officeDocument/2006/relationships/hyperlink" Target="https://www.sec.gov/Archives/edgar/data/876427/000119312526240509/" TargetMode="External" Id="rId419" /><Relationship Type="http://schemas.openxmlformats.org/officeDocument/2006/relationships/hyperlink" Target="https://www.sec.gov/Archives/edgar/data/876427/000119312526240509/" TargetMode="External" Id="rId420" /><Relationship Type="http://schemas.openxmlformats.org/officeDocument/2006/relationships/hyperlink" Target="https://www.sec.gov/Archives/edgar/data/55242/000119312526242043/" TargetMode="External" Id="rId421" /><Relationship Type="http://schemas.openxmlformats.org/officeDocument/2006/relationships/hyperlink" Target="https://www.sec.gov/Archives/edgar/data/1288847/000128884726000101/" TargetMode="External" Id="rId422" /><Relationship Type="http://schemas.openxmlformats.org/officeDocument/2006/relationships/hyperlink" Target="#'Tear Sheets'!A131" TargetMode="External" Id="rId423" /><Relationship Type="http://schemas.openxmlformats.org/officeDocument/2006/relationships/hyperlink" Target="https://www.sec.gov/Archives/edgar/data/1397187/000121390026061531/" TargetMode="External" Id="rId424" /><Relationship Type="http://schemas.openxmlformats.org/officeDocument/2006/relationships/hyperlink" Target="#'Tear Sheets'!A131" TargetMode="External" Id="rId425" /><Relationship Type="http://schemas.openxmlformats.org/officeDocument/2006/relationships/hyperlink" Target="https://www.sec.gov/Archives/edgar/data/1397187/000121390026061531/" TargetMode="External" Id="rId426" /><Relationship Type="http://schemas.openxmlformats.org/officeDocument/2006/relationships/hyperlink" Target="https://www.sec.gov/Archives/edgar/data/883241/000119312526241920/" TargetMode="External" Id="rId427" /><Relationship Type="http://schemas.openxmlformats.org/officeDocument/2006/relationships/hyperlink" Target="https://www.sec.gov/Archives/edgar/data/2083632/000162828026037912/" TargetMode="External" Id="rId428" /><Relationship Type="http://schemas.openxmlformats.org/officeDocument/2006/relationships/hyperlink" Target="https://www.sec.gov/Archives/edgar/data/884614/000088461426000037/" TargetMode="External" Id="rId429" /><Relationship Type="http://schemas.openxmlformats.org/officeDocument/2006/relationships/hyperlink" Target="https://www.sec.gov/Archives/edgar/data/1830072/000168316826004287/" TargetMode="External" Id="rId430" /><Relationship Type="http://schemas.openxmlformats.org/officeDocument/2006/relationships/hyperlink" Target="#'Tear Sheets'!A418" TargetMode="External" Id="rId431" /><Relationship Type="http://schemas.openxmlformats.org/officeDocument/2006/relationships/hyperlink" Target="https://www.sec.gov/Archives/edgar/data/813298/000119312526237151/" TargetMode="External" Id="rId432" /><Relationship Type="http://schemas.openxmlformats.org/officeDocument/2006/relationships/hyperlink" Target="https://www.sec.gov/Archives/edgar/data/2093524/000121390026060674/" TargetMode="External" Id="rId433" /><Relationship Type="http://schemas.openxmlformats.org/officeDocument/2006/relationships/hyperlink" Target="https://www.sec.gov/Archives/edgar/data/1489393/000148939326000034/" TargetMode="External" Id="rId434" /><Relationship Type="http://schemas.openxmlformats.org/officeDocument/2006/relationships/hyperlink" Target="#'Tear Sheets'!A793" TargetMode="External" Id="rId435" /><Relationship Type="http://schemas.openxmlformats.org/officeDocument/2006/relationships/hyperlink" Target="https://www.sec.gov/Archives/edgar/data/64040/000110465926064848/" TargetMode="External" Id="rId436" /><Relationship Type="http://schemas.openxmlformats.org/officeDocument/2006/relationships/hyperlink" Target="https://www.sec.gov/Archives/edgar/data/1760965/000176096526000035/" TargetMode="External" Id="rId437" /><Relationship Type="http://schemas.openxmlformats.org/officeDocument/2006/relationships/hyperlink" Target="https://www.sec.gov/Archives/edgar/data/912593/000091259326000174/" TargetMode="External" Id="rId438" /><Relationship Type="http://schemas.openxmlformats.org/officeDocument/2006/relationships/hyperlink" Target="https://www.sec.gov/Archives/edgar/data/2118032/000119312526234382/" TargetMode="External" Id="rId439" /><Relationship Type="http://schemas.openxmlformats.org/officeDocument/2006/relationships/hyperlink" Target="https://www.sec.gov/Archives/edgar/data/1637459/000119312526234627/" TargetMode="External" Id="rId440" /><Relationship Type="http://schemas.openxmlformats.org/officeDocument/2006/relationships/hyperlink" Target="https://www.sec.gov/Archives/edgar/data/1090012/000119312526233515/" TargetMode="External" Id="rId441" /><Relationship Type="http://schemas.openxmlformats.org/officeDocument/2006/relationships/hyperlink" Target="https://www.sec.gov/Archives/edgar/data/1046311/000119312526234741/" TargetMode="External" Id="rId442" /><Relationship Type="http://schemas.openxmlformats.org/officeDocument/2006/relationships/hyperlink" Target="https://www.sec.gov/Archives/edgar/data/16918/000001691826000016/" TargetMode="External" Id="rId443" /><Relationship Type="http://schemas.openxmlformats.org/officeDocument/2006/relationships/hyperlink" Target="https://www.sec.gov/Archives/edgar/data/1011509/000110465926064509/" TargetMode="External" Id="rId444" /><Relationship Type="http://schemas.openxmlformats.org/officeDocument/2006/relationships/hyperlink" Target="https://www.sec.gov/Archives/edgar/data/1999001/000119312526232593/" TargetMode="External" Id="rId445" /><Relationship Type="http://schemas.openxmlformats.org/officeDocument/2006/relationships/hyperlink" Target="https://www.sec.gov/Archives/edgar/data/33992/000102177126000076/" TargetMode="External" Id="rId446" /><Relationship Type="http://schemas.openxmlformats.org/officeDocument/2006/relationships/hyperlink" Target="https://www.sec.gov/Archives/edgar/data/1109116/000119312526231482/" TargetMode="External" Id="rId447" /><Relationship Type="http://schemas.openxmlformats.org/officeDocument/2006/relationships/hyperlink" Target="https://www.sec.gov/Archives/edgar/data/803164/000090572926000107/" TargetMode="External" Id="rId448" /><Relationship Type="http://schemas.openxmlformats.org/officeDocument/2006/relationships/hyperlink" Target="https://www.sec.gov/Archives/edgar/data/730708/000162828026036953/" TargetMode="External" Id="rId449" /><Relationship Type="http://schemas.openxmlformats.org/officeDocument/2006/relationships/hyperlink" Target="https://www.sec.gov/Archives/edgar/data/1603454/000149315226024510/" TargetMode="External" Id="rId450" /><Relationship Type="http://schemas.openxmlformats.org/officeDocument/2006/relationships/hyperlink" Target="https://www.sec.gov/Archives/edgar/data/1315098/000131509826000108/" TargetMode="External" Id="rId451" /><Relationship Type="http://schemas.openxmlformats.org/officeDocument/2006/relationships/hyperlink" Target="https://www.sec.gov/Archives/edgar/data/1734342/000173434226000040/" TargetMode="External" Id="rId452" /><Relationship Type="http://schemas.openxmlformats.org/officeDocument/2006/relationships/hyperlink" Target="https://www.sec.gov/Archives/edgar/data/2082247/000110465926063207/" TargetMode="External" Id="rId453" /><Relationship Type="http://schemas.openxmlformats.org/officeDocument/2006/relationships/hyperlink" Target="https://www.sec.gov/Archives/edgar/data/1494582/000143774926017511/" TargetMode="External" Id="rId454" /><Relationship Type="http://schemas.openxmlformats.org/officeDocument/2006/relationships/hyperlink" Target="https://www.sec.gov/Archives/edgar/data/1597672/000159767226000019/" TargetMode="External" Id="rId455" /><Relationship Type="http://schemas.openxmlformats.org/officeDocument/2006/relationships/hyperlink" Target="https://www.sec.gov/Archives/edgar/data/911216/000149315226024219/" TargetMode="External" Id="rId456" /><Relationship Type="http://schemas.openxmlformats.org/officeDocument/2006/relationships/hyperlink" Target="https://www.sec.gov/Archives/edgar/data/912093/000162828026035930/" TargetMode="External" Id="rId457" /><Relationship Type="http://schemas.openxmlformats.org/officeDocument/2006/relationships/hyperlink" Target="https://www.sec.gov/Archives/edgar/data/1058290/000105829026000018/" TargetMode="External" Id="rId458" /><Relationship Type="http://schemas.openxmlformats.org/officeDocument/2006/relationships/hyperlink" Target="https://www.sec.gov/Archives/edgar/data/914475/000119312526228013/" TargetMode="External" Id="rId459" /><Relationship Type="http://schemas.openxmlformats.org/officeDocument/2006/relationships/hyperlink" Target="https://www.sec.gov/Archives/edgar/data/1145986/000117184326003511/" TargetMode="External" Id="rId460" /><Relationship Type="http://schemas.openxmlformats.org/officeDocument/2006/relationships/hyperlink" Target="https://www.sec.gov/Archives/edgar/data/1651562/000165156226000041/" TargetMode="External" Id="rId461" /><Relationship Type="http://schemas.openxmlformats.org/officeDocument/2006/relationships/hyperlink" Target="https://www.sec.gov/Archives/edgar/data/1763950/000149315226023758/" TargetMode="External" Id="rId462" /><Relationship Type="http://schemas.openxmlformats.org/officeDocument/2006/relationships/hyperlink" Target="https://www.sec.gov/Archives/edgar/data/1763950/000149315226023758/" TargetMode="External" Id="rId463" /><Relationship Type="http://schemas.openxmlformats.org/officeDocument/2006/relationships/hyperlink" Target="https://www.sec.gov/Archives/edgar/data/1695295/000143774926017370/" TargetMode="External" Id="rId464" /><Relationship Type="http://schemas.openxmlformats.org/officeDocument/2006/relationships/hyperlink" Target="https://www.sec.gov/Archives/edgar/data/1532286/000121390026057673/" TargetMode="External" Id="rId465" /><Relationship Type="http://schemas.openxmlformats.org/officeDocument/2006/relationships/hyperlink" Target="https://www.sec.gov/Archives/edgar/data/1433660/000162828026035320/" TargetMode="External" Id="rId466" /><Relationship Type="http://schemas.openxmlformats.org/officeDocument/2006/relationships/hyperlink" Target="https://www.sec.gov/Archives/edgar/data/874716/000087471626000110/" TargetMode="External" Id="rId467" /><Relationship Type="http://schemas.openxmlformats.org/officeDocument/2006/relationships/hyperlink" Target="https://www.sec.gov/Archives/edgar/data/1472787/000119312526226782/" TargetMode="External" Id="rId468" /><Relationship Type="http://schemas.openxmlformats.org/officeDocument/2006/relationships/hyperlink" Target="https://www.sec.gov/Archives/edgar/data/84246/000110465926060848/" TargetMode="External" Id="rId469" /><Relationship Type="http://schemas.openxmlformats.org/officeDocument/2006/relationships/hyperlink" Target="https://www.sec.gov/Archives/edgar/data/1309108/000130910826000019/" TargetMode="External" Id="rId470" /><Relationship Type="http://schemas.openxmlformats.org/officeDocument/2006/relationships/hyperlink" Target="https://www.sec.gov/Archives/edgar/data/1937653/000119312526224161/" TargetMode="External" Id="rId471" /><Relationship Type="http://schemas.openxmlformats.org/officeDocument/2006/relationships/hyperlink" Target="https://www.sec.gov/Archives/edgar/data/1552797/000119312526223986/" TargetMode="External" Id="rId472" /><Relationship Type="http://schemas.openxmlformats.org/officeDocument/2006/relationships/hyperlink" Target="https://www.sec.gov/Archives/edgar/data/875045/000119312526222908/" TargetMode="External" Id="rId473" /><Relationship Type="http://schemas.openxmlformats.org/officeDocument/2006/relationships/hyperlink" Target="https://www.sec.gov/Archives/edgar/data/1048911/000110465926060233/" TargetMode="External" Id="rId474" /><Relationship Type="http://schemas.openxmlformats.org/officeDocument/2006/relationships/hyperlink" Target="https://www.sec.gov/Archives/edgar/data/807882/000080788226000066/" TargetMode="External" Id="rId475" /><Relationship Type="http://schemas.openxmlformats.org/officeDocument/2006/relationships/hyperlink" Target="https://www.sec.gov/Archives/edgar/data/807882/000080788226000066/" TargetMode="External" Id="rId476" /><Relationship Type="http://schemas.openxmlformats.org/officeDocument/2006/relationships/hyperlink" Target="https://www.sec.gov/Archives/edgar/data/1280776/000119380526000593/" TargetMode="External" Id="rId477" /><Relationship Type="http://schemas.openxmlformats.org/officeDocument/2006/relationships/hyperlink" Target="https://www.sec.gov/Archives/edgar/data/1720420/000172042026000014/" TargetMode="External" Id="rId478" /><Relationship Type="http://schemas.openxmlformats.org/officeDocument/2006/relationships/hyperlink" Target="https://www.sec.gov/Archives/edgar/data/944695/000119312526221636/" TargetMode="External" Id="rId479" /><Relationship Type="http://schemas.openxmlformats.org/officeDocument/2006/relationships/hyperlink" Target="https://www.sec.gov/Archives/edgar/data/1468327/000095010326007131/" TargetMode="External" Id="rId480" /><Relationship Type="http://schemas.openxmlformats.org/officeDocument/2006/relationships/hyperlink" Target="https://www.sec.gov/Archives/edgar/data/1137091/000119312526221562/" TargetMode="External" Id="rId481" /><Relationship Type="http://schemas.openxmlformats.org/officeDocument/2006/relationships/hyperlink" Target="https://www.sec.gov/Archives/edgar/data/884614/000110465926058897/" TargetMode="External" Id="rId482" /><Relationship Type="http://schemas.openxmlformats.org/officeDocument/2006/relationships/hyperlink" Target="https://www.sec.gov/Archives/edgar/data/2007587/000200758726000056/" TargetMode="External" Id="rId483" /><Relationship Type="http://schemas.openxmlformats.org/officeDocument/2006/relationships/hyperlink" Target="https://www.sec.gov/Archives/edgar/data/1728688/000172868826000034/" TargetMode="External" Id="rId484" /><Relationship Type="http://schemas.openxmlformats.org/officeDocument/2006/relationships/hyperlink" Target="https://www.sec.gov/Archives/edgar/data/1561921/000110465926059393/" TargetMode="External" Id="rId485" /><Relationship Type="http://schemas.openxmlformats.org/officeDocument/2006/relationships/hyperlink" Target="https://www.sec.gov/Archives/edgar/data/1698514/000149315226022090/" TargetMode="External" Id="rId486" /><Relationship Type="http://schemas.openxmlformats.org/officeDocument/2006/relationships/hyperlink" Target="https://www.sec.gov/Archives/edgar/data/1738827/000173882726000017/" TargetMode="External" Id="rId487" /><Relationship Type="http://schemas.openxmlformats.org/officeDocument/2006/relationships/hyperlink" Target="https://www.sec.gov/Archives/edgar/data/1573516/000157351626000137/" TargetMode="External" Id="rId488" /><Relationship Type="http://schemas.openxmlformats.org/officeDocument/2006/relationships/hyperlink" Target="https://www.sec.gov/Archives/edgar/data/1394056/000119312526212707/" TargetMode="External" Id="rId489" /><Relationship Type="http://schemas.openxmlformats.org/officeDocument/2006/relationships/hyperlink" Target="#'Tear Sheets'!A475" TargetMode="External" Id="rId490" /><Relationship Type="http://schemas.openxmlformats.org/officeDocument/2006/relationships/hyperlink" Target="https://www.sec.gov/Archives/edgar/data/1372807/000119312526215068/" TargetMode="External" Id="rId491" /><Relationship Type="http://schemas.openxmlformats.org/officeDocument/2006/relationships/hyperlink" Target="#'Tear Sheets'!A475" TargetMode="External" Id="rId492" /><Relationship Type="http://schemas.openxmlformats.org/officeDocument/2006/relationships/hyperlink" Target="https://www.sec.gov/Archives/edgar/data/1372807/000119312526215068/" TargetMode="External" Id="rId493" /><Relationship Type="http://schemas.openxmlformats.org/officeDocument/2006/relationships/hyperlink" Target="https://www.sec.gov/Archives/edgar/data/78128/000155278126000307/" TargetMode="External" Id="rId494" /><Relationship Type="http://schemas.openxmlformats.org/officeDocument/2006/relationships/hyperlink" Target="https://www.sec.gov/Archives/edgar/data/1786842/000162828026031651/" TargetMode="External" Id="rId495" /><Relationship Type="http://schemas.openxmlformats.org/officeDocument/2006/relationships/hyperlink" Target="https://www.sec.gov/Archives/edgar/data/797721/000119312526210427/" TargetMode="External" Id="rId496" /><Relationship Type="http://schemas.openxmlformats.org/officeDocument/2006/relationships/hyperlink" Target="https://www.sec.gov/Archives/edgar/data/797721/000119312526210427/" TargetMode="External" Id="rId497" /><Relationship Type="http://schemas.openxmlformats.org/officeDocument/2006/relationships/hyperlink" Target="https://www.sec.gov/Archives/edgar/data/1875444/000187544426000014/" TargetMode="External" Id="rId498" /><Relationship Type="http://schemas.openxmlformats.org/officeDocument/2006/relationships/hyperlink" Target="https://www.sec.gov/Archives/edgar/data/18926/000119312526209615/" TargetMode="External" Id="rId499" /><Relationship Type="http://schemas.openxmlformats.org/officeDocument/2006/relationships/hyperlink" Target="https://www.sec.gov/Archives/edgar/data/1519751/000119312526212065/" TargetMode="External" Id="rId500" /><Relationship Type="http://schemas.openxmlformats.org/officeDocument/2006/relationships/hyperlink" Target="https://www.sec.gov/Archives/edgar/data/911147/000091114726000018/" TargetMode="External" Id="rId501" /><Relationship Type="http://schemas.openxmlformats.org/officeDocument/2006/relationships/hyperlink" Target="https://www.sec.gov/Archives/edgar/data/911147/000091114726000018/" TargetMode="External" Id="rId502" /><Relationship Type="http://schemas.openxmlformats.org/officeDocument/2006/relationships/hyperlink" Target="https://www.sec.gov/Archives/edgar/data/1096296/000153949726001343/" TargetMode="External" Id="rId503" /><Relationship Type="http://schemas.openxmlformats.org/officeDocument/2006/relationships/hyperlink" Target="https://www.sec.gov/Archives/edgar/data/1767042/000176704226000037/" TargetMode="External" Id="rId504" /><Relationship Type="http://schemas.openxmlformats.org/officeDocument/2006/relationships/hyperlink" Target="#'Tear Sheets'!A721" TargetMode="External" Id="rId505" /><Relationship Type="http://schemas.openxmlformats.org/officeDocument/2006/relationships/hyperlink" Target="https://www.sec.gov/Archives/edgar/data/1108109/000119312526208926/" TargetMode="External" Id="rId506" /><Relationship Type="http://schemas.openxmlformats.org/officeDocument/2006/relationships/hyperlink" Target="https://www.sec.gov/Archives/edgar/data/1641398/000121390026052564/" TargetMode="External" Id="rId507" /><Relationship Type="http://schemas.openxmlformats.org/officeDocument/2006/relationships/hyperlink" Target="https://www.sec.gov/Archives/edgar/data/1481582/000119312526209039/" TargetMode="External" Id="rId508" /><Relationship Type="http://schemas.openxmlformats.org/officeDocument/2006/relationships/hyperlink" Target="https://www.sec.gov/Archives/edgar/data/1840572/000162828026030912/" TargetMode="External" Id="rId509" /><Relationship Type="http://schemas.openxmlformats.org/officeDocument/2006/relationships/hyperlink" Target="https://www.sec.gov/Archives/edgar/data/857005/000119312526208904/" TargetMode="External" Id="rId510" /><Relationship Type="http://schemas.openxmlformats.org/officeDocument/2006/relationships/hyperlink" Target="https://www.sec.gov/Archives/edgar/data/1423902/000142390226000043/" TargetMode="External" Id="rId511" /><Relationship Type="http://schemas.openxmlformats.org/officeDocument/2006/relationships/hyperlink" Target="https://www.sec.gov/Archives/edgar/data/1411690/000141169026000019/" TargetMode="External" Id="rId512" /><Relationship Type="http://schemas.openxmlformats.org/officeDocument/2006/relationships/hyperlink" Target="https://www.sec.gov/Archives/edgar/data/1437578/000143757826000011/" TargetMode="External" Id="rId513" /><Relationship Type="http://schemas.openxmlformats.org/officeDocument/2006/relationships/hyperlink" Target="https://www.sec.gov/Archives/edgar/data/2071778/000121390026051895/" TargetMode="External" Id="rId514" /><Relationship Type="http://schemas.openxmlformats.org/officeDocument/2006/relationships/hyperlink" Target="https://www.sec.gov/Archives/edgar/data/2108962/000121390026051635/" TargetMode="External" Id="rId515" /><Relationship Type="http://schemas.openxmlformats.org/officeDocument/2006/relationships/hyperlink" Target="https://www.sec.gov/Archives/edgar/data/1636519/000119312526204017/" TargetMode="External" Id="rId516" /><Relationship Type="http://schemas.openxmlformats.org/officeDocument/2006/relationships/hyperlink" Target="https://www.sec.gov/Archives/edgar/data/1309108/000121390026051676/" TargetMode="External" Id="rId517" /><Relationship Type="http://schemas.openxmlformats.org/officeDocument/2006/relationships/hyperlink" Target="https://www.sec.gov/Archives/edgar/data/1309108/000121390026051676/" TargetMode="External" Id="rId518" /><Relationship Type="http://schemas.openxmlformats.org/officeDocument/2006/relationships/hyperlink" Target="https://www.sec.gov/Archives/edgar/data/1501796/000119312526202414/" TargetMode="External" Id="rId519" /><Relationship Type="http://schemas.openxmlformats.org/officeDocument/2006/relationships/hyperlink" Target="https://www.sec.gov/Archives/edgar/data/1821769/000110465926054482/" TargetMode="External" Id="rId520" /><Relationship Type="http://schemas.openxmlformats.org/officeDocument/2006/relationships/hyperlink" Target="https://www.sec.gov/Archives/edgar/data/30305/000119312526204253/" TargetMode="External" Id="rId521" /><Relationship Type="http://schemas.openxmlformats.org/officeDocument/2006/relationships/hyperlink" Target="https://www.sec.gov/Archives/edgar/data/1638290/000119312526201645/" TargetMode="External" Id="rId522" /><Relationship Type="http://schemas.openxmlformats.org/officeDocument/2006/relationships/hyperlink" Target="https://www.sec.gov/Archives/edgar/data/217346/000021734626000009/" TargetMode="External" Id="rId523" /><Relationship Type="http://schemas.openxmlformats.org/officeDocument/2006/relationships/hyperlink" Target="https://www.sec.gov/Archives/edgar/data/1899883/000114036126018033/" TargetMode="External" Id="rId524" /><Relationship Type="http://schemas.openxmlformats.org/officeDocument/2006/relationships/hyperlink" Target="#'Tear Sheets'!A633" TargetMode="External" Id="rId525" /><Relationship Type="http://schemas.openxmlformats.org/officeDocument/2006/relationships/hyperlink" Target="https://www.sec.gov/Archives/edgar/data/1517228/000119312526193933/" TargetMode="External" Id="rId526" /><Relationship Type="http://schemas.openxmlformats.org/officeDocument/2006/relationships/hyperlink" Target="https://www.sec.gov/Archives/edgar/data/1393726/000139372626000025/" TargetMode="External" Id="rId527" /><Relationship Type="http://schemas.openxmlformats.org/officeDocument/2006/relationships/hyperlink" Target="https://www.sec.gov/Archives/edgar/data/1065696/000106569626000030/" TargetMode="External" Id="rId528" /><Relationship Type="http://schemas.openxmlformats.org/officeDocument/2006/relationships/hyperlink" Target="https://www.sec.gov/Archives/edgar/data/2093507/000182912626004284/" TargetMode="External" Id="rId529" /><Relationship Type="http://schemas.openxmlformats.org/officeDocument/2006/relationships/hyperlink" Target="https://www.sec.gov/Archives/edgar/data/1649739/000164973926000020/" TargetMode="External" Id="rId530" /><Relationship Type="http://schemas.openxmlformats.org/officeDocument/2006/relationships/hyperlink" Target="https://www.sec.gov/Archives/edgar/data/1507079/000162828026028899/" TargetMode="External" Id="rId531" /><Relationship Type="http://schemas.openxmlformats.org/officeDocument/2006/relationships/hyperlink" Target="https://www.sec.gov/Archives/edgar/data/912766/000162828026028578/" TargetMode="External" Id="rId532" /><Relationship Type="http://schemas.openxmlformats.org/officeDocument/2006/relationships/hyperlink" Target="https://www.sec.gov/Archives/edgar/data/1360604/000136060426000039/" TargetMode="External" Id="rId533" /><Relationship Type="http://schemas.openxmlformats.org/officeDocument/2006/relationships/hyperlink" Target="https://www.sec.gov/Archives/edgar/data/1437958/000143795826000032/" TargetMode="External" Id="rId534" /><Relationship Type="http://schemas.openxmlformats.org/officeDocument/2006/relationships/hyperlink" Target="https://www.sec.gov/Archives/edgar/data/893847/000089384726000057/" TargetMode="External" Id="rId535" /><Relationship Type="http://schemas.openxmlformats.org/officeDocument/2006/relationships/hyperlink" Target="https://www.sec.gov/Archives/edgar/data/2114227/000121390026049354/" TargetMode="External" Id="rId536" /><Relationship Type="http://schemas.openxmlformats.org/officeDocument/2006/relationships/hyperlink" Target="https://www.sec.gov/Archives/edgar/data/715579/000162828026028132/" TargetMode="External" Id="rId537" /><Relationship Type="http://schemas.openxmlformats.org/officeDocument/2006/relationships/hyperlink" Target="#'Tear Sheets'!A561" TargetMode="External" Id="rId538" /><Relationship Type="http://schemas.openxmlformats.org/officeDocument/2006/relationships/hyperlink" Target="https://www.sec.gov/Archives/edgar/data/1529274/000152927426000028/" TargetMode="External" Id="rId539" /><Relationship Type="http://schemas.openxmlformats.org/officeDocument/2006/relationships/hyperlink" Target="#'Tear Sheets'!A793" TargetMode="External" Id="rId540" /><Relationship Type="http://schemas.openxmlformats.org/officeDocument/2006/relationships/hyperlink" Target="https://www.sec.gov/Archives/edgar/data/64040/000006404026000019/" TargetMode="External" Id="rId541" /><Relationship Type="http://schemas.openxmlformats.org/officeDocument/2006/relationships/hyperlink" Target="https://www.sec.gov/Archives/edgar/data/1534120/000153412026000026/" TargetMode="External" Id="rId542" /><Relationship Type="http://schemas.openxmlformats.org/officeDocument/2006/relationships/hyperlink" Target="https://www.sec.gov/Archives/edgar/data/1787297/000110465926049755/" TargetMode="External" Id="rId543" /><Relationship Type="http://schemas.openxmlformats.org/officeDocument/2006/relationships/hyperlink" Target="https://www.sec.gov/Archives/edgar/data/1010470/000093905726000092/" TargetMode="External" Id="rId544" /><Relationship Type="http://schemas.openxmlformats.org/officeDocument/2006/relationships/hyperlink" Target="https://www.sec.gov/Archives/edgar/data/882095/000110465926049874/" TargetMode="External" Id="rId545" /><Relationship Type="http://schemas.openxmlformats.org/officeDocument/2006/relationships/hyperlink" Target="https://www.sec.gov/Archives/edgar/data/73309/000119312526182332/" TargetMode="External" Id="rId546" /><Relationship Type="http://schemas.openxmlformats.org/officeDocument/2006/relationships/hyperlink" Target="https://www.sec.gov/Archives/edgar/data/773840/000077384026000055/" TargetMode="External" Id="rId547" /><Relationship Type="http://schemas.openxmlformats.org/officeDocument/2006/relationships/hyperlink" Target="https://www.sec.gov/Archives/edgar/data/1124198/000112419826000051/" TargetMode="External" Id="rId548" /><Relationship Type="http://schemas.openxmlformats.org/officeDocument/2006/relationships/hyperlink" Target="#'Tear Sheets'!A616" TargetMode="External" Id="rId549" /><Relationship Type="http://schemas.openxmlformats.org/officeDocument/2006/relationships/hyperlink" Target="https://www.sec.gov/Archives/edgar/data/1970622/000121390026047158/" TargetMode="External" Id="rId550" /><Relationship Type="http://schemas.openxmlformats.org/officeDocument/2006/relationships/hyperlink" Target="https://www.sec.gov/Archives/edgar/data/1574197/000157419726000008/" TargetMode="External" Id="rId551" /><Relationship Type="http://schemas.openxmlformats.org/officeDocument/2006/relationships/hyperlink" Target="https://www.sec.gov/Archives/edgar/data/1126328/000110465926047680/" TargetMode="External" Id="rId552" /><Relationship Type="http://schemas.openxmlformats.org/officeDocument/2006/relationships/hyperlink" Target="https://www.sec.gov/Archives/edgar/data/1393781/000149315226018637/" TargetMode="External" Id="rId553" /><Relationship Type="http://schemas.openxmlformats.org/officeDocument/2006/relationships/hyperlink" Target="https://www.sec.gov/Archives/edgar/data/1051470/000105147026000046/" TargetMode="External" Id="rId554" /><Relationship Type="http://schemas.openxmlformats.org/officeDocument/2006/relationships/hyperlink" Target="#'Tear Sheets'!A286" TargetMode="External" Id="rId555" /><Relationship Type="http://schemas.openxmlformats.org/officeDocument/2006/relationships/hyperlink" Target="https://www.sec.gov/Archives/edgar/data/1827090/000110465926046358/" TargetMode="External" Id="rId556" /><Relationship Type="http://schemas.openxmlformats.org/officeDocument/2006/relationships/hyperlink" Target="https://www.sec.gov/Archives/edgar/data/1822359/000182235926000017/" TargetMode="External" Id="rId557" /><Relationship Type="http://schemas.openxmlformats.org/officeDocument/2006/relationships/hyperlink" Target="https://www.sec.gov/Archives/edgar/data/898293/000119312526170734/" TargetMode="External" Id="rId558" /><Relationship Type="http://schemas.openxmlformats.org/officeDocument/2006/relationships/hyperlink" Target="https://www.sec.gov/Archives/edgar/data/1568651/000156865126000028/" TargetMode="External" Id="rId559" /><Relationship Type="http://schemas.openxmlformats.org/officeDocument/2006/relationships/hyperlink" Target="https://www.sec.gov/Archives/edgar/data/1578348/000119312526164001/" TargetMode="External" Id="rId560" /><Relationship Type="http://schemas.openxmlformats.org/officeDocument/2006/relationships/hyperlink" Target="https://www.sec.gov/Archives/edgar/data/1787297/000110465926045219/" TargetMode="External" Id="rId561" /><Relationship Type="http://schemas.openxmlformats.org/officeDocument/2006/relationships/hyperlink" Target="https://www.sec.gov/Archives/edgar/data/70487/000143774926012850/" TargetMode="External" Id="rId562" /><Relationship Type="http://schemas.openxmlformats.org/officeDocument/2006/relationships/hyperlink" Target="https://www.sec.gov/Archives/edgar/data/1477720/000162828026025988/" TargetMode="External" Id="rId563" /><Relationship Type="http://schemas.openxmlformats.org/officeDocument/2006/relationships/hyperlink" Target="#'Tear Sheets'!A438" TargetMode="External" Id="rId564" /><Relationship Type="http://schemas.openxmlformats.org/officeDocument/2006/relationships/hyperlink" Target="https://www.sec.gov/Archives/edgar/data/910406/000119312526161777/" TargetMode="External" Id="rId565" /><Relationship Type="http://schemas.openxmlformats.org/officeDocument/2006/relationships/hyperlink" Target="https://www.sec.gov/Archives/edgar/data/912562/000114036126015303/" TargetMode="External" Id="rId566" /><Relationship Type="http://schemas.openxmlformats.org/officeDocument/2006/relationships/hyperlink" Target="https://www.sec.gov/Archives/edgar/data/890926/000119312526161776/" TargetMode="External" Id="rId567" /><Relationship Type="http://schemas.openxmlformats.org/officeDocument/2006/relationships/hyperlink" Target="https://www.sec.gov/Archives/edgar/data/1116463/000119312526160336/" TargetMode="External" Id="rId568" /><Relationship Type="http://schemas.openxmlformats.org/officeDocument/2006/relationships/hyperlink" Target="#'Tear Sheets'!A832" TargetMode="External" Id="rId569" /><Relationship Type="http://schemas.openxmlformats.org/officeDocument/2006/relationships/hyperlink" Target="https://www.sec.gov/Archives/edgar/data/22701/000121390026043846/" TargetMode="External" Id="rId570" /><Relationship Type="http://schemas.openxmlformats.org/officeDocument/2006/relationships/hyperlink" Target="https://www.sec.gov/Archives/edgar/data/1708055/000110465926043511/" TargetMode="External" Id="rId571" /><Relationship Type="http://schemas.openxmlformats.org/officeDocument/2006/relationships/hyperlink" Target="https://www.sec.gov/Archives/edgar/data/1366868/000114036126014528/" TargetMode="External" Id="rId572" /><Relationship Type="http://schemas.openxmlformats.org/officeDocument/2006/relationships/hyperlink" Target="https://www.sec.gov/Archives/edgar/data/1366868/000114036126014528/" TargetMode="External" Id="rId573" /><Relationship Type="http://schemas.openxmlformats.org/officeDocument/2006/relationships/hyperlink" Target="https://www.sec.gov/Archives/edgar/data/37808/000155278126000246/" TargetMode="External" Id="rId574" /><Relationship Type="http://schemas.openxmlformats.org/officeDocument/2006/relationships/hyperlink" Target="https://www.sec.gov/Archives/edgar/data/1013871/000110465926043327/" TargetMode="External" Id="rId575" /><Relationship Type="http://schemas.openxmlformats.org/officeDocument/2006/relationships/hyperlink" Target="https://www.sec.gov/Archives/edgar/data/1720592/000119312526153953/" TargetMode="External" Id="rId576" /><Relationship Type="http://schemas.openxmlformats.org/officeDocument/2006/relationships/hyperlink" Target="https://www.sec.gov/Archives/edgar/data/1626450/000119312526154879/" TargetMode="External" Id="rId577" /><Relationship Type="http://schemas.openxmlformats.org/officeDocument/2006/relationships/hyperlink" Target="https://www.sec.gov/Archives/edgar/data/1751788/000119312526153769/" TargetMode="External" Id="rId578" /><Relationship Type="http://schemas.openxmlformats.org/officeDocument/2006/relationships/hyperlink" Target="#'Tear Sheets'!A996" TargetMode="External" Id="rId579" /><Relationship Type="http://schemas.openxmlformats.org/officeDocument/2006/relationships/hyperlink" Target="https://www.sec.gov/Archives/edgar/data/768899/000199937126008137/" TargetMode="External" Id="rId580" /><Relationship Type="http://schemas.openxmlformats.org/officeDocument/2006/relationships/hyperlink" Target="https://www.sec.gov/Archives/edgar/data/825542/000082554226000017/" TargetMode="External" Id="rId581" /><Relationship Type="http://schemas.openxmlformats.org/officeDocument/2006/relationships/hyperlink" Target="#'Tear Sheets'!A832" TargetMode="External" Id="rId582" /><Relationship Type="http://schemas.openxmlformats.org/officeDocument/2006/relationships/hyperlink" Target="https://www.sec.gov/Archives/edgar/data/22701/000121390026041721/" TargetMode="External" Id="rId583" /><Relationship Type="http://schemas.openxmlformats.org/officeDocument/2006/relationships/hyperlink" Target="https://www.sec.gov/Archives/edgar/data/1655210/000165521026000027/" TargetMode="External" Id="rId584" /><Relationship Type="http://schemas.openxmlformats.org/officeDocument/2006/relationships/hyperlink" Target="https://www.sec.gov/Archives/edgar/data/276720/000110465926041286/" TargetMode="External" Id="rId585" /><Relationship Type="http://schemas.openxmlformats.org/officeDocument/2006/relationships/hyperlink" Target="https://www.sec.gov/Archives/edgar/data/1881592/000143774926011896/" TargetMode="External" Id="rId586" /><Relationship Type="http://schemas.openxmlformats.org/officeDocument/2006/relationships/hyperlink" Target="https://www.sec.gov/Archives/edgar/data/1449792/000149315226015719/" TargetMode="External" Id="rId587" /><Relationship Type="http://schemas.openxmlformats.org/officeDocument/2006/relationships/hyperlink" Target="https://www.sec.gov/Archives/edgar/data/1749723/000174972326000025/" TargetMode="External" Id="rId588" /><Relationship Type="http://schemas.openxmlformats.org/officeDocument/2006/relationships/hyperlink" Target="https://www.sec.gov/Archives/edgar/data/766792/000149315226015505/" TargetMode="External" Id="rId589" /><Relationship Type="http://schemas.openxmlformats.org/officeDocument/2006/relationships/hyperlink" Target="https://www.sec.gov/Archives/edgar/data/1267565/000162828026024061/" TargetMode="External" Id="rId590" /><Relationship Type="http://schemas.openxmlformats.org/officeDocument/2006/relationships/hyperlink" Target="https://www.sec.gov/Archives/edgar/data/1999001/000119312526143825/" TargetMode="External" Id="rId591" /><Relationship Type="http://schemas.openxmlformats.org/officeDocument/2006/relationships/hyperlink" Target="https://www.sec.gov/Archives/edgar/data/1771706/000110465926039924/" TargetMode="External" Id="rId592" /><Relationship Type="http://schemas.openxmlformats.org/officeDocument/2006/relationships/hyperlink" Target="https://www.sec.gov/Archives/edgar/data/1828016/000182801626000015/" TargetMode="External" Id="rId593" /><Relationship Type="http://schemas.openxmlformats.org/officeDocument/2006/relationships/hyperlink" Target="https://www.sec.gov/Archives/edgar/data/1828016/000182801626000015/" TargetMode="External" Id="rId594" /><Relationship Type="http://schemas.openxmlformats.org/officeDocument/2006/relationships/hyperlink" Target="https://www.sec.gov/Archives/edgar/data/1294133/000119312526143703/" TargetMode="External" Id="rId595" /><Relationship Type="http://schemas.openxmlformats.org/officeDocument/2006/relationships/hyperlink" Target="https://www.sec.gov/Archives/edgar/data/2091349/000119312526140835/" TargetMode="External" Id="rId596" /><Relationship Type="http://schemas.openxmlformats.org/officeDocument/2006/relationships/hyperlink" Target="https://www.sec.gov/Archives/edgar/data/1600620/000160062026000035/" TargetMode="External" Id="rId597" /><Relationship Type="http://schemas.openxmlformats.org/officeDocument/2006/relationships/hyperlink" Target="#'Tear Sheets'!A920" TargetMode="External" Id="rId598" /><Relationship Type="http://schemas.openxmlformats.org/officeDocument/2006/relationships/hyperlink" Target="https://www.sec.gov/Archives/edgar/data/105319/000119312526141944/" TargetMode="External" Id="rId599" /><Relationship Type="http://schemas.openxmlformats.org/officeDocument/2006/relationships/hyperlink" Target="https://www.sec.gov/Archives/edgar/data/910612/000119312526139801/" TargetMode="External" Id="rId600" /><Relationship Type="http://schemas.openxmlformats.org/officeDocument/2006/relationships/hyperlink" Target="https://www.sec.gov/Archives/edgar/data/1041368/000093905726000075/" TargetMode="External" Id="rId601" /><Relationship Type="http://schemas.openxmlformats.org/officeDocument/2006/relationships/hyperlink" Target="https://www.sec.gov/Archives/edgar/data/893538/000089353826000044/" TargetMode="External" Id="rId602" /><Relationship Type="http://schemas.openxmlformats.org/officeDocument/2006/relationships/hyperlink" Target="#'Tear Sheets'!A152" TargetMode="External" Id="rId603" /><Relationship Type="http://schemas.openxmlformats.org/officeDocument/2006/relationships/hyperlink" Target="https://www.sec.gov/Archives/edgar/data/1771515/000177151526000039/" TargetMode="External" Id="rId604" /><Relationship Type="http://schemas.openxmlformats.org/officeDocument/2006/relationships/hyperlink" Target="https://www.sec.gov/Archives/edgar/data/2078008/000119312526138219/" TargetMode="External" Id="rId605" /><Relationship Type="http://schemas.openxmlformats.org/officeDocument/2006/relationships/hyperlink" Target="https://www.sec.gov/Archives/edgar/data/1167419/000110465926038545/" TargetMode="External" Id="rId606" /><Relationship Type="http://schemas.openxmlformats.org/officeDocument/2006/relationships/hyperlink" Target="https://www.sec.gov/Archives/edgar/data/1866226/000121390026036749/" TargetMode="External" Id="rId607" /><Relationship Type="http://schemas.openxmlformats.org/officeDocument/2006/relationships/hyperlink" Target="https://www.sec.gov/Archives/edgar/data/1446159/000117184326002096/" TargetMode="External" Id="rId608" /><Relationship Type="http://schemas.openxmlformats.org/officeDocument/2006/relationships/hyperlink" Target="https://www.sec.gov/Archives/edgar/data/1817760/000110465926037405/" TargetMode="External" Id="rId609" /><Relationship Type="http://schemas.openxmlformats.org/officeDocument/2006/relationships/hyperlink" Target="https://www.sec.gov/Archives/edgar/data/1609151/000160915126000035/" TargetMode="External" Id="rId610" /><Relationship Type="http://schemas.openxmlformats.org/officeDocument/2006/relationships/hyperlink" Target="https://www.sec.gov/Archives/edgar/data/1609151/000160915126000035/" TargetMode="External" Id="rId611" /><Relationship Type="http://schemas.openxmlformats.org/officeDocument/2006/relationships/hyperlink" Target="https://www.sec.gov/Archives/edgar/data/1934245/000149315226013625/" TargetMode="External" Id="rId612" /><Relationship Type="http://schemas.openxmlformats.org/officeDocument/2006/relationships/hyperlink" Target="https://www.sec.gov/Archives/edgar/data/1513761/000110465926035686/" TargetMode="External" Id="rId613" /><Relationship Type="http://schemas.openxmlformats.org/officeDocument/2006/relationships/hyperlink" Target="https://www.sec.gov/Archives/edgar/data/1513761/000110465926035746/" TargetMode="External" Id="rId614" /><Relationship Type="http://schemas.openxmlformats.org/officeDocument/2006/relationships/hyperlink" Target="https://www.sec.gov/Archives/edgar/data/1424929/000142492926000021/" TargetMode="External" Id="rId615" /><Relationship Type="http://schemas.openxmlformats.org/officeDocument/2006/relationships/hyperlink" Target="https://www.sec.gov/Archives/edgar/data/1937926/000117184326001893/" TargetMode="External" Id="rId616" /><Relationship Type="http://schemas.openxmlformats.org/officeDocument/2006/relationships/hyperlink" Target="https://www.sec.gov/Archives/edgar/data/1681682/000121390026033878/" TargetMode="External" Id="rId617" /><Relationship Type="http://schemas.openxmlformats.org/officeDocument/2006/relationships/hyperlink" Target="https://www.sec.gov/Archives/edgar/data/16875/000119312526124134/" TargetMode="External" Id="rId618" /><Relationship Type="http://schemas.openxmlformats.org/officeDocument/2006/relationships/hyperlink" Target="https://www.sec.gov/Archives/edgar/data/1667313/000121390026033824/" TargetMode="External" Id="rId619" /><Relationship Type="http://schemas.openxmlformats.org/officeDocument/2006/relationships/hyperlink" Target="https://www.sec.gov/Archives/edgar/data/1783879/000178387926000045/" TargetMode="External" Id="rId620" /><Relationship Type="http://schemas.openxmlformats.org/officeDocument/2006/relationships/hyperlink" Target="https://www.sec.gov/Archives/edgar/data/33213/000110465926033850/" TargetMode="External" Id="rId621" /><Relationship Type="http://schemas.openxmlformats.org/officeDocument/2006/relationships/hyperlink" Target="https://www.sec.gov/Archives/edgar/data/1632970/000119312526121898/" TargetMode="External" Id="rId622" /><Relationship Type="http://schemas.openxmlformats.org/officeDocument/2006/relationships/hyperlink" Target="https://www.sec.gov/Archives/edgar/data/1601046/000160104626000015/" TargetMode="External" Id="rId623" /><Relationship Type="http://schemas.openxmlformats.org/officeDocument/2006/relationships/hyperlink" Target="https://www.sec.gov/Archives/edgar/data/1095073/000109507326000014/" TargetMode="External" Id="rId624" /><Relationship Type="http://schemas.openxmlformats.org/officeDocument/2006/relationships/hyperlink" Target="https://www.sec.gov/Archives/edgar/data/10048/000114036126010756/" TargetMode="External" Id="rId625" /><Relationship Type="http://schemas.openxmlformats.org/officeDocument/2006/relationships/hyperlink" Target="https://www.sec.gov/Archives/edgar/data/1757715/000143774926009432/" TargetMode="External" Id="rId626" /><Relationship Type="http://schemas.openxmlformats.org/officeDocument/2006/relationships/hyperlink" Target="https://www.sec.gov/Archives/edgar/data/1526520/000119312526118642/" TargetMode="External" Id="rId627" /><Relationship Type="http://schemas.openxmlformats.org/officeDocument/2006/relationships/hyperlink" Target="#'Tear Sheets'!A545" TargetMode="External" Id="rId628" /><Relationship Type="http://schemas.openxmlformats.org/officeDocument/2006/relationships/hyperlink" Target="https://www.sec.gov/Archives/edgar/data/2017206/000119312526119794/" TargetMode="External" Id="rId629" /><Relationship Type="http://schemas.openxmlformats.org/officeDocument/2006/relationships/hyperlink" Target="#'Tear Sheets'!A247" TargetMode="External" Id="rId630" /><Relationship Type="http://schemas.openxmlformats.org/officeDocument/2006/relationships/hyperlink" Target="https://www.sec.gov/Archives/edgar/data/1521332/000095010326004474/" TargetMode="External" Id="rId631" /><Relationship Type="http://schemas.openxmlformats.org/officeDocument/2006/relationships/hyperlink" Target="https://www.sec.gov/Archives/edgar/data/910329/000162828026019983/" TargetMode="External" Id="rId632" /><Relationship Type="http://schemas.openxmlformats.org/officeDocument/2006/relationships/hyperlink" Target="https://www.sec.gov/Archives/edgar/data/1090872/000119312526117614/" TargetMode="External" Id="rId633" /><Relationship Type="http://schemas.openxmlformats.org/officeDocument/2006/relationships/hyperlink" Target="https://www.sec.gov/Archives/edgar/data/914122/000143774926008955/" TargetMode="External" Id="rId634" /><Relationship Type="http://schemas.openxmlformats.org/officeDocument/2006/relationships/hyperlink" Target="#'Tear Sheets'!A399" TargetMode="External" Id="rId635" /><Relationship Type="http://schemas.openxmlformats.org/officeDocument/2006/relationships/hyperlink" Target="https://www.sec.gov/Archives/edgar/data/799288/000119312526115102/" TargetMode="External" Id="rId636" /><Relationship Type="http://schemas.openxmlformats.org/officeDocument/2006/relationships/hyperlink" Target="https://www.sec.gov/Archives/edgar/data/10456/000119312526116114/" TargetMode="External" Id="rId637" /><Relationship Type="http://schemas.openxmlformats.org/officeDocument/2006/relationships/hyperlink" Target="https://www.sec.gov/Archives/edgar/data/1997350/000119312526113962/" TargetMode="External" Id="rId638" /><Relationship Type="http://schemas.openxmlformats.org/officeDocument/2006/relationships/hyperlink" Target="https://www.sec.gov/Archives/edgar/data/1126741/000117184326001697/" TargetMode="External" Id="rId639" /><Relationship Type="http://schemas.openxmlformats.org/officeDocument/2006/relationships/hyperlink" Target="https://www.sec.gov/Archives/edgar/data/2059653/000119312526114148/" TargetMode="External" Id="rId640" /><Relationship Type="http://schemas.openxmlformats.org/officeDocument/2006/relationships/hyperlink" Target="https://www.sec.gov/Archives/edgar/data/716643/000071664326000014/" TargetMode="External" Id="rId641" /><Relationship Type="http://schemas.openxmlformats.org/officeDocument/2006/relationships/hyperlink" Target="https://www.sec.gov/Archives/edgar/data/1024305/000102430526000022/" TargetMode="External" Id="rId642" /><Relationship Type="http://schemas.openxmlformats.org/officeDocument/2006/relationships/hyperlink" Target="https://www.sec.gov/Archives/edgar/data/1749723/000174972326000007/" TargetMode="External" Id="rId643" /><Relationship Type="http://schemas.openxmlformats.org/officeDocument/2006/relationships/hyperlink" Target="https://www.sec.gov/Archives/edgar/data/1829864/000119312526111007/" TargetMode="External" Id="rId644" /><Relationship Type="http://schemas.openxmlformats.org/officeDocument/2006/relationships/hyperlink" Target="https://www.sec.gov/Archives/edgar/data/1318484/000110465926028942/" TargetMode="External" Id="rId645" /><Relationship Type="http://schemas.openxmlformats.org/officeDocument/2006/relationships/hyperlink" Target="#'Tear Sheets'!A247" TargetMode="External" Id="rId646" /><Relationship Type="http://schemas.openxmlformats.org/officeDocument/2006/relationships/hyperlink" Target="https://www.sec.gov/Archives/edgar/data/1521332/000152133226000032/" TargetMode="External" Id="rId647" /><Relationship Type="http://schemas.openxmlformats.org/officeDocument/2006/relationships/hyperlink" Target="https://www.sec.gov/Archives/edgar/data/1519751/000119312526108635/" TargetMode="External" Id="rId648" /><Relationship Type="http://schemas.openxmlformats.org/officeDocument/2006/relationships/hyperlink" Target="https://www.sec.gov/Archives/edgar/data/1057352/000105735226000024/" TargetMode="External" Id="rId649" /><Relationship Type="http://schemas.openxmlformats.org/officeDocument/2006/relationships/hyperlink" Target="https://www.sec.gov/Archives/edgar/data/65770/000149315226010200/" TargetMode="External" Id="rId650" /><Relationship Type="http://schemas.openxmlformats.org/officeDocument/2006/relationships/hyperlink" Target="https://www.sec.gov/Archives/edgar/data/1095565/000143774926008226/" TargetMode="External" Id="rId651" /><Relationship Type="http://schemas.openxmlformats.org/officeDocument/2006/relationships/hyperlink" Target="https://www.sec.gov/Archives/edgar/data/1570562/000157056226000043/" TargetMode="External" Id="rId652" /><Relationship Type="http://schemas.openxmlformats.org/officeDocument/2006/relationships/hyperlink" Target="https://www.sec.gov/Archives/edgar/data/314203/000110465926026975/" TargetMode="External" Id="rId653" /><Relationship Type="http://schemas.openxmlformats.org/officeDocument/2006/relationships/hyperlink" Target="https://www.sec.gov/Archives/edgar/data/842717/000119312526104387/" TargetMode="External" Id="rId654" /><Relationship Type="http://schemas.openxmlformats.org/officeDocument/2006/relationships/hyperlink" Target="https://www.sec.gov/Archives/edgar/data/1275477/000143774926008006/" TargetMode="External" Id="rId655" /><Relationship Type="http://schemas.openxmlformats.org/officeDocument/2006/relationships/hyperlink" Target="https://www.sec.gov/Archives/edgar/data/319201/000119312526102999/" TargetMode="External" Id="rId656" /><Relationship Type="http://schemas.openxmlformats.org/officeDocument/2006/relationships/hyperlink" Target="https://www.sec.gov/Archives/edgar/data/1114483/000117184326001505/" TargetMode="External" Id="rId657" /><Relationship Type="http://schemas.openxmlformats.org/officeDocument/2006/relationships/hyperlink" Target="https://www.sec.gov/Archives/edgar/data/1493761/000119312526104271/" TargetMode="External" Id="rId658" /><Relationship Type="http://schemas.openxmlformats.org/officeDocument/2006/relationships/hyperlink" Target="#'Tear Sheets'!A668" TargetMode="External" Id="rId659" /><Relationship Type="http://schemas.openxmlformats.org/officeDocument/2006/relationships/hyperlink" Target="https://www.sec.gov/Archives/edgar/data/929351/000162828026016592/" TargetMode="External" Id="rId660" /><Relationship Type="http://schemas.openxmlformats.org/officeDocument/2006/relationships/hyperlink" Target="https://www.sec.gov/Archives/edgar/data/1418135/000119312526099459/" TargetMode="External" Id="rId661" /><Relationship Type="http://schemas.openxmlformats.org/officeDocument/2006/relationships/hyperlink" Target="https://www.sec.gov/Archives/edgar/data/908937/000110465926025845/" TargetMode="External" Id="rId662" /><Relationship Type="http://schemas.openxmlformats.org/officeDocument/2006/relationships/hyperlink" Target="https://www.sec.gov/Archives/edgar/data/1808834/000180883426000051/" TargetMode="External" Id="rId663" /><Relationship Type="http://schemas.openxmlformats.org/officeDocument/2006/relationships/hyperlink" Target="https://www.sec.gov/Archives/edgar/data/1552033/000155203326000019/" TargetMode="External" Id="rId664" /><Relationship Type="http://schemas.openxmlformats.org/officeDocument/2006/relationships/hyperlink" Target="https://www.sec.gov/Archives/edgar/data/7084/000119312526100440/" TargetMode="External" Id="rId665" /><Relationship Type="http://schemas.openxmlformats.org/officeDocument/2006/relationships/hyperlink" Target="https://www.sec.gov/Archives/edgar/data/38264/000168316826001618/" TargetMode="External" Id="rId666" /><Relationship Type="http://schemas.openxmlformats.org/officeDocument/2006/relationships/hyperlink" Target="https://www.sec.gov/Archives/edgar/data/1031316/000110465926025272/" TargetMode="External" Id="rId667" /><Relationship Type="http://schemas.openxmlformats.org/officeDocument/2006/relationships/hyperlink" Target="https://www.sec.gov/Archives/edgar/data/95029/000117494726000317/" TargetMode="External" Id="rId668" /><Relationship Type="http://schemas.openxmlformats.org/officeDocument/2006/relationships/hyperlink" Target="https://www.sec.gov/Archives/edgar/data/874499/000121390026024917/" TargetMode="External" Id="rId669" /><Relationship Type="http://schemas.openxmlformats.org/officeDocument/2006/relationships/hyperlink" Target="https://www.sec.gov/Archives/edgar/data/1082554/000110465926025331/" TargetMode="External" Id="rId670" /><Relationship Type="http://schemas.openxmlformats.org/officeDocument/2006/relationships/hyperlink" Target="https://www.sec.gov/Archives/edgar/data/1354866/000143774926007268/" TargetMode="External" Id="rId671" /><Relationship Type="http://schemas.openxmlformats.org/officeDocument/2006/relationships/hyperlink" Target="https://www.sec.gov/Archives/edgar/data/1843165/000121390026024783/" TargetMode="External" Id="rId672" /><Relationship Type="http://schemas.openxmlformats.org/officeDocument/2006/relationships/hyperlink" Target="https://www.sec.gov/Archives/edgar/data/1707910/000121390026024326/" TargetMode="External" Id="rId673" /><Relationship Type="http://schemas.openxmlformats.org/officeDocument/2006/relationships/hyperlink" Target="#'Tear Sheets'!A721" TargetMode="External" Id="rId674" /><Relationship Type="http://schemas.openxmlformats.org/officeDocument/2006/relationships/hyperlink" Target="https://www.sec.gov/Archives/edgar/data/1108109/000119312526094191/" TargetMode="External" Id="rId675" /><Relationship Type="http://schemas.openxmlformats.org/officeDocument/2006/relationships/hyperlink" Target="https://www.sec.gov/Archives/edgar/data/8947/000000894726000040/" TargetMode="External" Id="rId676" /><Relationship Type="http://schemas.openxmlformats.org/officeDocument/2006/relationships/hyperlink" Target="https://www.sec.gov/Archives/edgar/data/1811935/000181193526000012/" TargetMode="External" Id="rId677" /><Relationship Type="http://schemas.openxmlformats.org/officeDocument/2006/relationships/hyperlink" Target="https://www.sec.gov/Archives/edgar/data/1520006/000110465926024110/" TargetMode="External" Id="rId678" /><Relationship Type="http://schemas.openxmlformats.org/officeDocument/2006/relationships/hyperlink" Target="https://www.sec.gov/Archives/edgar/data/56679/000005667926000003/" TargetMode="External" Id="rId679" /><Relationship Type="http://schemas.openxmlformats.org/officeDocument/2006/relationships/hyperlink" Target="https://www.sec.gov/Archives/edgar/data/1664710/000166471026000017/" TargetMode="External" Id="rId680" /><Relationship Type="http://schemas.openxmlformats.org/officeDocument/2006/relationships/hyperlink" Target="https://www.sec.gov/Archives/edgar/data/717605/000114036126007728/" TargetMode="External" Id="rId681" /><Relationship Type="http://schemas.openxmlformats.org/officeDocument/2006/relationships/hyperlink" Target="https://www.sec.gov/Archives/edgar/data/717605/000114036126007728/" TargetMode="External" Id="rId682" /><Relationship Type="http://schemas.openxmlformats.org/officeDocument/2006/relationships/hyperlink" Target="https://www.sec.gov/Archives/edgar/data/1743745/000149315226008856/" TargetMode="External" Id="rId683" /><Relationship Type="http://schemas.openxmlformats.org/officeDocument/2006/relationships/hyperlink" Target="https://www.sec.gov/Archives/edgar/data/1084048/000119312526086689/" TargetMode="External" Id="rId684" /><Relationship Type="http://schemas.openxmlformats.org/officeDocument/2006/relationships/hyperlink" Target="https://www.sec.gov/Archives/edgar/data/1805651/000180565126000011/" TargetMode="External" Id="rId685" /><Relationship Type="http://schemas.openxmlformats.org/officeDocument/2006/relationships/hyperlink" Target="https://www.sec.gov/Archives/edgar/data/2041610/000110465926021911/" TargetMode="External" Id="rId686" /><Relationship Type="http://schemas.openxmlformats.org/officeDocument/2006/relationships/hyperlink" Target="#'Tear Sheets'!A270" TargetMode="External" Id="rId687" /><Relationship Type="http://schemas.openxmlformats.org/officeDocument/2006/relationships/hyperlink" Target="https://www.sec.gov/Archives/edgar/data/1855747/000185574726000007/" TargetMode="External" Id="rId688" /><Relationship Type="http://schemas.openxmlformats.org/officeDocument/2006/relationships/hyperlink" Target="https://www.sec.gov/Archives/edgar/data/1701605/000119312526085437/" TargetMode="External" Id="rId689" /><Relationship Type="http://schemas.openxmlformats.org/officeDocument/2006/relationships/hyperlink" Target="https://www.sec.gov/Archives/edgar/data/1850733/000121390026022435/" TargetMode="External" Id="rId690" /><Relationship Type="http://schemas.openxmlformats.org/officeDocument/2006/relationships/hyperlink" Target="https://www.sec.gov/Archives/edgar/data/1835830/000183583026000011/" TargetMode="External" Id="rId691" /><Relationship Type="http://schemas.openxmlformats.org/officeDocument/2006/relationships/hyperlink" Target="https://www.sec.gov/Archives/edgar/data/1597033/000119312526084293/" TargetMode="External" Id="rId692" /><Relationship Type="http://schemas.openxmlformats.org/officeDocument/2006/relationships/hyperlink" Target="https://www.sec.gov/Archives/edgar/data/1437107/000143710726000018/" TargetMode="External" Id="rId693" /><Relationship Type="http://schemas.openxmlformats.org/officeDocument/2006/relationships/hyperlink" Target="#'Tear Sheets'!A814" TargetMode="External" Id="rId694" /><Relationship Type="http://schemas.openxmlformats.org/officeDocument/2006/relationships/hyperlink" Target="https://www.sec.gov/Archives/edgar/data/320017/000032001726000012/" TargetMode="External" Id="rId695" /><Relationship Type="http://schemas.openxmlformats.org/officeDocument/2006/relationships/hyperlink" Target="https://www.sec.gov/Archives/edgar/data/1655050/000119312526078696/" TargetMode="External" Id="rId696" /><Relationship Type="http://schemas.openxmlformats.org/officeDocument/2006/relationships/hyperlink" Target="https://www.sec.gov/Archives/edgar/data/1559053/000155905326000009/" TargetMode="External" Id="rId697" /><Relationship Type="http://schemas.openxmlformats.org/officeDocument/2006/relationships/hyperlink" Target="https://www.sec.gov/Archives/edgar/data/1437107/000143710726000011/" TargetMode="External" Id="rId698" /><Relationship Type="http://schemas.openxmlformats.org/officeDocument/2006/relationships/hyperlink" Target="https://www.sec.gov/Archives/edgar/data/894315/000119312526076738/" TargetMode="External" Id="rId699" /><Relationship Type="http://schemas.openxmlformats.org/officeDocument/2006/relationships/hyperlink" Target="https://www.sec.gov/Archives/edgar/data/48465/000004846526000018/" TargetMode="External" Id="rId700" /><Relationship Type="http://schemas.openxmlformats.org/officeDocument/2006/relationships/hyperlink" Target="https://www.sec.gov/Archives/edgar/data/1043337/000104333726000014/" TargetMode="External" Id="rId701" /><Relationship Type="http://schemas.openxmlformats.org/officeDocument/2006/relationships/hyperlink" Target="https://www.sec.gov/Archives/edgar/data/1922446/000192244626000022/" TargetMode="External" Id="rId702" /><Relationship Type="http://schemas.openxmlformats.org/officeDocument/2006/relationships/hyperlink" Target="https://www.sec.gov/Archives/edgar/data/1585364/000158536426000006/" TargetMode="External" Id="rId703" /><Relationship Type="http://schemas.openxmlformats.org/officeDocument/2006/relationships/hyperlink" Target="https://www.sec.gov/Archives/edgar/data/1974138/000110465926020528/" TargetMode="External" Id="rId704" /><Relationship Type="http://schemas.openxmlformats.org/officeDocument/2006/relationships/hyperlink" Target="https://www.sec.gov/Archives/edgar/data/1334978/000133497826000006/" TargetMode="External" Id="rId705" /><Relationship Type="http://schemas.openxmlformats.org/officeDocument/2006/relationships/hyperlink" Target="https://www.sec.gov/Archives/edgar/data/1016281/000101628126000016/" TargetMode="External" Id="rId706" /><Relationship Type="http://schemas.openxmlformats.org/officeDocument/2006/relationships/hyperlink" Target="#'Tear Sheets'!A578" TargetMode="External" Id="rId707" /><Relationship Type="http://schemas.openxmlformats.org/officeDocument/2006/relationships/hyperlink" Target="https://www.sec.gov/Archives/edgar/data/832428/000083242826000006/" TargetMode="External" Id="rId708" /><Relationship Type="http://schemas.openxmlformats.org/officeDocument/2006/relationships/hyperlink" Target="https://www.sec.gov/Archives/edgar/data/1820144/000182014426000004/" TargetMode="External" Id="rId709" /><Relationship Type="http://schemas.openxmlformats.org/officeDocument/2006/relationships/hyperlink" Target="https://www.sec.gov/Archives/edgar/data/1820144/000182014426000004/" TargetMode="External" Id="rId710" /><Relationship Type="http://schemas.openxmlformats.org/officeDocument/2006/relationships/hyperlink" Target="https://www.sec.gov/Archives/edgar/data/1800667/000119312526073842/" TargetMode="External" Id="rId711" /><Relationship Type="http://schemas.openxmlformats.org/officeDocument/2006/relationships/hyperlink" Target="https://www.sec.gov/Archives/edgar/data/1800667/000119312526073842/" TargetMode="External" Id="rId712" /><Relationship Type="http://schemas.openxmlformats.org/officeDocument/2006/relationships/hyperlink" Target="https://www.sec.gov/Archives/edgar/data/1562088/000162828026012246/" TargetMode="External" Id="rId713" /><Relationship Type="http://schemas.openxmlformats.org/officeDocument/2006/relationships/hyperlink" Target="https://www.sec.gov/Archives/edgar/data/708821/000070882126000024/" TargetMode="External" Id="rId714" /><Relationship Type="http://schemas.openxmlformats.org/officeDocument/2006/relationships/hyperlink" Target="https://www.sec.gov/Archives/edgar/data/1504776/000150477626000003/" TargetMode="External" Id="rId715" /><Relationship Type="http://schemas.openxmlformats.org/officeDocument/2006/relationships/hyperlink" Target="https://www.sec.gov/Archives/edgar/data/1506492/000114036126006888/" TargetMode="External" Id="rId716" /><Relationship Type="http://schemas.openxmlformats.org/officeDocument/2006/relationships/hyperlink" Target="https://www.sec.gov/Archives/edgar/data/91419/000009141926000017/" TargetMode="External" Id="rId717" /><Relationship Type="http://schemas.openxmlformats.org/officeDocument/2006/relationships/hyperlink" Target="https://www.sec.gov/Archives/edgar/data/1739445/000173944526000007/" TargetMode="External" Id="rId718" /><Relationship Type="http://schemas.openxmlformats.org/officeDocument/2006/relationships/hyperlink" Target="https://www.sec.gov/Archives/edgar/data/1100682/000162828026011395/" TargetMode="External" Id="rId719" /><Relationship Type="http://schemas.openxmlformats.org/officeDocument/2006/relationships/hyperlink" Target="https://www.sec.gov/Archives/edgar/data/1368514/000114036126006781/" TargetMode="External" Id="rId720" /><Relationship Type="http://schemas.openxmlformats.org/officeDocument/2006/relationships/hyperlink" Target="https://www.sec.gov/Archives/edgar/data/1595974/000159597426000010/" TargetMode="External" Id="rId721" /><Relationship Type="http://schemas.openxmlformats.org/officeDocument/2006/relationships/hyperlink" Target="https://www.sec.gov/Archives/edgar/data/893538/000089353826000029/" TargetMode="External" Id="rId722" /><Relationship Type="http://schemas.openxmlformats.org/officeDocument/2006/relationships/hyperlink" Target="https://www.sec.gov/Archives/edgar/data/1376339/000137633926000012/" TargetMode="External" Id="rId723" /><Relationship Type="http://schemas.openxmlformats.org/officeDocument/2006/relationships/hyperlink" Target="#'Tear Sheets'!A870" TargetMode="External" Id="rId724" /><Relationship Type="http://schemas.openxmlformats.org/officeDocument/2006/relationships/hyperlink" Target="https://www.sec.gov/Archives/edgar/data/1136893/000113689326000009/" TargetMode="External" Id="rId725" /><Relationship Type="http://schemas.openxmlformats.org/officeDocument/2006/relationships/hyperlink" Target="https://www.sec.gov/Archives/edgar/data/1357971/000110465926019163/" TargetMode="External" Id="rId726" /><Relationship Type="http://schemas.openxmlformats.org/officeDocument/2006/relationships/hyperlink" Target="https://www.sec.gov/Archives/edgar/data/1892322/000149315226007826/" TargetMode="External" Id="rId727" /><Relationship Type="http://schemas.openxmlformats.org/officeDocument/2006/relationships/hyperlink" Target="https://www.sec.gov/Archives/edgar/data/1294133/000119312526066968/" TargetMode="External" Id="rId728" /><Relationship Type="http://schemas.openxmlformats.org/officeDocument/2006/relationships/hyperlink" Target="https://www.sec.gov/Archives/edgar/data/895456/000143774926005341/" TargetMode="External" Id="rId729" /><Relationship Type="http://schemas.openxmlformats.org/officeDocument/2006/relationships/hyperlink" Target="https://www.sec.gov/Archives/edgar/data/1070412/000119312526067479/" TargetMode="External" Id="rId730" /><Relationship Type="http://schemas.openxmlformats.org/officeDocument/2006/relationships/hyperlink" Target="https://www.sec.gov/Archives/edgar/data/819793/000162828026010871/" TargetMode="External" Id="rId731" /><Relationship Type="http://schemas.openxmlformats.org/officeDocument/2006/relationships/hyperlink" Target="https://www.sec.gov/Archives/edgar/data/1657573/000119312526065196/" TargetMode="External" Id="rId732" /><Relationship Type="http://schemas.openxmlformats.org/officeDocument/2006/relationships/hyperlink" Target="https://www.sec.gov/Archives/edgar/data/877860/000087786026000030/" TargetMode="External" Id="rId733" /><Relationship Type="http://schemas.openxmlformats.org/officeDocument/2006/relationships/hyperlink" Target="https://www.sec.gov/Archives/edgar/data/1704720/000170472026000025/" TargetMode="External" Id="rId734" /><Relationship Type="http://schemas.openxmlformats.org/officeDocument/2006/relationships/hyperlink" Target="https://www.sec.gov/Archives/edgar/data/1514183/000121390026019384/" TargetMode="External" Id="rId735" /><Relationship Type="http://schemas.openxmlformats.org/officeDocument/2006/relationships/hyperlink" Target="https://www.sec.gov/Archives/edgar/data/921738/000110465926018332/" TargetMode="External" Id="rId736" /><Relationship Type="http://schemas.openxmlformats.org/officeDocument/2006/relationships/hyperlink" Target="https://www.sec.gov/Archives/edgar/data/1653477/000165347726000006/" TargetMode="External" Id="rId737" /><Relationship Type="http://schemas.openxmlformats.org/officeDocument/2006/relationships/hyperlink" Target="https://www.sec.gov/Archives/edgar/data/2035989/000203598926000020/" TargetMode="External" Id="rId738" /><Relationship Type="http://schemas.openxmlformats.org/officeDocument/2006/relationships/hyperlink" Target="https://www.sec.gov/Archives/edgar/data/2041610/000110465926017874/" TargetMode="External" Id="rId739" /><Relationship Type="http://schemas.openxmlformats.org/officeDocument/2006/relationships/hyperlink" Target="https://www.sec.gov/Archives/edgar/data/1288847/000128884726000025/" TargetMode="External" Id="rId740" /><Relationship Type="http://schemas.openxmlformats.org/officeDocument/2006/relationships/hyperlink" Target="https://www.sec.gov/Archives/edgar/data/1318484/000110465926017849/" TargetMode="External" Id="rId741" /><Relationship Type="http://schemas.openxmlformats.org/officeDocument/2006/relationships/hyperlink" Target="https://www.sec.gov/Archives/edgar/data/63296/000119312526059437/" TargetMode="External" Id="rId742" /><Relationship Type="http://schemas.openxmlformats.org/officeDocument/2006/relationships/hyperlink" Target="https://www.sec.gov/Archives/edgar/data/22444/000119312526059507/" TargetMode="External" Id="rId743" /><Relationship Type="http://schemas.openxmlformats.org/officeDocument/2006/relationships/hyperlink" Target="https://www.sec.gov/Archives/edgar/data/1617406/000161740626000003/" TargetMode="External" Id="rId744" /><Relationship Type="http://schemas.openxmlformats.org/officeDocument/2006/relationships/hyperlink" Target="https://www.sec.gov/Archives/edgar/data/1111335/000111133526000005/" TargetMode="External" Id="rId745" /><Relationship Type="http://schemas.openxmlformats.org/officeDocument/2006/relationships/hyperlink" Target="https://www.sec.gov/Archives/edgar/data/2040491/000204049126000008/" TargetMode="External" Id="rId746" /><Relationship Type="http://schemas.openxmlformats.org/officeDocument/2006/relationships/hyperlink" Target="https://www.sec.gov/Archives/edgar/data/1788230/000178823026000015/" TargetMode="External" Id="rId747" /><Relationship Type="http://schemas.openxmlformats.org/officeDocument/2006/relationships/hyperlink" Target="https://www.sec.gov/Archives/edgar/data/1437226/000119312526058135/" TargetMode="External" Id="rId748" /><Relationship Type="http://schemas.openxmlformats.org/officeDocument/2006/relationships/hyperlink" Target="https://www.sec.gov/Archives/edgar/data/1559053/000155905326000003/" TargetMode="External" Id="rId749" /><Relationship Type="http://schemas.openxmlformats.org/officeDocument/2006/relationships/hyperlink" Target="https://www.sec.gov/Archives/edgar/data/105132/000010513226000016/" TargetMode="External" Id="rId750" /><Relationship Type="http://schemas.openxmlformats.org/officeDocument/2006/relationships/hyperlink" Target="https://www.sec.gov/Archives/edgar/data/26780/000119312526056030/" TargetMode="External" Id="rId751" /><Relationship Type="http://schemas.openxmlformats.org/officeDocument/2006/relationships/hyperlink" Target="https://www.sec.gov/Archives/edgar/data/1273441/000110465926017084/" TargetMode="External" Id="rId752" /><Relationship Type="http://schemas.openxmlformats.org/officeDocument/2006/relationships/hyperlink" Target="https://www.sec.gov/Archives/edgar/data/1641398/000121390026017994/" TargetMode="External" Id="rId753" /><Relationship Type="http://schemas.openxmlformats.org/officeDocument/2006/relationships/hyperlink" Target="https://www.sec.gov/Archives/edgar/data/1627475/000162747526000015/" TargetMode="External" Id="rId754" /><Relationship Type="http://schemas.openxmlformats.org/officeDocument/2006/relationships/hyperlink" Target="https://www.sec.gov/Archives/edgar/data/6281/000000628126000015/" TargetMode="External" Id="rId755" /><Relationship Type="http://schemas.openxmlformats.org/officeDocument/2006/relationships/hyperlink" Target="https://www.sec.gov/Archives/edgar/data/763744/000076374426000007/" TargetMode="External" Id="rId756" /><Relationship Type="http://schemas.openxmlformats.org/officeDocument/2006/relationships/hyperlink" Target="https://www.sec.gov/Archives/edgar/data/40987/000119312526053013/" TargetMode="External" Id="rId757" /><Relationship Type="http://schemas.openxmlformats.org/officeDocument/2006/relationships/hyperlink" Target="https://www.sec.gov/Archives/edgar/data/40987/000119312526053013/" TargetMode="External" Id="rId758" /><Relationship Type="http://schemas.openxmlformats.org/officeDocument/2006/relationships/hyperlink" Target="https://www.sec.gov/Archives/edgar/data/1792580/000119312526055088/" TargetMode="External" Id="rId759" /><Relationship Type="http://schemas.openxmlformats.org/officeDocument/2006/relationships/hyperlink" Target="https://www.sec.gov/Archives/edgar/data/69422/000149315226007082/" TargetMode="External" Id="rId760" /><Relationship Type="http://schemas.openxmlformats.org/officeDocument/2006/relationships/hyperlink" Target="https://www.sec.gov/Archives/edgar/data/1286043/000128604326000005/" TargetMode="External" Id="rId761" /><Relationship Type="http://schemas.openxmlformats.org/officeDocument/2006/relationships/hyperlink" Target="https://www.sec.gov/Archives/edgar/data/1077688/000118518526000594/" TargetMode="External" Id="rId762" /><Relationship Type="http://schemas.openxmlformats.org/officeDocument/2006/relationships/hyperlink" Target="https://www.sec.gov/Archives/edgar/data/60519/000006051926000008/" TargetMode="External" Id="rId763" /><Relationship Type="http://schemas.openxmlformats.org/officeDocument/2006/relationships/hyperlink" Target="https://www.sec.gov/Archives/edgar/data/1861622/000149315226006713/" TargetMode="External" Id="rId764" /><Relationship Type="http://schemas.openxmlformats.org/officeDocument/2006/relationships/hyperlink" Target="https://www.sec.gov/Archives/edgar/data/97134/000110465926015182/" TargetMode="External" Id="rId765" /><Relationship Type="http://schemas.openxmlformats.org/officeDocument/2006/relationships/hyperlink" Target="https://www.sec.gov/Archives/edgar/data/97134/000110465926015182/" TargetMode="External" Id="rId766" /><Relationship Type="http://schemas.openxmlformats.org/officeDocument/2006/relationships/hyperlink" Target="https://www.sec.gov/Archives/edgar/data/97134/000110465926015182/" TargetMode="External" Id="rId767" /><Relationship Type="http://schemas.openxmlformats.org/officeDocument/2006/relationships/hyperlink" Target="https://www.sec.gov/Archives/edgar/data/1171759/000095014226000369/" TargetMode="External" Id="rId768" /><Relationship Type="http://schemas.openxmlformats.org/officeDocument/2006/relationships/hyperlink" Target="https://www.sec.gov/Archives/edgar/data/1526520/000119312526047622/" TargetMode="External" Id="rId769" /><Relationship Type="http://schemas.openxmlformats.org/officeDocument/2006/relationships/hyperlink" Target="https://www.sec.gov/Archives/edgar/data/1739566/000162828026007457/" TargetMode="External" Id="rId770" /><Relationship Type="http://schemas.openxmlformats.org/officeDocument/2006/relationships/hyperlink" Target="https://www.sec.gov/Archives/edgar/data/873860/000149315226006291/" TargetMode="External" Id="rId771" /><Relationship Type="http://schemas.openxmlformats.org/officeDocument/2006/relationships/hyperlink" Target="https://www.sec.gov/Archives/edgar/data/1035443/000110465926014367/" TargetMode="External" Id="rId772" /><Relationship Type="http://schemas.openxmlformats.org/officeDocument/2006/relationships/hyperlink" Target="https://www.sec.gov/Archives/edgar/data/1092699/000109269926000008/" TargetMode="External" Id="rId773" /><Relationship Type="http://schemas.openxmlformats.org/officeDocument/2006/relationships/hyperlink" Target="https://www.sec.gov/Archives/edgar/data/1092699/000109269926000008/" TargetMode="External" Id="rId774" /><Relationship Type="http://schemas.openxmlformats.org/officeDocument/2006/relationships/hyperlink" Target="https://www.sec.gov/Archives/edgar/data/1692115/000119312526047540/" TargetMode="External" Id="rId775" /><Relationship Type="http://schemas.openxmlformats.org/officeDocument/2006/relationships/hyperlink" Target="https://www.sec.gov/Archives/edgar/data/1669162/000166916226000012/" TargetMode="External" Id="rId776" /><Relationship Type="http://schemas.openxmlformats.org/officeDocument/2006/relationships/hyperlink" Target="https://www.sec.gov/Archives/edgar/data/29002/000119312526048964/" TargetMode="External" Id="rId777" /><Relationship Type="http://schemas.openxmlformats.org/officeDocument/2006/relationships/hyperlink" Target="https://www.sec.gov/Archives/edgar/data/1774857/000119312526047757/" TargetMode="External" Id="rId778" /><Relationship Type="http://schemas.openxmlformats.org/officeDocument/2006/relationships/hyperlink" Target="https://www.sec.gov/Archives/edgar/data/25445/000002544526000005/" TargetMode="External" Id="rId779" /><Relationship Type="http://schemas.openxmlformats.org/officeDocument/2006/relationships/hyperlink" Target="https://www.sec.gov/Archives/edgar/data/1594805/000159480526000006/" TargetMode="External" Id="rId780" /><Relationship Type="http://schemas.openxmlformats.org/officeDocument/2006/relationships/hyperlink" Target="https://www.sec.gov/Archives/edgar/data/1957132/000195713226000009/" TargetMode="External" Id="rId781" /><Relationship Type="http://schemas.openxmlformats.org/officeDocument/2006/relationships/hyperlink" Target="https://www.sec.gov/Archives/edgar/data/816761/000162828026007274/" TargetMode="External" Id="rId782" /><Relationship Type="http://schemas.openxmlformats.org/officeDocument/2006/relationships/hyperlink" Target="https://www.sec.gov/Archives/edgar/data/816761/000162828026007274/" TargetMode="External" Id="rId783" /><Relationship Type="http://schemas.openxmlformats.org/officeDocument/2006/relationships/hyperlink" Target="https://www.sec.gov/Archives/edgar/data/2041610/000110465926012401/" TargetMode="External" Id="rId784" /><Relationship Type="http://schemas.openxmlformats.org/officeDocument/2006/relationships/hyperlink" Target="https://www.sec.gov/Archives/edgar/data/894627/000089462726000005/" TargetMode="External" Id="rId785" /><Relationship Type="http://schemas.openxmlformats.org/officeDocument/2006/relationships/hyperlink" Target="https://www.sec.gov/Archives/edgar/data/1653653/000119312526044612/" TargetMode="External" Id="rId786" /><Relationship Type="http://schemas.openxmlformats.org/officeDocument/2006/relationships/hyperlink" Target="https://www.sec.gov/Archives/edgar/data/61986/000119312526044669/" TargetMode="External" Id="rId787" /><Relationship Type="http://schemas.openxmlformats.org/officeDocument/2006/relationships/hyperlink" Target="https://www.sec.gov/Archives/edgar/data/1000697/000119312526041897/" TargetMode="External" Id="rId788" /><Relationship Type="http://schemas.openxmlformats.org/officeDocument/2006/relationships/hyperlink" Target="https://www.sec.gov/Archives/edgar/data/1025996/000162828026006492/" TargetMode="External" Id="rId789" /><Relationship Type="http://schemas.openxmlformats.org/officeDocument/2006/relationships/hyperlink" Target="https://www.sec.gov/Archives/edgar/data/2009684/000110465926012164/" TargetMode="External" Id="rId790" /><Relationship Type="http://schemas.openxmlformats.org/officeDocument/2006/relationships/hyperlink" Target="https://www.sec.gov/Archives/edgar/data/868857/000110465926012069/" TargetMode="External" Id="rId791" /><Relationship Type="http://schemas.openxmlformats.org/officeDocument/2006/relationships/hyperlink" Target="https://www.sec.gov/Archives/edgar/data/60086/000006008626000005/" TargetMode="External" Id="rId792" /><Relationship Type="http://schemas.openxmlformats.org/officeDocument/2006/relationships/hyperlink" Target="#'Tear Sheets'!A965" TargetMode="External" Id="rId793" /><Relationship Type="http://schemas.openxmlformats.org/officeDocument/2006/relationships/hyperlink" Target="https://www.sec.gov/Archives/edgar/data/1773383/000177338326000006/" TargetMode="External" Id="rId794" /><Relationship Type="http://schemas.openxmlformats.org/officeDocument/2006/relationships/hyperlink" Target="https://www.sec.gov/Archives/edgar/data/1776661/000119312526041901/" TargetMode="External" Id="rId795" /><Relationship Type="http://schemas.openxmlformats.org/officeDocument/2006/relationships/hyperlink" Target="https://www.sec.gov/Archives/edgar/data/1696556/000119312526042994/" TargetMode="External" Id="rId796" /><Relationship Type="http://schemas.openxmlformats.org/officeDocument/2006/relationships/hyperlink" Target="https://www.sec.gov/Archives/edgar/data/56873/000110465926012061/" TargetMode="External" Id="rId797" /><Relationship Type="http://schemas.openxmlformats.org/officeDocument/2006/relationships/hyperlink" Target="https://www.sec.gov/Archives/edgar/data/1071739/000107173926000031/" TargetMode="External" Id="rId798" /><Relationship Type="http://schemas.openxmlformats.org/officeDocument/2006/relationships/hyperlink" Target="https://www.sec.gov/Archives/edgar/data/1922446/000192244626000011/" TargetMode="External" Id="rId799" /><Relationship Type="http://schemas.openxmlformats.org/officeDocument/2006/relationships/hyperlink" Target="https://www.sec.gov/Archives/edgar/data/1922446/000192244626000011/" TargetMode="External" Id="rId800" /><Relationship Type="http://schemas.openxmlformats.org/officeDocument/2006/relationships/hyperlink" Target="https://www.sec.gov/Archives/edgar/data/1922446/000192244626000011/" TargetMode="External" Id="rId801" /><Relationship Type="http://schemas.openxmlformats.org/officeDocument/2006/relationships/hyperlink" Target="https://www.sec.gov/Archives/edgar/data/1716621/000143774926003387/" TargetMode="External" Id="rId802" /><Relationship Type="http://schemas.openxmlformats.org/officeDocument/2006/relationships/hyperlink" Target="https://www.sec.gov/Archives/edgar/data/1230245/000123024526000008/" TargetMode="External" Id="rId803" /><Relationship Type="http://schemas.openxmlformats.org/officeDocument/2006/relationships/hyperlink" Target="https://www.sec.gov/Archives/edgar/data/36377/000110465926011502/" TargetMode="External" Id="rId804" /><Relationship Type="http://schemas.openxmlformats.org/officeDocument/2006/relationships/hyperlink" Target="https://www.sec.gov/Archives/edgar/data/1782223/000119312526041169/" TargetMode="External" Id="rId805" /><Relationship Type="http://schemas.openxmlformats.org/officeDocument/2006/relationships/hyperlink" Target="https://www.sec.gov/Archives/edgar/data/67716/000006771626000008/" TargetMode="External" Id="rId806" /><Relationship Type="http://schemas.openxmlformats.org/officeDocument/2006/relationships/hyperlink" Target="https://www.sec.gov/Archives/edgar/data/797721/000119312526039528/" TargetMode="External" Id="rId807" /><Relationship Type="http://schemas.openxmlformats.org/officeDocument/2006/relationships/hyperlink" Target="https://www.sec.gov/Archives/edgar/data/1551901/000110465926010653/" TargetMode="External" Id="rId808" /><Relationship Type="http://schemas.openxmlformats.org/officeDocument/2006/relationships/hyperlink" Target="https://www.sec.gov/Archives/edgar/data/1638290/000119312526039497/" TargetMode="External" Id="rId809" /><Relationship Type="http://schemas.openxmlformats.org/officeDocument/2006/relationships/hyperlink" Target="https://www.sec.gov/Archives/edgar/data/1713445/000171344526000020/" TargetMode="External" Id="rId810" /><Relationship Type="http://schemas.openxmlformats.org/officeDocument/2006/relationships/hyperlink" Target="https://www.sec.gov/Archives/edgar/data/807863/000162828026005789/" TargetMode="External" Id="rId811" /><Relationship Type="http://schemas.openxmlformats.org/officeDocument/2006/relationships/hyperlink" Target="https://www.sec.gov/Archives/edgar/data/2030954/000149315226005268/" TargetMode="External" Id="rId812" /><Relationship Type="http://schemas.openxmlformats.org/officeDocument/2006/relationships/hyperlink" Target="https://www.sec.gov/Archives/edgar/data/1175454/000117545426000008/" TargetMode="External" Id="rId813" /><Relationship Type="http://schemas.openxmlformats.org/officeDocument/2006/relationships/hyperlink" Target="#'Tear Sheets'!A777" TargetMode="External" Id="rId814" /><Relationship Type="http://schemas.openxmlformats.org/officeDocument/2006/relationships/hyperlink" Target="https://www.sec.gov/Archives/edgar/data/933974/000143774926002876/" TargetMode="External" Id="rId815" /><Relationship Type="http://schemas.openxmlformats.org/officeDocument/2006/relationships/hyperlink" Target="https://www.sec.gov/Archives/edgar/data/860731/000086073126000009/" TargetMode="External" Id="rId816" /><Relationship Type="http://schemas.openxmlformats.org/officeDocument/2006/relationships/hyperlink" Target="https://www.sec.gov/Archives/edgar/data/1643303/000110465926009481/" TargetMode="External" Id="rId817" /><Relationship Type="http://schemas.openxmlformats.org/officeDocument/2006/relationships/hyperlink" Target="https://www.sec.gov/Archives/edgar/data/1530721/000153072126000009/" TargetMode="External" Id="rId818" /><Relationship Type="http://schemas.openxmlformats.org/officeDocument/2006/relationships/hyperlink" Target="https://www.sec.gov/Archives/edgar/data/749251/000074925126000028/" TargetMode="External" Id="rId819" /><Relationship Type="http://schemas.openxmlformats.org/officeDocument/2006/relationships/hyperlink" Target="https://www.sec.gov/Archives/edgar/data/1823529/000182352926000003/" TargetMode="External" Id="rId820" /><Relationship Type="http://schemas.openxmlformats.org/officeDocument/2006/relationships/hyperlink" Target="https://www.sec.gov/Archives/edgar/data/47217/000114036126003514/" TargetMode="External" Id="rId821" /><Relationship Type="http://schemas.openxmlformats.org/officeDocument/2006/relationships/hyperlink" Target="https://www.sec.gov/Archives/edgar/data/1829794/000168316826000679/" TargetMode="External" Id="rId822" /><Relationship Type="http://schemas.openxmlformats.org/officeDocument/2006/relationships/hyperlink" Target="https://www.sec.gov/Archives/edgar/data/769520/000119312526033775/" TargetMode="External" Id="rId823" /><Relationship Type="http://schemas.openxmlformats.org/officeDocument/2006/relationships/hyperlink" Target="https://www.sec.gov/Archives/edgar/data/10048/000114036126003104/" TargetMode="External" Id="rId824" /><Relationship Type="http://schemas.openxmlformats.org/officeDocument/2006/relationships/hyperlink" Target="https://www.sec.gov/Archives/edgar/data/1043337/000104333726000002/" TargetMode="External" Id="rId825" /><Relationship Type="http://schemas.openxmlformats.org/officeDocument/2006/relationships/hyperlink" Target="https://www.sec.gov/Archives/edgar/data/1002638/000100263826000011/" TargetMode="External" Id="rId826" /><Relationship Type="http://schemas.openxmlformats.org/officeDocument/2006/relationships/hyperlink" Target="https://www.sec.gov/Archives/edgar/data/1168455/000143774926002609/" TargetMode="External" Id="rId827" /><Relationship Type="http://schemas.openxmlformats.org/officeDocument/2006/relationships/hyperlink" Target="https://www.sec.gov/Archives/edgar/data/1960847/000121390026010401/" TargetMode="External" Id="rId828" /><Relationship Type="http://schemas.openxmlformats.org/officeDocument/2006/relationships/hyperlink" Target="https://www.sec.gov/Archives/edgar/data/67347/000110465926008087/" TargetMode="External" Id="rId829" /><Relationship Type="http://schemas.openxmlformats.org/officeDocument/2006/relationships/hyperlink" Target="https://www.sec.gov/Archives/edgar/data/903129/000119312526028170/" TargetMode="External" Id="rId830" /><Relationship Type="http://schemas.openxmlformats.org/officeDocument/2006/relationships/hyperlink" Target="https://www.sec.gov/Archives/edgar/data/1397911/000162828026004112/" TargetMode="External" Id="rId831" /><Relationship Type="http://schemas.openxmlformats.org/officeDocument/2006/relationships/hyperlink" Target="https://www.sec.gov/Archives/edgar/data/1509991/000095010326001145/" TargetMode="External" Id="rId832" /><Relationship Type="http://schemas.openxmlformats.org/officeDocument/2006/relationships/hyperlink" Target="https://www.sec.gov/Archives/edgar/data/106535/000119312526029351/" TargetMode="External" Id="rId833" /><Relationship Type="http://schemas.openxmlformats.org/officeDocument/2006/relationships/hyperlink" Target="https://www.sec.gov/Archives/edgar/data/1490906/000149090626000006/" TargetMode="External" Id="rId834" /><Relationship Type="http://schemas.openxmlformats.org/officeDocument/2006/relationships/hyperlink" Target="https://www.sec.gov/Archives/edgar/data/357301/000114036126002737/" TargetMode="External" Id="rId835" /><Relationship Type="http://schemas.openxmlformats.org/officeDocument/2006/relationships/hyperlink" Target="https://www.sec.gov/Archives/edgar/data/1834376/000183437626000005/" TargetMode="External" Id="rId836" /><Relationship Type="http://schemas.openxmlformats.org/officeDocument/2006/relationships/hyperlink" Target="#'Tear Sheets'!A758" TargetMode="External" Id="rId837" /><Relationship Type="http://schemas.openxmlformats.org/officeDocument/2006/relationships/hyperlink" Target="https://www.sec.gov/Archives/edgar/data/1467760/000119312526027340/" TargetMode="External" Id="rId838" /><Relationship Type="http://schemas.openxmlformats.org/officeDocument/2006/relationships/hyperlink" Target="https://www.sec.gov/Archives/edgar/data/1300514/000130051426000004/" TargetMode="External" Id="rId839" /><Relationship Type="http://schemas.openxmlformats.org/officeDocument/2006/relationships/hyperlink" Target="https://www.sec.gov/Archives/edgar/data/1445305/000144530526000005/" TargetMode="External" Id="rId840" /><Relationship Type="http://schemas.openxmlformats.org/officeDocument/2006/relationships/hyperlink" Target="https://www.sec.gov/Archives/edgar/data/2099656/000121390026007972/" TargetMode="External" Id="rId841" /><Relationship Type="http://schemas.openxmlformats.org/officeDocument/2006/relationships/hyperlink" Target="https://www.sec.gov/Archives/edgar/data/1983736/000149315226003813/" TargetMode="External" Id="rId842" /><Relationship Type="http://schemas.openxmlformats.org/officeDocument/2006/relationships/hyperlink" Target="https://www.sec.gov/Archives/edgar/data/859070/000143774926002202/" TargetMode="External" Id="rId843" /><Relationship Type="http://schemas.openxmlformats.org/officeDocument/2006/relationships/hyperlink" Target="https://www.sec.gov/Archives/edgar/data/1884516/000119312526024422/" TargetMode="External" Id="rId844" /><Relationship Type="http://schemas.openxmlformats.org/officeDocument/2006/relationships/hyperlink" Target="https://www.sec.gov/Archives/edgar/data/805676/000080567626000008/" TargetMode="External" Id="rId845" /><Relationship Type="http://schemas.openxmlformats.org/officeDocument/2006/relationships/hyperlink" Target="https://www.sec.gov/Archives/edgar/data/1873923/000187392326000017/" TargetMode="External" Id="rId846" /><Relationship Type="http://schemas.openxmlformats.org/officeDocument/2006/relationships/hyperlink" Target="https://www.sec.gov/Archives/edgar/data/1873923/000187392326000017/" TargetMode="External" Id="rId847" /><Relationship Type="http://schemas.openxmlformats.org/officeDocument/2006/relationships/hyperlink" Target="https://www.sec.gov/Archives/edgar/data/2052959/000119312526021731/" TargetMode="External" Id="rId848" /><Relationship Type="http://schemas.openxmlformats.org/officeDocument/2006/relationships/hyperlink" Target="#'Tear Sheets'!A685" TargetMode="External" Id="rId849" /><Relationship Type="http://schemas.openxmlformats.org/officeDocument/2006/relationships/hyperlink" Target="https://www.sec.gov/Archives/edgar/data/1677703/000114036126002237/" TargetMode="External" Id="rId850" /><Relationship Type="http://schemas.openxmlformats.org/officeDocument/2006/relationships/hyperlink" Target="https://www.sec.gov/Archives/edgar/data/2068385/000182912626000443/" TargetMode="External" Id="rId851" /><Relationship Type="http://schemas.openxmlformats.org/officeDocument/2006/relationships/hyperlink" Target="https://www.sec.gov/Archives/edgar/data/879635/000087963526000014/" TargetMode="External" Id="rId852" /><Relationship Type="http://schemas.openxmlformats.org/officeDocument/2006/relationships/hyperlink" Target="https://www.sec.gov/Archives/edgar/data/1968487/000119312526019521/" TargetMode="External" Id="rId853" /><Relationship Type="http://schemas.openxmlformats.org/officeDocument/2006/relationships/hyperlink" Target="https://www.sec.gov/Archives/edgar/data/1802974/000119312526019420/" TargetMode="External" Id="rId854" /><Relationship Type="http://schemas.openxmlformats.org/officeDocument/2006/relationships/hyperlink" Target="https://www.sec.gov/Archives/edgar/data/1438472/000143847226000008/" TargetMode="External" Id="rId855" /><Relationship Type="http://schemas.openxmlformats.org/officeDocument/2006/relationships/hyperlink" Target="https://www.sec.gov/Archives/edgar/data/1065280/000119312526015951/" TargetMode="External" Id="rId856" /><Relationship Type="http://schemas.openxmlformats.org/officeDocument/2006/relationships/hyperlink" Target="https://www.sec.gov/Archives/edgar/data/1065280/000119312526015951/" TargetMode="External" Id="rId857" /><Relationship Type="http://schemas.openxmlformats.org/officeDocument/2006/relationships/hyperlink" Target="https://www.sec.gov/Archives/edgar/data/1599617/000119312526015345/" TargetMode="External" Id="rId858" /><Relationship Type="http://schemas.openxmlformats.org/officeDocument/2006/relationships/hyperlink" Target="https://www.sec.gov/Archives/edgar/data/1453593/000149315226002569/" TargetMode="External" Id="rId859" /><Relationship Type="http://schemas.openxmlformats.org/officeDocument/2006/relationships/hyperlink" Target="https://www.sec.gov/Archives/edgar/data/1944048/000114036126001522/" TargetMode="External" Id="rId860" /><Relationship Type="http://schemas.openxmlformats.org/officeDocument/2006/relationships/hyperlink" Target="https://www.sec.gov/Archives/edgar/data/55785/000110465926004634/" TargetMode="External" Id="rId861" /><Relationship Type="http://schemas.openxmlformats.org/officeDocument/2006/relationships/hyperlink" Target="https://www.sec.gov/Archives/edgar/data/276720/000110465926004427/" TargetMode="External" Id="rId862" /><Relationship Type="http://schemas.openxmlformats.org/officeDocument/2006/relationships/hyperlink" Target="https://www.sec.gov/Archives/edgar/data/1861622/000149315226002418/" TargetMode="External" Id="rId863" /><Relationship Type="http://schemas.openxmlformats.org/officeDocument/2006/relationships/hyperlink" Target="https://www.sec.gov/Archives/edgar/data/764401/000143774926001309/" TargetMode="External" Id="rId864" /><Relationship Type="http://schemas.openxmlformats.org/officeDocument/2006/relationships/hyperlink" Target="https://www.sec.gov/Archives/edgar/data/718937/000119312526013622/" TargetMode="External" Id="rId865" /><Relationship Type="http://schemas.openxmlformats.org/officeDocument/2006/relationships/hyperlink" Target="https://www.sec.gov/Archives/edgar/data/1713683/000171368326000031/" TargetMode="External" Id="rId866" /><Relationship Type="http://schemas.openxmlformats.org/officeDocument/2006/relationships/hyperlink" Target="#'Tear Sheets'!A888" TargetMode="External" Id="rId867" /><Relationship Type="http://schemas.openxmlformats.org/officeDocument/2006/relationships/hyperlink" Target="https://www.sec.gov/Archives/edgar/data/1005229/000119312526012326/" TargetMode="External" Id="rId868" /><Relationship Type="http://schemas.openxmlformats.org/officeDocument/2006/relationships/hyperlink" Target="https://www.sec.gov/Archives/edgar/data/1652958/000168316826000315/" TargetMode="External" Id="rId869" /><Relationship Type="http://schemas.openxmlformats.org/officeDocument/2006/relationships/hyperlink" Target="#'Tear Sheets'!A870" TargetMode="External" Id="rId870" /><Relationship Type="http://schemas.openxmlformats.org/officeDocument/2006/relationships/hyperlink" Target="https://www.sec.gov/Archives/edgar/data/1136893/000119312526009759/" TargetMode="External" Id="rId871" /><Relationship Type="http://schemas.openxmlformats.org/officeDocument/2006/relationships/hyperlink" Target="https://www.sec.gov/Archives/edgar/data/1232524/000119312526009899/" TargetMode="External" Id="rId872" /><Relationship Type="http://schemas.openxmlformats.org/officeDocument/2006/relationships/hyperlink" Target="https://www.sec.gov/Archives/edgar/data/1583107/000110465926002726/" TargetMode="External" Id="rId873" /><Relationship Type="http://schemas.openxmlformats.org/officeDocument/2006/relationships/hyperlink" Target="https://www.sec.gov/Archives/edgar/data/75288/000117184326000199/" TargetMode="External" Id="rId874" /><Relationship Type="http://schemas.openxmlformats.org/officeDocument/2006/relationships/hyperlink" Target="https://www.sec.gov/Archives/edgar/data/1370053/000137005326000002/" TargetMode="External" Id="rId875" /><Relationship Type="http://schemas.openxmlformats.org/officeDocument/2006/relationships/hyperlink" Target="https://www.sec.gov/Archives/edgar/data/1434621/000168316826000191/" TargetMode="External" Id="rId876" /><Relationship Type="http://schemas.openxmlformats.org/officeDocument/2006/relationships/hyperlink" Target="https://www.sec.gov/Archives/edgar/data/1528396/000152839626000007/" TargetMode="External" Id="rId877" /><Relationship Type="http://schemas.openxmlformats.org/officeDocument/2006/relationships/hyperlink" Target="https://www.sec.gov/Archives/edgar/data/1601548/000162828026001359/" TargetMode="External" Id="rId878" /><Relationship Type="http://schemas.openxmlformats.org/officeDocument/2006/relationships/hyperlink" Target="https://www.sec.gov/Archives/edgar/data/96943/000009694326000003/" TargetMode="External" Id="rId879" /><Relationship Type="http://schemas.openxmlformats.org/officeDocument/2006/relationships/hyperlink" Target="https://www.sec.gov/Archives/edgar/data/896264/000089626426000002/" TargetMode="External" Id="rId880" /><Relationship Type="http://schemas.openxmlformats.org/officeDocument/2006/relationships/hyperlink" Target="https://www.sec.gov/Archives/edgar/data/8947/000000894726000012/" TargetMode="External" Id="rId881" /><Relationship Type="http://schemas.openxmlformats.org/officeDocument/2006/relationships/hyperlink" Target="https://www.sec.gov/Archives/edgar/data/63296/000006329626000002/" TargetMode="External" Id="rId882" /><Relationship Type="http://schemas.openxmlformats.org/officeDocument/2006/relationships/hyperlink" Target="https://www.sec.gov/Archives/edgar/data/1057352/000105735226000004/" TargetMode="External" Id="rId883" /><Relationship Type="http://schemas.openxmlformats.org/officeDocument/2006/relationships/hyperlink" Target="https://www.sec.gov/Archives/edgar/data/1490161/000119312526004866/" TargetMode="External" Id="rId884" /><Relationship Type="http://schemas.openxmlformats.org/officeDocument/2006/relationships/hyperlink" Target="#'Tear Sheets'!A935" TargetMode="External" Id="rId885" /><Relationship Type="http://schemas.openxmlformats.org/officeDocument/2006/relationships/hyperlink" Target="https://www.sec.gov/Archives/edgar/data/61004/000143774926000821/" TargetMode="External" Id="rId886" /><Relationship Type="http://schemas.openxmlformats.org/officeDocument/2006/relationships/hyperlink" Target="https://www.sec.gov/Archives/edgar/data/769520/000119312526004740/" TargetMode="External" Id="rId887" /><Relationship Type="http://schemas.openxmlformats.org/officeDocument/2006/relationships/hyperlink" Target="https://www.sec.gov/Archives/edgar/data/1616533/000161653326000008/" TargetMode="External" Id="rId888" /><Relationship Type="http://schemas.openxmlformats.org/officeDocument/2006/relationships/hyperlink" Target="https://www.sec.gov/Archives/edgar/data/1393052/000139305226000003/" TargetMode="External" Id="rId889" /><Relationship Type="http://schemas.openxmlformats.org/officeDocument/2006/relationships/hyperlink" Target="https://www.sec.gov/Archives/edgar/data/1660134/000166013426000003/" TargetMode="External" Id="rId890" /><Relationship Type="http://schemas.openxmlformats.org/officeDocument/2006/relationships/hyperlink" Target="https://www.sec.gov/Archives/edgar/data/1077688/000118518526000011/" TargetMode="External" Id="rId891" /><Relationship Type="http://schemas.openxmlformats.org/officeDocument/2006/relationships/hyperlink" Target="https://www.sec.gov/Archives/edgar/data/1419536/000141953625000140/" TargetMode="External" Id="rId892" /><Relationship Type="http://schemas.openxmlformats.org/officeDocument/2006/relationships/hyperlink" Target="https://www.sec.gov/Archives/edgar/data/1632127/000095015725001040/" TargetMode="External" Id="rId893" /><Relationship Type="http://schemas.openxmlformats.org/officeDocument/2006/relationships/hyperlink" Target="https://www.sec.gov/Archives/edgar/data/1632127/000095015725001040/" TargetMode="External" Id="rId894" /><Relationship Type="http://schemas.openxmlformats.org/officeDocument/2006/relationships/hyperlink" Target="https://www.sec.gov/Archives/edgar/data/4904/000000490425000202/" TargetMode="External" Id="rId895" /><Relationship Type="http://schemas.openxmlformats.org/officeDocument/2006/relationships/hyperlink" Target="https://www.sec.gov/Archives/edgar/data/1892492/000149315225029226/" TargetMode="External" Id="rId896" /><Relationship Type="http://schemas.openxmlformats.org/officeDocument/2006/relationships/hyperlink" Target="https://www.sec.gov/Archives/edgar/data/2051820/000205182025000176/" TargetMode="External" Id="rId897" /><Relationship Type="http://schemas.openxmlformats.org/officeDocument/2006/relationships/hyperlink" Target="https://www.sec.gov/Archives/edgar/data/924383/000119312525335297/" TargetMode="External" Id="rId898" /><Relationship Type="http://schemas.openxmlformats.org/officeDocument/2006/relationships/hyperlink" Target="#'Tear Sheets'!A131" TargetMode="External" Id="rId899" /><Relationship Type="http://schemas.openxmlformats.org/officeDocument/2006/relationships/hyperlink" Target="https://www.sec.gov/Archives/edgar/data/1397187/000121390025126119/" TargetMode="External" Id="rId900" /><Relationship Type="http://schemas.openxmlformats.org/officeDocument/2006/relationships/hyperlink" Target="https://www.sec.gov/Archives/edgar/data/807882/000080788225000081/" TargetMode="External" Id="rId901" /><Relationship Type="http://schemas.openxmlformats.org/officeDocument/2006/relationships/hyperlink" Target="https://www.sec.gov/Archives/edgar/data/711404/000119312525331117/" TargetMode="External" Id="rId902" /><Relationship Type="http://schemas.openxmlformats.org/officeDocument/2006/relationships/hyperlink" Target="https://www.sec.gov/Archives/edgar/data/1552033/000155203325000062/" TargetMode="External" Id="rId903" /><Relationship Type="http://schemas.openxmlformats.org/officeDocument/2006/relationships/hyperlink" Target="https://www.sec.gov/Archives/edgar/data/1282648/000110465925123349/" TargetMode="External" Id="rId904" /><Relationship Type="http://schemas.openxmlformats.org/officeDocument/2006/relationships/hyperlink" Target="https://www.sec.gov/Archives/edgar/data/1270436/000110465925123509/" TargetMode="External" Id="rId905" /><Relationship Type="http://schemas.openxmlformats.org/officeDocument/2006/relationships/hyperlink" Target="https://www.sec.gov/Archives/edgar/data/1455863/000119312525327562/" TargetMode="External" Id="rId906" /><Relationship Type="http://schemas.openxmlformats.org/officeDocument/2006/relationships/hyperlink" Target="https://www.sec.gov/Archives/edgar/data/1455863/000119312525327562/" TargetMode="External" Id="rId907" /><Relationship Type="http://schemas.openxmlformats.org/officeDocument/2006/relationships/hyperlink" Target="https://www.sec.gov/Archives/edgar/data/2046386/000119312525328884/" TargetMode="External" Id="rId908" /><Relationship Type="http://schemas.openxmlformats.org/officeDocument/2006/relationships/hyperlink" Target="https://www.sec.gov/Archives/edgar/data/1013237/000162828025058577/" TargetMode="External" Id="rId909" /><Relationship Type="http://schemas.openxmlformats.org/officeDocument/2006/relationships/hyperlink" Target="https://www.sec.gov/Archives/edgar/data/1500198/000121390025124165/" TargetMode="External" Id="rId910" /><Relationship Type="http://schemas.openxmlformats.org/officeDocument/2006/relationships/hyperlink" Target="https://www.sec.gov/Archives/edgar/data/2074973/000121390025123495/" TargetMode="External" Id="rId911" /><Relationship Type="http://schemas.openxmlformats.org/officeDocument/2006/relationships/hyperlink" Target="https://www.sec.gov/Archives/edgar/data/1370637/000137063725000106/" TargetMode="External" Id="rId912" /><Relationship Type="http://schemas.openxmlformats.org/officeDocument/2006/relationships/hyperlink" Target="https://www.sec.gov/Archives/edgar/data/1227654/000110465925122646/" TargetMode="External" Id="rId913" /><Relationship Type="http://schemas.openxmlformats.org/officeDocument/2006/relationships/hyperlink" Target="https://www.sec.gov/Archives/edgar/data/928465/000110465925122557/" TargetMode="External" Id="rId914" /><Relationship Type="http://schemas.openxmlformats.org/officeDocument/2006/relationships/hyperlink" Target="https://www.sec.gov/Archives/edgar/data/1069899/000110465925122556/" TargetMode="External" Id="rId915" /><Relationship Type="http://schemas.openxmlformats.org/officeDocument/2006/relationships/hyperlink" Target="https://www.sec.gov/Archives/edgar/data/1802974/000119312525324829/" TargetMode="External" Id="rId916" /><Relationship Type="http://schemas.openxmlformats.org/officeDocument/2006/relationships/hyperlink" Target="https://www.sec.gov/Archives/edgar/data/1802974/000119312525324829/" TargetMode="External" Id="rId917" /><Relationship Type="http://schemas.openxmlformats.org/officeDocument/2006/relationships/hyperlink" Target="https://www.sec.gov/Archives/edgar/data/1490906/000149090625000038/" TargetMode="External" Id="rId918" /><Relationship Type="http://schemas.openxmlformats.org/officeDocument/2006/relationships/hyperlink" Target="https://www.sec.gov/Archives/edgar/data/1704720/000170472025000226/" TargetMode="External" Id="rId919" /><Relationship Type="http://schemas.openxmlformats.org/officeDocument/2006/relationships/hyperlink" Target="https://www.sec.gov/Archives/edgar/data/1708035/000119312525317640/" TargetMode="External" Id="rId920" /><Relationship Type="http://schemas.openxmlformats.org/officeDocument/2006/relationships/hyperlink" Target="https://www.sec.gov/Archives/edgar/data/85961/000162828025056650/" TargetMode="External" Id="rId921" /><Relationship Type="http://schemas.openxmlformats.org/officeDocument/2006/relationships/hyperlink" Target="#'Tear Sheets'!A337" TargetMode="External" Id="rId922" /><Relationship Type="http://schemas.openxmlformats.org/officeDocument/2006/relationships/hyperlink" Target="https://www.sec.gov/Archives/edgar/data/23197/000002319725000104/" TargetMode="External" Id="rId923" /><Relationship Type="http://schemas.openxmlformats.org/officeDocument/2006/relationships/hyperlink" Target="https://www.sec.gov/Archives/edgar/data/1724965/000119312525316041/" TargetMode="External" Id="rId924" /><Relationship Type="http://schemas.openxmlformats.org/officeDocument/2006/relationships/hyperlink" Target="https://www.sec.gov/Archives/edgar/data/1635088/000114036125045204/" TargetMode="External" Id="rId925" /><Relationship Type="http://schemas.openxmlformats.org/officeDocument/2006/relationships/hyperlink" Target="https://www.sec.gov/Archives/edgar/data/1411579/000141157925000077/" TargetMode="External" Id="rId926" /><Relationship Type="http://schemas.openxmlformats.org/officeDocument/2006/relationships/hyperlink" Target="https://www.sec.gov/Archives/edgar/data/1156039/000115603925000142/" TargetMode="External" Id="rId927" /><Relationship Type="http://schemas.openxmlformats.org/officeDocument/2006/relationships/hyperlink" Target="https://www.sec.gov/Archives/edgar/data/96943/000119312525312941/" TargetMode="External" Id="rId928" /><Relationship Type="http://schemas.openxmlformats.org/officeDocument/2006/relationships/hyperlink" Target="https://www.sec.gov/Archives/edgar/data/929008/000092900825000036/" TargetMode="External" Id="rId929" /><Relationship Type="http://schemas.openxmlformats.org/officeDocument/2006/relationships/hyperlink" Target="https://www.sec.gov/Archives/edgar/data/77476/000007747625000059/" TargetMode="External" Id="rId930" /><Relationship Type="http://schemas.openxmlformats.org/officeDocument/2006/relationships/hyperlink" Target="https://www.sec.gov/Archives/edgar/data/1641614/000110465925118907/" TargetMode="External" Id="rId931" /><Relationship Type="http://schemas.openxmlformats.org/officeDocument/2006/relationships/hyperlink" Target="https://www.sec.gov/Archives/edgar/data/855658/000143774925036946/" TargetMode="External" Id="rId932" /><Relationship Type="http://schemas.openxmlformats.org/officeDocument/2006/relationships/hyperlink" Target="https://www.sec.gov/Archives/edgar/data/351998/000165495425013728/" TargetMode="External" Id="rId933" /><Relationship Type="http://schemas.openxmlformats.org/officeDocument/2006/relationships/hyperlink" Target="https://www.sec.gov/Archives/edgar/data/313927/000119312525309753/" TargetMode="External" Id="rId934" /><Relationship Type="http://schemas.openxmlformats.org/officeDocument/2006/relationships/hyperlink" Target="https://www.sec.gov/Archives/edgar/data/1530721/000153072125000148/" TargetMode="External" Id="rId935" /><Relationship Type="http://schemas.openxmlformats.org/officeDocument/2006/relationships/hyperlink" Target="#'Tear Sheets'!A216" TargetMode="External" Id="rId936" /><Relationship Type="http://schemas.openxmlformats.org/officeDocument/2006/relationships/hyperlink" Target="https://www.sec.gov/Archives/edgar/data/925528/000110465925117162/" TargetMode="External" Id="rId937" /><Relationship Type="http://schemas.openxmlformats.org/officeDocument/2006/relationships/hyperlink" Target="https://www.sec.gov/Archives/edgar/data/1590584/000159058425000138/" TargetMode="External" Id="rId938" /><Relationship Type="http://schemas.openxmlformats.org/officeDocument/2006/relationships/hyperlink" Target="#'Tear Sheets'!A578" TargetMode="External" Id="rId939" /><Relationship Type="http://schemas.openxmlformats.org/officeDocument/2006/relationships/hyperlink" Target="https://www.sec.gov/Archives/edgar/data/832428/000119312525300329/" TargetMode="External" Id="rId940" /><Relationship Type="http://schemas.openxmlformats.org/officeDocument/2006/relationships/hyperlink" Target="https://www.sec.gov/Archives/edgar/data/1109357/000110935725000192/" TargetMode="External" Id="rId941" /><Relationship Type="http://schemas.openxmlformats.org/officeDocument/2006/relationships/hyperlink" Target="https://www.sec.gov/Archives/edgar/data/1666138/000166613825000195/" TargetMode="External" Id="rId942" /><Relationship Type="http://schemas.openxmlformats.org/officeDocument/2006/relationships/hyperlink" Target="https://www.sec.gov/Archives/edgar/data/1666138/000166613825000195/" TargetMode="External" Id="rId943" /><Relationship Type="http://schemas.openxmlformats.org/officeDocument/2006/relationships/hyperlink" Target="https://www.sec.gov/Archives/edgar/data/1601046/000160104625000119/" TargetMode="External" Id="rId944" /><Relationship Type="http://schemas.openxmlformats.org/officeDocument/2006/relationships/hyperlink" Target="https://www.sec.gov/Archives/edgar/data/1356093/000143774925035743/" TargetMode="External" Id="rId945" /><Relationship Type="http://schemas.openxmlformats.org/officeDocument/2006/relationships/hyperlink" Target="#'Tear Sheets'!A247" TargetMode="External" Id="rId946" /><Relationship Type="http://schemas.openxmlformats.org/officeDocument/2006/relationships/hyperlink" Target="https://www.sec.gov/Archives/edgar/data/1521332/000095010325014869/" TargetMode="External" Id="rId947" /><Relationship Type="http://schemas.openxmlformats.org/officeDocument/2006/relationships/hyperlink" Target="https://www.sec.gov/Archives/edgar/data/1013488/000117184325007384/" TargetMode="External" Id="rId948" /><Relationship Type="http://schemas.openxmlformats.org/officeDocument/2006/relationships/hyperlink" Target="https://www.sec.gov/Archives/edgar/data/1176309/000121390025111298/" TargetMode="External" Id="rId949" /><Relationship Type="http://schemas.openxmlformats.org/officeDocument/2006/relationships/hyperlink" Target="https://www.sec.gov/Archives/edgar/data/1829311/000149315225022449/" TargetMode="External" Id="rId950" /><Relationship Type="http://schemas.openxmlformats.org/officeDocument/2006/relationships/hyperlink" Target="https://www.sec.gov/Archives/edgar/data/915840/000091584025000074/" TargetMode="External" Id="rId951" /><Relationship Type="http://schemas.openxmlformats.org/officeDocument/2006/relationships/hyperlink" Target="https://www.sec.gov/Archives/edgar/data/1981599/000198159925000069/" TargetMode="External" Id="rId952" /><Relationship Type="http://schemas.openxmlformats.org/officeDocument/2006/relationships/hyperlink" Target="https://www.sec.gov/Archives/edgar/data/1981599/000198159925000069/" TargetMode="External" Id="rId953" /><Relationship Type="http://schemas.openxmlformats.org/officeDocument/2006/relationships/hyperlink" Target="https://www.sec.gov/Archives/edgar/data/62234/000006223425000049/" TargetMode="External" Id="rId954" /><Relationship Type="http://schemas.openxmlformats.org/officeDocument/2006/relationships/hyperlink" Target="https://www.sec.gov/Archives/edgar/data/876427/000119312525274495/" TargetMode="External" Id="rId955" /><Relationship Type="http://schemas.openxmlformats.org/officeDocument/2006/relationships/hyperlink" Target="https://www.sec.gov/Archives/edgar/data/1856485/000119312525274343/" TargetMode="External" Id="rId956" /><Relationship Type="http://schemas.openxmlformats.org/officeDocument/2006/relationships/hyperlink" Target="https://www.sec.gov/Archives/edgar/data/807882/000080788225000062/" TargetMode="External" Id="rId957" /><Relationship Type="http://schemas.openxmlformats.org/officeDocument/2006/relationships/hyperlink" Target="https://www.sec.gov/Archives/edgar/data/1599617/000119312525269726/" TargetMode="External" Id="rId958" /><Relationship Type="http://schemas.openxmlformats.org/officeDocument/2006/relationships/hyperlink" Target="https://www.sec.gov/Archives/edgar/data/1350593/000135059325000054/" TargetMode="External" Id="rId959" /><Relationship Type="http://schemas.openxmlformats.org/officeDocument/2006/relationships/hyperlink" Target="https://www.sec.gov/Archives/edgar/data/1521036/000119312525268103/" TargetMode="External" Id="rId960" /><Relationship Type="http://schemas.openxmlformats.org/officeDocument/2006/relationships/hyperlink" Target="https://www.sec.gov/Archives/edgar/data/1601830/000160183025000164/" TargetMode="External" Id="rId961" /><Relationship Type="http://schemas.openxmlformats.org/officeDocument/2006/relationships/hyperlink" Target="https://www.sec.gov/Archives/edgar/data/6845/000162828025049600/" TargetMode="External" Id="rId962" /><Relationship Type="http://schemas.openxmlformats.org/officeDocument/2006/relationships/hyperlink" Target="https://www.sec.gov/Archives/edgar/data/1057379/000119312525264931/" TargetMode="External" Id="rId963" /><Relationship Type="http://schemas.openxmlformats.org/officeDocument/2006/relationships/hyperlink" Target="https://www.sec.gov/Archives/edgar/data/706698/000109690625001733/" TargetMode="External" Id="rId964" /><Relationship Type="http://schemas.openxmlformats.org/officeDocument/2006/relationships/hyperlink" Target="https://www.sec.gov/Archives/edgar/data/60086/000006008625000179/" TargetMode="External" Id="rId965" /><Relationship Type="http://schemas.openxmlformats.org/officeDocument/2006/relationships/hyperlink" Target="#'Tear Sheets'!A996" TargetMode="External" Id="rId966" /><Relationship Type="http://schemas.openxmlformats.org/officeDocument/2006/relationships/hyperlink" Target="https://www.sec.gov/Archives/edgar/data/768899/000076889925000112/" TargetMode="External" Id="rId967" /><Relationship Type="http://schemas.openxmlformats.org/officeDocument/2006/relationships/hyperlink" Target="https://www.sec.gov/Archives/edgar/data/1050441/000105044125000128/" TargetMode="External" Id="rId968" /><Relationship Type="http://schemas.openxmlformats.org/officeDocument/2006/relationships/hyperlink" Target="https://www.sec.gov/Archives/edgar/data/915779/000162828025047438/" TargetMode="External" Id="rId969" /><Relationship Type="http://schemas.openxmlformats.org/officeDocument/2006/relationships/hyperlink" Target="https://www.sec.gov/Archives/edgar/data/1865200/000110465925103243/" TargetMode="External" Id="rId970" /><Relationship Type="http://schemas.openxmlformats.org/officeDocument/2006/relationships/hyperlink" Target="https://www.sec.gov/Archives/edgar/data/1191070/000121390025102607/" TargetMode="External" Id="rId971" /><Relationship Type="http://schemas.openxmlformats.org/officeDocument/2006/relationships/hyperlink" Target="https://www.sec.gov/Archives/edgar/data/1571123/000119312525248919/" TargetMode="External" Id="rId972" /><Relationship Type="http://schemas.openxmlformats.org/officeDocument/2006/relationships/hyperlink" Target="https://www.sec.gov/Archives/edgar/data/1138723/000119312525243143/" TargetMode="External" Id="rId973" /><Relationship Type="http://schemas.openxmlformats.org/officeDocument/2006/relationships/hyperlink" Target="https://www.sec.gov/Archives/edgar/data/1786352/000119312525240860/" TargetMode="External" Id="rId974" /><Relationship Type="http://schemas.openxmlformats.org/officeDocument/2006/relationships/hyperlink" Target="https://www.sec.gov/Archives/edgar/data/1031316/000110465925099770/" TargetMode="External" Id="rId975" /><Relationship Type="http://schemas.openxmlformats.org/officeDocument/2006/relationships/hyperlink" Target="https://www.sec.gov/Archives/edgar/data/1664710/000110465925099512/" TargetMode="External" Id="rId976" /><Relationship Type="http://schemas.openxmlformats.org/officeDocument/2006/relationships/hyperlink" Target="https://www.sec.gov/Archives/edgar/data/95029/000207709625000148/" TargetMode="External" Id="rId977" /><Relationship Type="http://schemas.openxmlformats.org/officeDocument/2006/relationships/hyperlink" Target="https://www.sec.gov/Archives/edgar/data/95029/000207709625000148/" TargetMode="External" Id="rId978" /><Relationship Type="http://schemas.openxmlformats.org/officeDocument/2006/relationships/hyperlink" Target="https://www.sec.gov/Archives/edgar/data/764180/000076418025000124/" TargetMode="External" Id="rId979" /><Relationship Type="http://schemas.openxmlformats.org/officeDocument/2006/relationships/hyperlink" Target="https://www.sec.gov/Archives/edgar/data/73290/000149315225017363/" TargetMode="External" Id="rId980" /><Relationship Type="http://schemas.openxmlformats.org/officeDocument/2006/relationships/hyperlink" Target="https://www.sec.gov/Archives/edgar/data/764065/000076406525000144/" TargetMode="External" Id="rId981" /><Relationship Type="http://schemas.openxmlformats.org/officeDocument/2006/relationships/hyperlink" Target="#'Tear Sheets'!A494" TargetMode="External" Id="rId982" /><Relationship Type="http://schemas.openxmlformats.org/officeDocument/2006/relationships/hyperlink" Target="https://www.sec.gov/Archives/edgar/data/1921865/000147793225007343/" TargetMode="External" Id="rId983" /><Relationship Type="http://schemas.openxmlformats.org/officeDocument/2006/relationships/hyperlink" Target="https://www.sec.gov/Archives/edgar/data/1503274/000150327425000097/" TargetMode="External" Id="rId984" /><Relationship Type="http://schemas.openxmlformats.org/officeDocument/2006/relationships/hyperlink" Target="https://www.sec.gov/Archives/edgar/data/814586/000168316825007354/" TargetMode="External" Id="rId985" /><Relationship Type="http://schemas.openxmlformats.org/officeDocument/2006/relationships/hyperlink" Target="https://www.sec.gov/Archives/edgar/data/814586/000199937125014334/" TargetMode="External" Id="rId986" /><Relationship Type="http://schemas.openxmlformats.org/officeDocument/2006/relationships/hyperlink" Target="https://www.sec.gov/Archives/edgar/data/814586/000199937125014334/" TargetMode="External" Id="rId987" /><Relationship Type="http://schemas.openxmlformats.org/officeDocument/2006/relationships/hyperlink" Target="https://www.sec.gov/Archives/edgar/data/1113232/000110465925095307/" TargetMode="External" Id="rId988" /><Relationship Type="http://schemas.openxmlformats.org/officeDocument/2006/relationships/hyperlink" Target="https://www.sec.gov/Archives/edgar/data/935036/000119312525225981/" TargetMode="External" Id="rId989" /><Relationship Type="http://schemas.openxmlformats.org/officeDocument/2006/relationships/hyperlink" Target="https://www.sec.gov/Archives/edgar/data/1402829/000140282925000055/" TargetMode="External" Id="rId990" /><Relationship Type="http://schemas.openxmlformats.org/officeDocument/2006/relationships/hyperlink" Target="https://www.sec.gov/Archives/edgar/data/1691303/000169130325000048/" TargetMode="External" Id="rId991" /><Relationship Type="http://schemas.openxmlformats.org/officeDocument/2006/relationships/hyperlink" Target="https://www.sec.gov/Archives/edgar/data/1060822/000119312525214246/" TargetMode="External" Id="rId992" /><Relationship Type="http://schemas.openxmlformats.org/officeDocument/2006/relationships/hyperlink" Target="https://www.sec.gov/Archives/edgar/data/1618673/000119312525213333/" TargetMode="External" Id="rId993" /><Relationship Type="http://schemas.openxmlformats.org/officeDocument/2006/relationships/hyperlink" Target="https://www.sec.gov/Archives/edgar/data/1603923/000160392325000145/" TargetMode="External" Id="rId994" /><Relationship Type="http://schemas.openxmlformats.org/officeDocument/2006/relationships/hyperlink" Target="https://www.sec.gov/Archives/edgar/data/1604028/000119312525212097/" TargetMode="External" Id="rId995" /><Relationship Type="http://schemas.openxmlformats.org/officeDocument/2006/relationships/hyperlink" Target="https://www.sec.gov/Archives/edgar/data/1070412/000107041225000100/" TargetMode="External" Id="rId996" /><Relationship Type="http://schemas.openxmlformats.org/officeDocument/2006/relationships/hyperlink" Target="https://www.sec.gov/Archives/edgar/data/1061630/000119312525208235/" TargetMode="External" Id="rId997" /><Relationship Type="http://schemas.openxmlformats.org/officeDocument/2006/relationships/hyperlink" Target="https://www.sec.gov/Archives/edgar/data/1792849/000143774925029088/" TargetMode="External" Id="rId998" /><Relationship Type="http://schemas.openxmlformats.org/officeDocument/2006/relationships/hyperlink" Target="#'Tear Sheets'!A721" TargetMode="External" Id="rId999" /><Relationship Type="http://schemas.openxmlformats.org/officeDocument/2006/relationships/hyperlink" Target="https://www.sec.gov/Archives/edgar/data/1108109/000095017025114028/" TargetMode="External" Id="rId1000" /><Relationship Type="http://schemas.openxmlformats.org/officeDocument/2006/relationships/hyperlink" Target="https://www.sec.gov/Archives/edgar/data/1041061/000110465925088718/" TargetMode="External" Id="rId1001" /><Relationship Type="http://schemas.openxmlformats.org/officeDocument/2006/relationships/hyperlink" Target="https://www.sec.gov/Archives/edgar/data/1120370/000143774925028777/" TargetMode="External" Id="rId1002" /><Relationship Type="http://schemas.openxmlformats.org/officeDocument/2006/relationships/hyperlink" Target="https://www.sec.gov/Archives/edgar/data/200406/000020040625000190/" TargetMode="External" Id="rId1003" /><Relationship Type="http://schemas.openxmlformats.org/officeDocument/2006/relationships/hyperlink" Target="https://www.sec.gov/Archives/edgar/data/890394/000121390025085852/" TargetMode="External" Id="rId1004" /><Relationship Type="http://schemas.openxmlformats.org/officeDocument/2006/relationships/hyperlink" Target="https://www.sec.gov/Archives/edgar/data/1577526/000157752625000026/" TargetMode="External" Id="rId1005" /><Relationship Type="http://schemas.openxmlformats.org/officeDocument/2006/relationships/hyperlink" Target="https://www.sec.gov/Archives/edgar/data/40987/000119312525195442/" TargetMode="External" Id="rId1006" /><Relationship Type="http://schemas.openxmlformats.org/officeDocument/2006/relationships/hyperlink" Target="https://www.sec.gov/Archives/edgar/data/40987/000119312525195442/" TargetMode="External" Id="rId1007" /><Relationship Type="http://schemas.openxmlformats.org/officeDocument/2006/relationships/hyperlink" Target="https://www.sec.gov/Archives/edgar/data/1673358/000095017025112668/" TargetMode="External" Id="rId1008" /><Relationship Type="http://schemas.openxmlformats.org/officeDocument/2006/relationships/hyperlink" Target="https://www.sec.gov/Archives/edgar/data/1560258/000164117225026318/" TargetMode="External" Id="rId1009" /><Relationship Type="http://schemas.openxmlformats.org/officeDocument/2006/relationships/hyperlink" Target="https://www.sec.gov/Archives/edgar/data/728387/000072838725000010/" TargetMode="External" Id="rId1010" /><Relationship Type="http://schemas.openxmlformats.org/officeDocument/2006/relationships/hyperlink" Target="https://www.sec.gov/Archives/edgar/data/1647088/000164708825000050/" TargetMode="External" Id="rId1011" /><Relationship Type="http://schemas.openxmlformats.org/officeDocument/2006/relationships/hyperlink" Target="https://www.sec.gov/Archives/edgar/data/717806/000095017025111816/" TargetMode="External" Id="rId1012" /><Relationship Type="http://schemas.openxmlformats.org/officeDocument/2006/relationships/hyperlink" Target="https://www.sec.gov/Archives/edgar/data/779152/000077915225000057/" TargetMode="External" Id="rId1013" /><Relationship Type="http://schemas.openxmlformats.org/officeDocument/2006/relationships/hyperlink" Target="https://www.sec.gov/Archives/edgar/data/1309402/000130940225000137/" TargetMode="External" Id="rId1014" /><Relationship Type="http://schemas.openxmlformats.org/officeDocument/2006/relationships/hyperlink" Target="https://www.sec.gov/Archives/edgar/data/773840/000077384025000071/" TargetMode="External" Id="rId1015" /><Relationship Type="http://schemas.openxmlformats.org/officeDocument/2006/relationships/hyperlink" Target="https://www.sec.gov/Archives/edgar/data/1772921/000177292125000043/" TargetMode="External" Id="rId1016" /><Relationship Type="http://schemas.openxmlformats.org/officeDocument/2006/relationships/hyperlink" Target="https://www.sec.gov/Archives/edgar/data/1860742/000186074225000019/" TargetMode="External" Id="rId1017" /><Relationship Type="http://schemas.openxmlformats.org/officeDocument/2006/relationships/hyperlink" Target="https://www.sec.gov/Archives/edgar/data/1857816/000185781625000101/" TargetMode="External" Id="rId1018" /><Relationship Type="http://schemas.openxmlformats.org/officeDocument/2006/relationships/hyperlink" Target="https://www.sec.gov/Archives/edgar/data/885590/000119312525181736/" TargetMode="External" Id="rId1019" /><Relationship Type="http://schemas.openxmlformats.org/officeDocument/2006/relationships/hyperlink" Target="https://www.sec.gov/Archives/edgar/data/1365135/000095017025108436/" TargetMode="External" Id="rId1020" /><Relationship Type="http://schemas.openxmlformats.org/officeDocument/2006/relationships/hyperlink" Target="https://www.sec.gov/Archives/edgar/data/818033/000095017025107416/" TargetMode="External" Id="rId1021" /><Relationship Type="http://schemas.openxmlformats.org/officeDocument/2006/relationships/hyperlink" Target="https://www.sec.gov/Archives/edgar/data/1040161/000104016125000039/" TargetMode="External" Id="rId1022" /><Relationship Type="http://schemas.openxmlformats.org/officeDocument/2006/relationships/hyperlink" Target="https://www.sec.gov/Archives/edgar/data/1683695/000114036125029957/" TargetMode="External" Id="rId1023" /><Relationship Type="http://schemas.openxmlformats.org/officeDocument/2006/relationships/hyperlink" Target="https://www.sec.gov/Archives/edgar/data/1325702/000119312525177958/" TargetMode="External" Id="rId1024" /><Relationship Type="http://schemas.openxmlformats.org/officeDocument/2006/relationships/hyperlink" Target="https://www.sec.gov/Archives/edgar/data/1124105/000095017025106525/" TargetMode="External" Id="rId1025" /><Relationship Type="http://schemas.openxmlformats.org/officeDocument/2006/relationships/hyperlink" Target="https://www.sec.gov/Archives/edgar/data/911147/000091114725000035/" TargetMode="External" Id="rId1026" /><Relationship Type="http://schemas.openxmlformats.org/officeDocument/2006/relationships/hyperlink" Target="https://www.sec.gov/Archives/edgar/data/1468174/000146817425000087/" TargetMode="External" Id="rId1027" /><Relationship Type="http://schemas.openxmlformats.org/officeDocument/2006/relationships/hyperlink" Target="https://www.sec.gov/Archives/edgar/data/1894562/000162828025038617/" TargetMode="External" Id="rId1028" /><Relationship Type="http://schemas.openxmlformats.org/officeDocument/2006/relationships/hyperlink" Target="https://www.sec.gov/Archives/edgar/data/1593275/000159327525000231/" TargetMode="External" Id="rId1029" /><Relationship Type="http://schemas.openxmlformats.org/officeDocument/2006/relationships/hyperlink" Target="https://www.sec.gov/Archives/edgar/data/104894/000119312525172118/" TargetMode="External" Id="rId1030" /><Relationship Type="http://schemas.openxmlformats.org/officeDocument/2006/relationships/hyperlink" Target="https://www.sec.gov/Archives/edgar/data/1503274/000150327425000083/" TargetMode="External" Id="rId1031" /><Relationship Type="http://schemas.openxmlformats.org/officeDocument/2006/relationships/hyperlink" Target="https://www.sec.gov/Archives/edgar/data/1704711/000119312525172716/" TargetMode="External" Id="rId1032" /><Relationship Type="http://schemas.openxmlformats.org/officeDocument/2006/relationships/hyperlink" Target="https://www.sec.gov/Archives/edgar/data/1852244/000185224425000077/" TargetMode="External" Id="rId1033" /><Relationship Type="http://schemas.openxmlformats.org/officeDocument/2006/relationships/hyperlink" Target="https://www.sec.gov/Archives/edgar/data/30697/000119312525169321/" TargetMode="External" Id="rId1034" /><Relationship Type="http://schemas.openxmlformats.org/officeDocument/2006/relationships/hyperlink" Target="https://www.sec.gov/Archives/edgar/data/1333493/000133349325000083/" TargetMode="External" Id="rId1035" /><Relationship Type="http://schemas.openxmlformats.org/officeDocument/2006/relationships/hyperlink" Target="https://www.sec.gov/Archives/edgar/data/702165/000119312525167156/" TargetMode="External" Id="rId1036" /><Relationship Type="http://schemas.openxmlformats.org/officeDocument/2006/relationships/hyperlink" Target="https://www.sec.gov/Archives/edgar/data/100885/000119312525167154/" TargetMode="External" Id="rId1037" /><Relationship Type="http://schemas.openxmlformats.org/officeDocument/2006/relationships/hyperlink" Target="https://www.sec.gov/Archives/edgar/data/1505155/000150515525000085/" TargetMode="External" Id="rId1038" /><Relationship Type="http://schemas.openxmlformats.org/officeDocument/2006/relationships/hyperlink" Target="https://www.sec.gov/Archives/edgar/data/885590/000119312525163860/" TargetMode="External" Id="rId1039" /><Relationship Type="http://schemas.openxmlformats.org/officeDocument/2006/relationships/hyperlink" Target="https://www.sec.gov/Archives/edgar/data/1101215/000110121525000129/" TargetMode="External" Id="rId1040" /><Relationship Type="http://schemas.openxmlformats.org/officeDocument/2006/relationships/hyperlink" Target="https://www.sec.gov/Archives/edgar/data/912593/000091259325000199/" TargetMode="External" Id="rId1041" /><Relationship Type="http://schemas.openxmlformats.org/officeDocument/2006/relationships/hyperlink" Target="https://www.sec.gov/Archives/edgar/data/1789832/000119312525161221/" TargetMode="External" Id="rId1042" /><Relationship Type="http://schemas.openxmlformats.org/officeDocument/2006/relationships/hyperlink" Target="https://www.sec.gov/Archives/edgar/data/1107421/000095017025096656/" TargetMode="External" Id="rId1043" /><Relationship Type="http://schemas.openxmlformats.org/officeDocument/2006/relationships/hyperlink" Target="https://www.sec.gov/Archives/edgar/data/1636422/000163642225000096/" TargetMode="External" Id="rId1044" /><Relationship Type="http://schemas.openxmlformats.org/officeDocument/2006/relationships/hyperlink" Target="https://www.sec.gov/Archives/edgar/data/85535/000008553525000107/" TargetMode="External" Id="rId1045" /><Relationship Type="http://schemas.openxmlformats.org/officeDocument/2006/relationships/hyperlink" Target="https://www.sec.gov/Archives/edgar/data/1556727/000110465925066726/" TargetMode="External" Id="rId1046" /><Relationship Type="http://schemas.openxmlformats.org/officeDocument/2006/relationships/hyperlink" Target="https://www.sec.gov/Archives/edgar/data/1537054/000095017025094577/" TargetMode="External" Id="rId1047" /><Relationship Type="http://schemas.openxmlformats.org/officeDocument/2006/relationships/hyperlink" Target="https://www.sec.gov/Archives/edgar/data/807882/000080788225000035/" TargetMode="External" Id="rId1048" /><Relationship Type="http://schemas.openxmlformats.org/officeDocument/2006/relationships/hyperlink" Target="https://www.sec.gov/Archives/edgar/data/880266/000110465925064417/" TargetMode="External" Id="rId1049" /><Relationship Type="http://schemas.openxmlformats.org/officeDocument/2006/relationships/hyperlink" Target="https://www.sec.gov/Archives/edgar/data/1163165/000110465925064439/" TargetMode="External" Id="rId1050" /></Relationships>
</file>

<file path=xl/worksheets/_rels/sheet13.xml.rels><Relationships xmlns="http://schemas.openxmlformats.org/package/2006/relationships"><Relationship Type="http://schemas.openxmlformats.org/officeDocument/2006/relationships/hyperlink" Target="#'Tear Sheets'!A741" TargetMode="External" Id="rId1" /><Relationship Type="http://schemas.openxmlformats.org/officeDocument/2006/relationships/hyperlink" Target="#'Tear Sheets'!A494" TargetMode="External" Id="rId2" /></Relationships>
</file>

<file path=xl/worksheets/_rels/sheet14.xml.rels><Relationships xmlns="http://schemas.openxmlformats.org/package/2006/relationships"><Relationship Type="http://schemas.openxmlformats.org/officeDocument/2006/relationships/hyperlink" Target="#'Tear Sheets'!A337" TargetMode="External" Id="rId1" /><Relationship Type="http://schemas.openxmlformats.org/officeDocument/2006/relationships/hyperlink" Target="#'Tear Sheets'!A920" TargetMode="External" Id="rId2" /><Relationship Type="http://schemas.openxmlformats.org/officeDocument/2006/relationships/hyperlink" Target="#'Tear Sheets'!A721" TargetMode="External" Id="rId3" /><Relationship Type="http://schemas.openxmlformats.org/officeDocument/2006/relationships/hyperlink" Target="#'Tear Sheets'!A545" TargetMode="External" Id="rId4" /><Relationship Type="http://schemas.openxmlformats.org/officeDocument/2006/relationships/hyperlink" Target="#'Tear Sheets'!A832" TargetMode="External" Id="rId5" /><Relationship Type="http://schemas.openxmlformats.org/officeDocument/2006/relationships/hyperlink" Target="#'Tear Sheets'!A303" TargetMode="External" Id="rId6" /><Relationship Type="http://schemas.openxmlformats.org/officeDocument/2006/relationships/hyperlink" Target="#'Tear Sheets'!A777" TargetMode="External" Id="rId7" /></Relationships>
</file>

<file path=xl/worksheets/_rels/sheet15.xml.rels><Relationships xmlns="http://schemas.openxmlformats.org/package/2006/relationships"><Relationship Type="http://schemas.openxmlformats.org/officeDocument/2006/relationships/hyperlink" Target="#'Tear Sheets'!A578" TargetMode="External" Id="rId1" /><Relationship Type="http://schemas.openxmlformats.org/officeDocument/2006/relationships/hyperlink" Target="#'Tear Sheets'!A380" TargetMode="External" Id="rId2" /><Relationship Type="http://schemas.openxmlformats.org/officeDocument/2006/relationships/hyperlink" Target="#'Tear Sheets'!A814" TargetMode="External" Id="rId3" /></Relationships>
</file>

<file path=xl/worksheets/_rels/sheet16.xml.rels><Relationships xmlns="http://schemas.openxmlformats.org/package/2006/relationships"><Relationship Type="http://schemas.openxmlformats.org/officeDocument/2006/relationships/hyperlink" Target="#'Tear Sheets'!A85" TargetMode="External" Id="rId1" /><Relationship Type="http://schemas.openxmlformats.org/officeDocument/2006/relationships/hyperlink" Target="#'Tear Sheets'!A69" TargetMode="External" Id="rId2" /><Relationship Type="http://schemas.openxmlformats.org/officeDocument/2006/relationships/hyperlink" Target="#'Tear Sheets'!A50" TargetMode="External" Id="rId3" /><Relationship Type="http://schemas.openxmlformats.org/officeDocument/2006/relationships/hyperlink" Target="#'Tear Sheets'!A475" TargetMode="External" Id="rId4" /><Relationship Type="http://schemas.openxmlformats.org/officeDocument/2006/relationships/hyperlink" Target="#'Tear Sheets'!A35" TargetMode="External" Id="rId5" /><Relationship Type="http://schemas.openxmlformats.org/officeDocument/2006/relationships/hyperlink" Target="#'Tear Sheets'!A668" TargetMode="External" Id="rId6" /><Relationship Type="http://schemas.openxmlformats.org/officeDocument/2006/relationships/hyperlink" Target="#'Tear Sheets'!A545" TargetMode="External" Id="rId7" /></Relationships>
</file>

<file path=xl/worksheets/_rels/sheet17.xml.rels><Relationships xmlns="http://schemas.openxmlformats.org/package/2006/relationships"><Relationship Type="http://schemas.openxmlformats.org/officeDocument/2006/relationships/hyperlink" Target="#'Tear Sheets'!A904" TargetMode="External" Id="rId1" /><Relationship Type="http://schemas.openxmlformats.org/officeDocument/2006/relationships/hyperlink" Target="#'Tear Sheets'!A318" TargetMode="External" Id="rId2" /><Relationship Type="http://schemas.openxmlformats.org/officeDocument/2006/relationships/hyperlink" Target="#'Tear Sheets'!A741" TargetMode="External" Id="rId3" /><Relationship Type="http://schemas.openxmlformats.org/officeDocument/2006/relationships/hyperlink" Target="#'Tear Sheets'!A337" TargetMode="External" Id="rId4" /><Relationship Type="http://schemas.openxmlformats.org/officeDocument/2006/relationships/hyperlink" Target="#'Tear Sheets'!A704" TargetMode="External" Id="rId5" /><Relationship Type="http://schemas.openxmlformats.org/officeDocument/2006/relationships/hyperlink" Target="#'Tear Sheets'!A616" TargetMode="External" Id="rId6" /><Relationship Type="http://schemas.openxmlformats.org/officeDocument/2006/relationships/hyperlink" Target="#'Tear Sheets'!A494" TargetMode="External" Id="rId7" /></Relationships>
</file>

<file path=xl/worksheets/_rels/sheet18.xml.rels><Relationships xmlns="http://schemas.openxmlformats.org/package/2006/relationships"><Relationship Type="http://schemas.openxmlformats.org/officeDocument/2006/relationships/hyperlink" Target="#'Tear Sheets'!A50" TargetMode="External" Id="rId1" /><Relationship Type="http://schemas.openxmlformats.org/officeDocument/2006/relationships/hyperlink" Target="#'Tear Sheets'!A777" TargetMode="External" Id="rId2" /><Relationship Type="http://schemas.openxmlformats.org/officeDocument/2006/relationships/hyperlink" Target="#'Tear Sheets'!A35" TargetMode="External" Id="rId3" /><Relationship Type="http://schemas.openxmlformats.org/officeDocument/2006/relationships/hyperlink" Target="#'Tear Sheets'!A286" TargetMode="External" Id="rId4" /><Relationship Type="http://schemas.openxmlformats.org/officeDocument/2006/relationships/hyperlink" Target="#'Tear Sheets'!A793" TargetMode="External" Id="rId5" /><Relationship Type="http://schemas.openxmlformats.org/officeDocument/2006/relationships/hyperlink" Target="#'Tear Sheets'!A758" TargetMode="External" Id="rId6" /></Relationships>
</file>

<file path=xl/worksheets/_rels/sheet23.xml.rels><Relationships xmlns="http://schemas.openxmlformats.org/package/2006/relationships"><Relationship Type="http://schemas.openxmlformats.org/officeDocument/2006/relationships/hyperlink" Target="#'Tear Sheets'!A152" TargetMode="External" Id="rId1" /><Relationship Type="http://schemas.openxmlformats.org/officeDocument/2006/relationships/hyperlink" Target="#'Tear Sheets'!A380" TargetMode="External" Id="rId2" /><Relationship Type="http://schemas.openxmlformats.org/officeDocument/2006/relationships/hyperlink" Target="#'Tear Sheets'!A854" TargetMode="External" Id="rId3" /><Relationship Type="http://schemas.openxmlformats.org/officeDocument/2006/relationships/hyperlink" Target="#'Tear Sheets'!A870" TargetMode="External" Id="rId4" /><Relationship Type="http://schemas.openxmlformats.org/officeDocument/2006/relationships/hyperlink" Target="#'Tear Sheets'!A888" TargetMode="External" Id="rId5" /><Relationship Type="http://schemas.openxmlformats.org/officeDocument/2006/relationships/hyperlink" Target="#'Tear Sheets'!A399" TargetMode="External" Id="rId6" /><Relationship Type="http://schemas.openxmlformats.org/officeDocument/2006/relationships/hyperlink" Target="#'Tear Sheets'!A904" TargetMode="External" Id="rId7" /><Relationship Type="http://schemas.openxmlformats.org/officeDocument/2006/relationships/hyperlink" Target="#'Tear Sheets'!A318" TargetMode="External" Id="rId8" /><Relationship Type="http://schemas.openxmlformats.org/officeDocument/2006/relationships/hyperlink" Target="#'Tear Sheets'!A418" TargetMode="External" Id="rId9" /><Relationship Type="http://schemas.openxmlformats.org/officeDocument/2006/relationships/hyperlink" Target="#'Tear Sheets'!A920" TargetMode="External" Id="rId10" /><Relationship Type="http://schemas.openxmlformats.org/officeDocument/2006/relationships/hyperlink" Target="#'Tear Sheets'!A935" TargetMode="External" Id="rId11" /><Relationship Type="http://schemas.openxmlformats.org/officeDocument/2006/relationships/hyperlink" Target="#'Tear Sheets'!A950" TargetMode="External" Id="rId12" /><Relationship Type="http://schemas.openxmlformats.org/officeDocument/2006/relationships/hyperlink" Target="#'Tear Sheets'!A511" TargetMode="External" Id="rId13" /><Relationship Type="http://schemas.openxmlformats.org/officeDocument/2006/relationships/hyperlink" Target="#'Tear Sheets'!A965" TargetMode="External" Id="rId14" /><Relationship Type="http://schemas.openxmlformats.org/officeDocument/2006/relationships/hyperlink" Target="#'Tear Sheets'!A101" TargetMode="External" Id="rId15" /><Relationship Type="http://schemas.openxmlformats.org/officeDocument/2006/relationships/hyperlink" Target="#'Tear Sheets'!A980" TargetMode="External" Id="rId16" /><Relationship Type="http://schemas.openxmlformats.org/officeDocument/2006/relationships/hyperlink" Target="#'Tear Sheets'!A996" TargetMode="External" Id="rId17" /></Relationships>
</file>

<file path=xl/worksheets/_rels/sheet24.xml.rels><Relationships xmlns="http://schemas.openxmlformats.org/package/2006/relationships"><Relationship Type="http://schemas.openxmlformats.org/officeDocument/2006/relationships/hyperlink" Target="#'Tear Sheets'!A511" TargetMode="External" Id="rId1" /><Relationship Type="http://schemas.openxmlformats.org/officeDocument/2006/relationships/hyperlink" Target="#'Tear Sheets'!A152" TargetMode="External" Id="rId2" /><Relationship Type="http://schemas.openxmlformats.org/officeDocument/2006/relationships/hyperlink" Target="#'Tear Sheets'!A545" TargetMode="External" Id="rId3" /><Relationship Type="http://schemas.openxmlformats.org/officeDocument/2006/relationships/hyperlink" Target="#'Tear Sheets'!A187" TargetMode="External" Id="rId4" /><Relationship Type="http://schemas.openxmlformats.org/officeDocument/2006/relationships/hyperlink" Target="#'Tear Sheets'!A35" TargetMode="External" Id="rId5" /><Relationship Type="http://schemas.openxmlformats.org/officeDocument/2006/relationships/hyperlink" Target="#'Tear Sheets'!A380" TargetMode="External" Id="rId6" /><Relationship Type="http://schemas.openxmlformats.org/officeDocument/2006/relationships/hyperlink" Target="#'Tear Sheets'!A561" TargetMode="External" Id="rId7" /><Relationship Type="http://schemas.openxmlformats.org/officeDocument/2006/relationships/hyperlink" Target="#'Tear Sheets'!A101" TargetMode="External" Id="rId8" /></Relationships>
</file>

<file path=xl/worksheets/_rels/sheet25.xml.rels><Relationships xmlns="http://schemas.openxmlformats.org/package/2006/relationships"><Relationship Type="http://schemas.openxmlformats.org/officeDocument/2006/relationships/hyperlink" Target="#'Tear Sheets'!A578" TargetMode="External" Id="rId1" /><Relationship Type="http://schemas.openxmlformats.org/officeDocument/2006/relationships/hyperlink" Target="#'Tear Sheets'!A233" TargetMode="External" Id="rId2" /><Relationship Type="http://schemas.openxmlformats.org/officeDocument/2006/relationships/hyperlink" Target="#'Tear Sheets'!A216" TargetMode="External" Id="rId3" /></Relationships>
</file>

<file path=xl/worksheets/_rels/sheet26.xml.rels><Relationships xmlns="http://schemas.openxmlformats.org/package/2006/relationships"><Relationship Type="http://schemas.openxmlformats.org/officeDocument/2006/relationships/hyperlink" Target="#'Tear Sheets'!A380" TargetMode="External" Id="rId1" /><Relationship Type="http://schemas.openxmlformats.org/officeDocument/2006/relationships/hyperlink" Target="#'Tear Sheets'!A399" TargetMode="External" Id="rId2" /><Relationship Type="http://schemas.openxmlformats.org/officeDocument/2006/relationships/hyperlink" Target="#'Tear Sheets'!A337" TargetMode="External" Id="rId3" /><Relationship Type="http://schemas.openxmlformats.org/officeDocument/2006/relationships/hyperlink" Target="#'Tear Sheets'!A438" TargetMode="External" Id="rId4" /><Relationship Type="http://schemas.openxmlformats.org/officeDocument/2006/relationships/hyperlink" Target="#'Tear Sheets'!A597" TargetMode="External" Id="rId5" /><Relationship Type="http://schemas.openxmlformats.org/officeDocument/2006/relationships/hyperlink" Target="#'Tear Sheets'!A616" TargetMode="External" Id="rId6" /><Relationship Type="http://schemas.openxmlformats.org/officeDocument/2006/relationships/hyperlink" Target="#'Tear Sheets'!A996" TargetMode="External" Id="rId7" /></Relationships>
</file>

<file path=xl/worksheets/_rels/sheet27.xml.rels><Relationships xmlns="http://schemas.openxmlformats.org/package/2006/relationships"><Relationship Type="http://schemas.openxmlformats.org/officeDocument/2006/relationships/hyperlink" Target="#'Tear Sheets'!A1014" TargetMode="External" Id="rId1" /><Relationship Type="http://schemas.openxmlformats.org/officeDocument/2006/relationships/hyperlink" Target="#'Tear Sheets'!A965" TargetMode="External" Id="rId2" /><Relationship Type="http://schemas.openxmlformats.org/officeDocument/2006/relationships/hyperlink" Target="#'Tear Sheets'!A1031" TargetMode="External" Id="rId3" /><Relationship Type="http://schemas.openxmlformats.org/officeDocument/2006/relationships/hyperlink" Target="#'Tear Sheets'!A528" TargetMode="External" Id="rId4" /></Relationships>
</file>

<file path=xl/worksheets/_rels/sheet28.xml.rels><Relationships xmlns="http://schemas.openxmlformats.org/package/2006/relationships"><Relationship Type="http://schemas.openxmlformats.org/officeDocument/2006/relationships/hyperlink" Target="#'Tear Sheets'!A337" TargetMode="External" Id="rId1" /><Relationship Type="http://schemas.openxmlformats.org/officeDocument/2006/relationships/hyperlink" Target="#'Tear Sheets'!A85" TargetMode="External" Id="rId2" /><Relationship Type="http://schemas.openxmlformats.org/officeDocument/2006/relationships/hyperlink" Target="#'Tear Sheets'!A360" TargetMode="External" Id="rId3" /><Relationship Type="http://schemas.openxmlformats.org/officeDocument/2006/relationships/hyperlink" Target="#'Tear Sheets'!A4" TargetMode="External" Id="rId4" /><Relationship Type="http://schemas.openxmlformats.org/officeDocument/2006/relationships/hyperlink" Target="#'Tear Sheets'!A270" TargetMode="External" Id="rId5" /></Relationships>
</file>

<file path=xl/worksheets/_rels/sheet29.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597" TargetMode="External" Id="rId2" /><Relationship Type="http://schemas.openxmlformats.org/officeDocument/2006/relationships/hyperlink" Target="#'Tear Sheets'!A202" TargetMode="External" Id="rId3" /><Relationship Type="http://schemas.openxmlformats.org/officeDocument/2006/relationships/hyperlink" Target="#'Tear Sheets'!A793" TargetMode="External" Id="rId4" /><Relationship Type="http://schemas.openxmlformats.org/officeDocument/2006/relationships/hyperlink" Target="#'Tear Sheets'!A950" TargetMode="External" Id="rId5" /></Relationships>
</file>

<file path=xl/worksheets/_rels/sheet30.xml.rels><Relationships xmlns="http://schemas.openxmlformats.org/package/2006/relationships"><Relationship Type="http://schemas.openxmlformats.org/officeDocument/2006/relationships/hyperlink" Target="#'Tear Sheets'!A152" TargetMode="External" Id="rId1" /><Relationship Type="http://schemas.openxmlformats.org/officeDocument/2006/relationships/hyperlink" Target="#'Tear Sheets'!A854" TargetMode="External" Id="rId2" /><Relationship Type="http://schemas.openxmlformats.org/officeDocument/2006/relationships/hyperlink" Target="#'Tear Sheets'!A980" TargetMode="External" Id="rId3" /><Relationship Type="http://schemas.openxmlformats.org/officeDocument/2006/relationships/hyperlink" Target="#'Tear Sheets'!A380" TargetMode="External" Id="rId4" /><Relationship Type="http://schemas.openxmlformats.org/officeDocument/2006/relationships/hyperlink" Target="#'Tear Sheets'!A1031" TargetMode="External" Id="rId5" /><Relationship Type="http://schemas.openxmlformats.org/officeDocument/2006/relationships/hyperlink" Target="#'Tear Sheets'!A561" TargetMode="External" Id="rId6" /><Relationship Type="http://schemas.openxmlformats.org/officeDocument/2006/relationships/hyperlink" Target="#'Tear Sheets'!A475" TargetMode="External" Id="rId7" /></Relationships>
</file>

<file path=xl/worksheets/_rels/sheet31.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173" TargetMode="External" Id="rId2" /><Relationship Type="http://schemas.openxmlformats.org/officeDocument/2006/relationships/hyperlink" Target="#'Tear Sheets'!A187" TargetMode="External" Id="rId3" /><Relationship Type="http://schemas.openxmlformats.org/officeDocument/2006/relationships/hyperlink" Target="#'Tear Sheets'!A22" TargetMode="External" Id="rId4" /><Relationship Type="http://schemas.openxmlformats.org/officeDocument/2006/relationships/hyperlink" Target="#'Tear Sheets'!A270" TargetMode="External" Id="rId5" /><Relationship Type="http://schemas.openxmlformats.org/officeDocument/2006/relationships/hyperlink" Target="#'Tear Sheets'!A101" TargetMode="External" Id="rId6" /><Relationship Type="http://schemas.openxmlformats.org/officeDocument/2006/relationships/hyperlink" Target="#'Tear Sheets'!A131" TargetMode="External" Id="rId7" /><Relationship Type="http://schemas.openxmlformats.org/officeDocument/2006/relationships/hyperlink" Target="#'Tear Sheets'!A511" TargetMode="External" Id="rId8" /><Relationship Type="http://schemas.openxmlformats.org/officeDocument/2006/relationships/hyperlink" Target="#'Tear Sheets'!A286" TargetMode="External" Id="rId9" /><Relationship Type="http://schemas.openxmlformats.org/officeDocument/2006/relationships/hyperlink" Target="#'Tear Sheets'!A152" TargetMode="External" Id="rId10" /><Relationship Type="http://schemas.openxmlformats.org/officeDocument/2006/relationships/hyperlink" Target="#'Tear Sheets'!A216" TargetMode="External" Id="rId11" /><Relationship Type="http://schemas.openxmlformats.org/officeDocument/2006/relationships/hyperlink" Target="#'Tear Sheets'!A233" TargetMode="External" Id="rId12" /><Relationship Type="http://schemas.openxmlformats.org/officeDocument/2006/relationships/hyperlink" Target="#'Tear Sheets'!A202" TargetMode="External" Id="rId13" /><Relationship Type="http://schemas.openxmlformats.org/officeDocument/2006/relationships/hyperlink" Target="#'Tear Sheets'!A561" TargetMode="External" Id="rId14" /><Relationship Type="http://schemas.openxmlformats.org/officeDocument/2006/relationships/hyperlink" Target="#'Tear Sheets'!A85" TargetMode="External" Id="rId15" /><Relationship Type="http://schemas.openxmlformats.org/officeDocument/2006/relationships/hyperlink" Target="#'Tear Sheets'!A777" TargetMode="External" Id="rId16" /><Relationship Type="http://schemas.openxmlformats.org/officeDocument/2006/relationships/hyperlink" Target="#'Tear Sheets'!A247" TargetMode="External" Id="rId17" /><Relationship Type="http://schemas.openxmlformats.org/officeDocument/2006/relationships/hyperlink" Target="#'Tear Sheets'!A950" TargetMode="External" Id="rId18" /></Relationships>
</file>

<file path=xl/worksheets/_rels/sheet33.xml.rels><Relationships xmlns="http://schemas.openxmlformats.org/package/2006/relationships"><Relationship Type="http://schemas.openxmlformats.org/officeDocument/2006/relationships/hyperlink" Target="#'Tear Sheets'!A457" TargetMode="External" Id="rId1" /><Relationship Type="http://schemas.openxmlformats.org/officeDocument/2006/relationships/hyperlink" Target="#'Tear Sheets'!A457" TargetMode="External" Id="rId2" /><Relationship Type="http://schemas.openxmlformats.org/officeDocument/2006/relationships/hyperlink" Target="#'Tear Sheets'!A814" TargetMode="External" Id="rId3" /><Relationship Type="http://schemas.openxmlformats.org/officeDocument/2006/relationships/hyperlink" Target="#'Tear Sheets'!A832" TargetMode="External" Id="rId4" /><Relationship Type="http://schemas.openxmlformats.org/officeDocument/2006/relationships/hyperlink" Target="#'Tear Sheets'!A616" TargetMode="External" Id="rId5" /><Relationship Type="http://schemas.openxmlformats.org/officeDocument/2006/relationships/hyperlink" Target="#'Tear Sheets'!A418" TargetMode="External" Id="rId6" /><Relationship Type="http://schemas.openxmlformats.org/officeDocument/2006/relationships/hyperlink" Target="#'Tear Sheets'!A494" TargetMode="External" Id="rId7" /><Relationship Type="http://schemas.openxmlformats.org/officeDocument/2006/relationships/hyperlink" Target="#'Tear Sheets'!A360" TargetMode="External" Id="rId8" /></Relationships>
</file>

<file path=xl/worksheets/sheet1.xml><?xml version="1.0" encoding="utf-8"?>
<worksheet xmlns="http://schemas.openxmlformats.org/spreadsheetml/2006/main">
  <sheetPr>
    <tabColor rgb="001F3864"/>
    <outlinePr summaryBelow="1" summaryRight="1"/>
    <pageSetUpPr fitToPage="1"/>
  </sheetPr>
  <dimension ref="A1:D40"/>
  <sheetViews>
    <sheetView showGridLines="0" workbookViewId="0">
      <selection activeCell="A1" sqref="A1"/>
    </sheetView>
  </sheetViews>
  <sheetFormatPr baseColWidth="8" defaultRowHeight="15"/>
  <cols>
    <col width="11" customWidth="1" min="1" max="1"/>
    <col width="26" customWidth="1" min="2" max="2"/>
    <col width="90" customWidth="1" min="3" max="3"/>
  </cols>
  <sheetData>
    <row r="1" ht="26" customHeight="1">
      <c r="A1" s="1" t="inlineStr">
        <is>
          <t>The Asymmetric Equities Workbook</t>
        </is>
      </c>
    </row>
    <row r="2" ht="18" customHeight="1">
      <c r="A2" s="2" t="inlineStr">
        <is>
          <t>Contents — a structural map of the 45-layer universe analysis</t>
        </is>
      </c>
      <c r="B2" s="3" t="n"/>
      <c r="C2" s="3" t="n"/>
    </row>
    <row r="3" ht="8" customHeight="1"/>
    <row r="4" ht="18" customHeight="1">
      <c r="A4" s="4" t="inlineStr">
        <is>
          <t>Group</t>
        </is>
      </c>
      <c r="B4" s="4" t="inlineStr">
        <is>
          <t>Tab</t>
        </is>
      </c>
      <c r="C4" s="4" t="inlineStr">
        <is>
          <t>What it contains</t>
        </is>
      </c>
    </row>
    <row r="5" ht="16" customHeight="1">
      <c r="A5" s="5" t="inlineStr">
        <is>
          <t>Decide</t>
        </is>
      </c>
      <c r="B5" s="6" t="inlineStr">
        <is>
          <t>Cover</t>
        </is>
      </c>
      <c r="C5" s="6" t="inlineStr">
        <is>
          <t>Executive summary and the convergent shortlist.</t>
        </is>
      </c>
    </row>
    <row r="6" ht="16" customHeight="1">
      <c r="A6" s="7" t="inlineStr">
        <is>
          <t>Decide</t>
        </is>
      </c>
      <c r="B6" s="8" t="inlineStr">
        <is>
          <t>What's New</t>
        </is>
      </c>
      <c r="C6" s="8" t="inlineStr">
        <is>
          <t>Recent events, appointments, call commitments and governance actions, with the move since.</t>
        </is>
      </c>
    </row>
    <row r="7" ht="16" customHeight="1">
      <c r="A7" s="5" t="inlineStr">
        <is>
          <t>Decide</t>
        </is>
      </c>
      <c r="B7" s="6" t="inlineStr">
        <is>
          <t>Most Asymmetric</t>
        </is>
      </c>
      <c r="C7" s="6" t="inlineStr">
        <is>
          <t>Per-name detail for the highest layer-count names.</t>
        </is>
      </c>
    </row>
    <row r="8" ht="16" customHeight="1">
      <c r="A8" s="7" t="inlineStr">
        <is>
          <t>Decide</t>
        </is>
      </c>
      <c r="B8" s="8" t="inlineStr">
        <is>
          <t>Tear Sheets</t>
        </is>
      </c>
      <c r="C8" s="8" t="inlineStr">
        <is>
          <t>One block per name: financial panel + every tab it appears on, with strength percentiles.</t>
        </is>
      </c>
    </row>
    <row r="9" ht="16" customHeight="1">
      <c r="A9" s="5" t="inlineStr">
        <is>
          <t>Decide</t>
        </is>
      </c>
      <c r="B9" s="6" t="inlineStr">
        <is>
          <t>Name Financials</t>
        </is>
      </c>
      <c r="C9" s="6" t="inlineStr">
        <is>
          <t>FMP financial panel for every name in the book + the tabs each appears on.</t>
        </is>
      </c>
    </row>
    <row r="10" ht="16" customHeight="1">
      <c r="A10" s="7" t="inlineStr">
        <is>
          <t>Theses</t>
        </is>
      </c>
      <c r="B10" s="8" t="inlineStr">
        <is>
          <t>PSU Plans</t>
        </is>
      </c>
      <c r="C10" s="8" t="inlineStr">
        <is>
          <t>What each PSU plan is (metrics, weights, period, payout, TSR, hurdles, past payouts) and its grade.</t>
        </is>
      </c>
    </row>
    <row r="11" ht="16" customHeight="1">
      <c r="A11" s="5" t="inlineStr">
        <is>
          <t>Theses</t>
        </is>
      </c>
      <c r="B11" s="6" t="inlineStr">
        <is>
          <t>Governance Discount</t>
        </is>
      </c>
      <c r="C11" s="6" t="inlineStr">
        <is>
          <t>Well below book + a recent governance change implying action to re-rate or return capital.</t>
        </is>
      </c>
    </row>
    <row r="12" ht="16" customHeight="1">
      <c r="A12" s="7" t="inlineStr">
        <is>
          <t>Theses</t>
        </is>
      </c>
      <c r="B12" s="8" t="inlineStr">
        <is>
          <t>Mechanism Gates</t>
        </is>
      </c>
      <c r="C12" s="8" t="inlineStr">
        <is>
          <t>Exceptional-return archetypes as hard causal conjunctions; 2+ machines = highest conviction.</t>
        </is>
      </c>
    </row>
    <row r="13" ht="16" customHeight="1">
      <c r="A13" s="5" t="inlineStr">
        <is>
          <t>Theses</t>
        </is>
      </c>
      <c r="B13" s="6" t="inlineStr">
        <is>
          <t>Payoff Geometry</t>
        </is>
      </c>
      <c r="C13" s="6" t="inlineStr">
        <is>
          <t>Capped asset-backed downside vs sector re-rate upside — the asymmetry ratio per name.</t>
        </is>
      </c>
    </row>
    <row r="14" ht="16" customHeight="1">
      <c r="A14" s="7" t="inlineStr">
        <is>
          <t>Theses</t>
        </is>
      </c>
      <c r="B14" s="8" t="inlineStr">
        <is>
          <t>Re-Rate Catalysts</t>
        </is>
      </c>
      <c r="C14" s="8" t="inlineStr">
        <is>
          <t>Spin-offs / separations / asset sales / sale-of-company / strategic reviews x geometry room.</t>
        </is>
      </c>
    </row>
    <row r="15" ht="16" customHeight="1">
      <c r="A15" s="5" t="inlineStr">
        <is>
          <t>Theses</t>
        </is>
      </c>
      <c r="B15" s="6" t="inlineStr">
        <is>
          <t>Event Detail</t>
        </is>
      </c>
      <c r="C15" s="6" t="inlineStr">
        <is>
          <t>Every 8-K event: what is sold/spun/tendered, to whom, for how much, status, verbatim excerpt.</t>
        </is>
      </c>
    </row>
    <row r="16" ht="16" customHeight="1">
      <c r="A16" s="7" t="inlineStr">
        <is>
          <t>Theses</t>
        </is>
      </c>
      <c r="B16" s="8" t="inlineStr">
        <is>
          <t>Structured Distressed</t>
        </is>
      </c>
      <c r="C16" s="8" t="inlineStr">
        <is>
          <t>Cundill/Sibir: asset-backed washouts raising via senior/convertible instruments (own the instrument).</t>
        </is>
      </c>
    </row>
    <row r="17" ht="16" customHeight="1">
      <c r="A17" s="5" t="inlineStr">
        <is>
          <t>Theses</t>
        </is>
      </c>
      <c r="B17" s="6" t="inlineStr">
        <is>
          <t>Distressed Stub Progress</t>
        </is>
      </c>
      <c r="C17" s="6" t="inlineStr">
        <is>
          <t>Finality-gated capital-structure value-unlock events, waterfall-scored.</t>
        </is>
      </c>
    </row>
    <row r="18" ht="16" customHeight="1">
      <c r="A18" s="7" t="inlineStr">
        <is>
          <t>Theses</t>
        </is>
      </c>
      <c r="B18" s="8" t="inlineStr">
        <is>
          <t>Hidden Asset Realisation</t>
        </is>
      </c>
      <c r="C18" s="8" t="inlineStr">
        <is>
          <t>Spectrum/rights/RE inside levered stubs with mandatory-prepay debt sweeps (SSP-type).</t>
        </is>
      </c>
    </row>
    <row r="19" ht="16" customHeight="1">
      <c r="A19" s="5" t="inlineStr">
        <is>
          <t>Theses</t>
        </is>
      </c>
      <c r="B19" s="6" t="inlineStr">
        <is>
          <t>Asymmetry Assembly</t>
        </is>
      </c>
      <c r="C19" s="6" t="inlineStr">
        <is>
          <t>PSIX-recipe conjunction: cheap + inflection + leverage + insider co-occurring.</t>
        </is>
      </c>
    </row>
    <row r="20" ht="16" customHeight="1">
      <c r="A20" s="7" t="inlineStr">
        <is>
          <t>Theses</t>
        </is>
      </c>
      <c r="B20" s="8" t="inlineStr">
        <is>
          <t>Turnaround Signal</t>
        </is>
      </c>
      <c r="C20" s="8" t="inlineStr">
        <is>
          <t>Bollenbach pattern: turnaround talent into distress.</t>
        </is>
      </c>
    </row>
    <row r="21" ht="16" customHeight="1">
      <c r="A21" s="5" t="inlineStr">
        <is>
          <t>Theses</t>
        </is>
      </c>
      <c r="B21" s="6" t="inlineStr">
        <is>
          <t>Call Intent</t>
        </is>
      </c>
      <c r="C21" s="6" t="inlineStr">
        <is>
          <t>Earnings-call language signalling management will act (NLP, validated against what companies did next).</t>
        </is>
      </c>
    </row>
    <row r="22" ht="16" customHeight="1">
      <c r="A22" s="7" t="inlineStr">
        <is>
          <t>Theses</t>
        </is>
      </c>
      <c r="B22" s="8" t="inlineStr">
        <is>
          <t>Foreign Markets</t>
        </is>
      </c>
      <c r="C22" s="8" t="inlineStr">
        <is>
          <t>Japan TSE PBR&lt;1, Korea Value-Up, UK schemes.</t>
        </is>
      </c>
    </row>
    <row r="23" ht="16" customHeight="1">
      <c r="A23" s="5" t="inlineStr">
        <is>
          <t>Theses</t>
        </is>
      </c>
      <c r="B23" s="6" t="inlineStr">
        <is>
          <t>UK Capital Events</t>
        </is>
      </c>
      <c r="C23" s="6" t="inlineStr">
        <is>
          <t>UK RNS revealed-preference &amp; distressed monitor (separate universe; funds filtered).</t>
        </is>
      </c>
    </row>
    <row r="24" ht="16" customHeight="1">
      <c r="A24" s="7" t="inlineStr">
        <is>
          <t>Theses</t>
        </is>
      </c>
      <c r="B24" s="8" t="inlineStr">
        <is>
          <t>By Archetype</t>
        </is>
      </c>
      <c r="C24" s="8" t="inlineStr">
        <is>
          <t>Single best representative of each of 57 archetypes.</t>
        </is>
      </c>
    </row>
    <row r="25" ht="16" customHeight="1">
      <c r="A25" s="5" t="inlineStr">
        <is>
          <t>Theses</t>
        </is>
      </c>
      <c r="B25" s="6" t="inlineStr">
        <is>
          <t>Reserve Baskets</t>
        </is>
      </c>
      <c r="C25" s="6" t="inlineStr">
        <is>
          <t>Sub-archetype baskets and full portfolio math.</t>
        </is>
      </c>
    </row>
    <row r="26" ht="16" customHeight="1">
      <c r="A26" s="7" t="inlineStr">
        <is>
          <t>Theses</t>
        </is>
      </c>
      <c r="B26" s="8" t="inlineStr">
        <is>
          <t>Caution List</t>
        </is>
      </c>
      <c r="C26" s="8" t="inlineStr">
        <is>
          <t>Convergent names carrying governance red flags.</t>
        </is>
      </c>
    </row>
    <row r="27" ht="16" customHeight="1">
      <c r="A27" s="5" t="inlineStr">
        <is>
          <t>Signals</t>
        </is>
      </c>
      <c r="B27" s="6" t="inlineStr">
        <is>
          <t>Insider Conviction</t>
        </is>
      </c>
      <c r="C27" s="6" t="inlineStr">
        <is>
          <t>Discretionary open-market buying clusters (code P only, role-weighted).</t>
        </is>
      </c>
    </row>
    <row r="28" ht="16" customHeight="1">
      <c r="A28" s="7" t="inlineStr">
        <is>
          <t>Signals</t>
        </is>
      </c>
      <c r="B28" s="8" t="inlineStr">
        <is>
          <t>Insider Filing-Time</t>
        </is>
      </c>
      <c r="C28" s="8" t="inlineStr">
        <is>
          <t>Off-hours quiet accumulators (follow) vs market-hours price support (fade) — tested.</t>
        </is>
      </c>
    </row>
    <row r="29" ht="16" customHeight="1">
      <c r="A29" s="5" t="inlineStr">
        <is>
          <t>Signals</t>
        </is>
      </c>
      <c r="B29" s="6" t="inlineStr">
        <is>
          <t>MD&amp;A Intent</t>
        </is>
      </c>
      <c r="C29" s="6" t="inlineStr">
        <is>
          <t>Management's stated agenda from 10-K/10-Q narrative — value-unlock/transformative/capital/governance/strategic.</t>
        </is>
      </c>
    </row>
    <row r="30" ht="16" customHeight="1">
      <c r="A30" s="7" t="inlineStr">
        <is>
          <t>Signals</t>
        </is>
      </c>
      <c r="B30" s="8" t="inlineStr">
        <is>
          <t>Incentive Improvers</t>
        </is>
      </c>
      <c r="C30" s="8" t="inlineStr">
        <is>
          <t>Latest proxy tightened the incentive architecture (rarity-weighted).</t>
        </is>
      </c>
    </row>
    <row r="31" ht="16" customHeight="1">
      <c r="A31" s="5" t="inlineStr">
        <is>
          <t>Signals</t>
        </is>
      </c>
      <c r="B31" s="6" t="inlineStr">
        <is>
          <t>Recent 30d</t>
        </is>
      </c>
      <c r="C31" s="6" t="inlineStr">
        <is>
          <t>Material incentive events disclosed in the last 30 days.</t>
        </is>
      </c>
    </row>
    <row r="32" ht="16" customHeight="1">
      <c r="A32" s="7" t="inlineStr">
        <is>
          <t>Signals</t>
        </is>
      </c>
      <c r="B32" s="8" t="inlineStr">
        <is>
          <t>Political Trades</t>
        </is>
      </c>
      <c r="C32" s="8" t="inlineStr">
        <is>
          <t>Senate + House trade disclosures, weighted by an event study of post-disclosure returns.</t>
        </is>
      </c>
    </row>
    <row r="33" ht="16" customHeight="1">
      <c r="A33" s="5" t="inlineStr">
        <is>
          <t>Signals</t>
        </is>
      </c>
      <c r="B33" s="6" t="inlineStr">
        <is>
          <t>Single-Measure Best</t>
        </is>
      </c>
      <c r="C33" s="6" t="inlineStr">
        <is>
          <t>Best in class on each individual signal.</t>
        </is>
      </c>
    </row>
    <row r="34" ht="16" customHeight="1">
      <c r="A34" s="7" t="inlineStr">
        <is>
          <t>Signals</t>
        </is>
      </c>
      <c r="B34" s="8" t="inlineStr">
        <is>
          <t>Without Valuation</t>
        </is>
      </c>
      <c r="C34" s="8" t="inlineStr">
        <is>
          <t>Parallel ranking excluding the valuation leg.</t>
        </is>
      </c>
    </row>
    <row r="35" ht="16" customHeight="1">
      <c r="A35" s="5" t="inlineStr">
        <is>
          <t>Evidence</t>
        </is>
      </c>
      <c r="B35" s="6" t="inlineStr">
        <is>
          <t>Re-Rate Backtest</t>
        </is>
      </c>
      <c r="C35" s="6" t="inlineStr">
        <is>
          <t>What those catalysts actually returned historically — the evidence behind the weights.</t>
        </is>
      </c>
    </row>
    <row r="36" ht="16" customHeight="1">
      <c r="A36" s="7" t="inlineStr">
        <is>
          <t>Evidence</t>
        </is>
      </c>
      <c r="B36" s="8" t="inlineStr">
        <is>
          <t>Tail Odds</t>
        </is>
      </c>
      <c r="C36" s="8" t="inlineStr">
        <is>
          <t>Candidates ranked by measured probability of a right-tail outcome; the features that raise the odds.</t>
        </is>
      </c>
    </row>
    <row r="37">
      <c r="A37" s="5" t="inlineStr">
        <is>
          <t>Evidence</t>
        </is>
      </c>
      <c r="B37" s="6" t="inlineStr">
        <is>
          <t>Winners Study</t>
        </is>
      </c>
      <c r="C37" s="6" t="inlineStr">
        <is>
          <t>What realized 1-year re-raters had in common — feature/sector lifts, with the pre-move-data caveat.</t>
        </is>
      </c>
    </row>
    <row r="38" ht="28" customHeight="1">
      <c r="A38" s="7" t="inlineStr">
        <is>
          <t>Plumbing</t>
        </is>
      </c>
      <c r="B38" s="8" t="inlineStr">
        <is>
          <t>Layer Correlation</t>
        </is>
      </c>
      <c r="C38" s="8" t="inlineStr">
        <is>
          <t>Pairwise layer correlation and effective independence.</t>
        </is>
      </c>
    </row>
    <row r="39">
      <c r="A39" s="5" t="inlineStr">
        <is>
          <t>Plumbing</t>
        </is>
      </c>
      <c r="B39" s="6" t="inlineStr">
        <is>
          <t>Coverage &amp; Tiers</t>
        </is>
      </c>
      <c r="C39" s="6" t="inlineStr">
        <is>
          <t>Live per-layer coverage, data age, firing distribution.</t>
        </is>
      </c>
    </row>
    <row r="40">
      <c r="A40" s="7" t="inlineStr">
        <is>
          <t>Plumbing</t>
        </is>
      </c>
      <c r="B40" s="8" t="inlineStr">
        <is>
          <t>Methodology</t>
        </is>
      </c>
      <c r="C40" s="8" t="inlineStr">
        <is>
          <t>How the composite is built, step by step.</t>
        </is>
      </c>
    </row>
  </sheetData>
  <mergeCells count="2">
    <mergeCell ref="A1:C1"/>
    <mergeCell ref="A2:C2"/>
  </mergeCells>
  <printOptions horizontalCentered="0"/>
  <pageMargins left="0.5" right="0.5" top="0.6" bottom="0.6"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F35"/>
  <sheetViews>
    <sheetView showGridLines="0" workbookViewId="0">
      <selection activeCell="A1" sqref="A1"/>
    </sheetView>
  </sheetViews>
  <sheetFormatPr baseColWidth="8" defaultRowHeight="15"/>
  <cols>
    <col width="8" customWidth="1" min="1" max="1"/>
    <col width="30" customWidth="1" min="2" max="2"/>
    <col width="18" customWidth="1" min="3" max="3"/>
    <col width="18" customWidth="1" min="4" max="4"/>
    <col width="18" customWidth="1" min="5" max="5"/>
    <col width="18" customWidth="1" min="6" max="6"/>
  </cols>
  <sheetData>
    <row r="1" ht="26" customHeight="1">
      <c r="A1" s="1" t="inlineStr">
        <is>
          <t>Most Asymmetric Situations</t>
        </is>
      </c>
    </row>
    <row r="2" ht="18" customHeight="1">
      <c r="A2" s="2" t="inlineStr">
        <is>
          <t>Universe analysis · US-listed common stocks · additive scoring layers + 57 archetypes</t>
        </is>
      </c>
      <c r="B2" s="3" t="n"/>
      <c r="C2" s="3" t="n"/>
      <c r="D2" s="3" t="n"/>
      <c r="E2" s="3" t="n"/>
      <c r="F2" s="3" t="n"/>
    </row>
    <row r="3" ht="18" customHeight="1"/>
    <row r="4">
      <c r="B4" s="9" t="inlineStr">
        <is>
          <t>Executive summary</t>
        </is>
      </c>
    </row>
    <row r="5" ht="22" customHeight="1">
      <c r="B5" s="10" t="inlineStr">
        <is>
          <t>Universe scope</t>
        </is>
      </c>
      <c r="C5" s="11" t="inlineStr">
        <is>
          <t>6,381 US-listed common stocks (NYSE / Nasdaq / AMEX / CBOE)</t>
        </is>
      </c>
    </row>
    <row r="6" ht="22" customHeight="1">
      <c r="B6" s="10" t="inlineStr">
        <is>
          <t>Governance / PSU coverage</t>
        </is>
      </c>
      <c r="C6" s="11" t="inlineStr">
        <is>
          <t>4,425 DEF 14As parsed (69% of universe)</t>
        </is>
      </c>
    </row>
    <row r="7" ht="22" customHeight="1">
      <c r="B7" s="10" t="inlineStr">
        <is>
          <t>Scoring layers</t>
        </is>
      </c>
      <c r="C7" s="11" t="inlineStr">
        <is>
          <t>45 raw layers; ~38 effectively independent (correlated layers clustered — see Layer Correlation)</t>
        </is>
      </c>
    </row>
    <row r="8" ht="22" customHeight="1">
      <c r="B8" s="10" t="inlineStr">
        <is>
          <t>Convergent set</t>
        </is>
      </c>
      <c r="C8" s="11" t="inlineStr">
        <is>
          <t>20 names (≥3 screens + archetype winner)</t>
        </is>
      </c>
    </row>
    <row r="9" ht="22" customHeight="1">
      <c r="B9" s="10" t="inlineStr">
        <is>
          <t>Most layers firing</t>
        </is>
      </c>
      <c r="C9" s="11" t="inlineStr">
        <is>
          <t>CRM — 13 layers</t>
        </is>
      </c>
    </row>
    <row r="10" ht="22" customHeight="1">
      <c r="B10" s="10" t="inlineStr">
        <is>
          <t>Return validation</t>
        </is>
      </c>
      <c r="C10" s="11" t="inlineStr">
        <is>
          <t>Layer convergence is NOT yet return-validated point-in-time; see Re-Rate Backtest / Winners Study and MAIN_BOOK_REVIEW.md</t>
        </is>
      </c>
    </row>
    <row r="11"/>
    <row r="12">
      <c r="B12" s="9" t="inlineStr">
        <is>
          <t>The convergent set</t>
        </is>
      </c>
    </row>
    <row r="13" ht="18" customHeight="1">
      <c r="A13" s="4" t="inlineStr">
        <is>
          <t>#</t>
        </is>
      </c>
      <c r="B13" s="12" t="inlineStr">
        <is>
          <t>Ticker</t>
        </is>
      </c>
      <c r="C13" s="12" t="inlineStr">
        <is>
          <t>Name</t>
        </is>
      </c>
      <c r="D13" s="4" t="inlineStr">
        <is>
          <t>Sizing</t>
        </is>
      </c>
      <c r="E13" s="12" t="inlineStr">
        <is>
          <t>Why</t>
        </is>
      </c>
    </row>
    <row r="14" ht="16" customHeight="1">
      <c r="A14" s="13" t="n">
        <v>1</v>
      </c>
      <c r="B14" s="6" t="inlineStr">
        <is>
          <t>CRM</t>
        </is>
      </c>
      <c r="C14" s="14" t="inlineStr">
        <is>
          <t>Salesforce</t>
        </is>
      </c>
      <c r="D14" s="14" t="inlineStr">
        <is>
          <t>Material 2-5%</t>
        </is>
      </c>
      <c r="E14" s="14" t="inlineStr">
        <is>
          <t>PSU + buyback + recent 10b5-1 termination + F4 cluster</t>
        </is>
      </c>
    </row>
    <row r="15" ht="16" customHeight="1">
      <c r="A15" s="15" t="n">
        <v>2</v>
      </c>
      <c r="B15" s="8" t="inlineStr">
        <is>
          <t>EPAM</t>
        </is>
      </c>
      <c r="C15" s="16" t="inlineStr">
        <is>
          <t>EPAM</t>
        </is>
      </c>
      <c r="D15" s="16" t="inlineStr">
        <is>
          <t>Material 2-5%</t>
        </is>
      </c>
      <c r="E15" s="16" t="inlineStr">
        <is>
          <t>12 layers firing | cons 9.552</t>
        </is>
      </c>
    </row>
    <row r="16" ht="16" customHeight="1">
      <c r="A16" s="13" t="n">
        <v>3</v>
      </c>
      <c r="B16" s="6" t="inlineStr">
        <is>
          <t>VSNT</t>
        </is>
      </c>
      <c r="C16" s="14" t="inlineStr">
        <is>
          <t>VSNT</t>
        </is>
      </c>
      <c r="D16" s="6" t="inlineStr">
        <is>
          <t>Concentrated 5%+</t>
        </is>
      </c>
      <c r="E16" s="14" t="inlineStr">
        <is>
          <t>11 layers firing | cons 10.244</t>
        </is>
      </c>
    </row>
    <row r="17" ht="16" customHeight="1">
      <c r="A17" s="15" t="n">
        <v>4</v>
      </c>
      <c r="B17" s="8" t="inlineStr">
        <is>
          <t>SCHL</t>
        </is>
      </c>
      <c r="C17" s="16" t="inlineStr">
        <is>
          <t>SCHL</t>
        </is>
      </c>
      <c r="D17" s="6" t="inlineStr">
        <is>
          <t>Participation 1-2%</t>
        </is>
      </c>
      <c r="E17" s="16" t="inlineStr">
        <is>
          <t>11 layers firing | cons 8.648</t>
        </is>
      </c>
    </row>
    <row r="18" ht="16" customHeight="1">
      <c r="A18" s="13" t="n">
        <v>5</v>
      </c>
      <c r="B18" s="6" t="inlineStr">
        <is>
          <t>GPK</t>
        </is>
      </c>
      <c r="C18" s="14" t="inlineStr">
        <is>
          <t>GPK</t>
        </is>
      </c>
      <c r="D18" s="6" t="inlineStr">
        <is>
          <t>Concentrated 5%+</t>
        </is>
      </c>
      <c r="E18" s="14" t="inlineStr">
        <is>
          <t>11 layers firing | cons 8.618</t>
        </is>
      </c>
    </row>
    <row r="19" ht="16" customHeight="1">
      <c r="A19" s="15" t="n">
        <v>6</v>
      </c>
      <c r="B19" s="8" t="inlineStr">
        <is>
          <t>DXC</t>
        </is>
      </c>
      <c r="C19" s="16" t="inlineStr">
        <is>
          <t>DXC Technology</t>
        </is>
      </c>
      <c r="D19" s="6" t="inlineStr">
        <is>
          <t>Participation 1-2%</t>
        </is>
      </c>
      <c r="E19" s="16" t="inlineStr">
        <is>
          <t>PSU core 40 + buyback + recent-incentive 57% drawdown</t>
        </is>
      </c>
    </row>
    <row r="20" ht="16" customHeight="1">
      <c r="A20" s="13" t="n">
        <v>7</v>
      </c>
      <c r="B20" s="6" t="inlineStr">
        <is>
          <t>ADT</t>
        </is>
      </c>
      <c r="C20" s="14" t="inlineStr">
        <is>
          <t>ADT Inc</t>
        </is>
      </c>
      <c r="D20" s="6" t="inlineStr">
        <is>
          <t>Concentrated 5%+</t>
        </is>
      </c>
      <c r="E20" s="14" t="inlineStr">
        <is>
          <t>Heaviest PSU%LTI in universe (90%) + verified -7.3% shrinkage</t>
        </is>
      </c>
    </row>
    <row r="21" ht="16" customHeight="1">
      <c r="A21" s="15" t="n">
        <v>8</v>
      </c>
      <c r="B21" s="8" t="inlineStr">
        <is>
          <t>TRS</t>
        </is>
      </c>
      <c r="C21" s="16" t="inlineStr">
        <is>
          <t>TRS</t>
        </is>
      </c>
      <c r="D21" s="16" t="inlineStr">
        <is>
          <t>Material 2-5%</t>
        </is>
      </c>
      <c r="E21" s="16" t="inlineStr">
        <is>
          <t>11 layers firing | cons 6.54</t>
        </is>
      </c>
    </row>
    <row r="22" ht="16" customHeight="1">
      <c r="A22" s="13" t="n">
        <v>9</v>
      </c>
      <c r="B22" s="6" t="inlineStr">
        <is>
          <t>LULU</t>
        </is>
      </c>
      <c r="C22" s="14" t="inlineStr">
        <is>
          <t>LULU</t>
        </is>
      </c>
      <c r="D22" s="6" t="inlineStr">
        <is>
          <t>Participation 1-2%</t>
        </is>
      </c>
      <c r="E22" s="14" t="inlineStr">
        <is>
          <t>11 layers firing | cons 6.462</t>
        </is>
      </c>
    </row>
    <row r="23" ht="16" customHeight="1">
      <c r="A23" s="15" t="n">
        <v>10</v>
      </c>
      <c r="B23" s="8" t="inlineStr">
        <is>
          <t>GO</t>
        </is>
      </c>
      <c r="C23" s="16" t="inlineStr">
        <is>
          <t>Grocery Outlet</t>
        </is>
      </c>
      <c r="D23" s="6" t="inlineStr">
        <is>
          <t>Concentrated 5%+</t>
        </is>
      </c>
      <c r="E23" s="16" t="inlineStr">
        <is>
          <t>Forward $ targets + Cohen-Malloy 6-buyer cluster</t>
        </is>
      </c>
    </row>
    <row r="24" ht="16" customHeight="1">
      <c r="A24" s="13" t="n">
        <v>11</v>
      </c>
      <c r="B24" s="6" t="inlineStr">
        <is>
          <t>FOUR</t>
        </is>
      </c>
      <c r="C24" s="14" t="inlineStr">
        <is>
          <t>FOUR</t>
        </is>
      </c>
      <c r="D24" s="6" t="inlineStr">
        <is>
          <t>Concentrated 5%+</t>
        </is>
      </c>
      <c r="E24" s="14" t="inlineStr">
        <is>
          <t>10 layers firing | cons 8.576</t>
        </is>
      </c>
    </row>
    <row r="25" ht="16" customHeight="1">
      <c r="A25" s="15" t="n">
        <v>12</v>
      </c>
      <c r="B25" s="8" t="inlineStr">
        <is>
          <t>HUBS</t>
        </is>
      </c>
      <c r="C25" s="16" t="inlineStr">
        <is>
          <t>HUBS</t>
        </is>
      </c>
      <c r="D25" s="6" t="inlineStr">
        <is>
          <t>Concentrated 5%+</t>
        </is>
      </c>
      <c r="E25" s="16" t="inlineStr">
        <is>
          <t>10 layers firing | cons 8.018</t>
        </is>
      </c>
    </row>
    <row r="26" ht="16" customHeight="1">
      <c r="A26" s="13" t="n">
        <v>13</v>
      </c>
      <c r="B26" s="6" t="inlineStr">
        <is>
          <t>VRSK</t>
        </is>
      </c>
      <c r="C26" s="14" t="inlineStr">
        <is>
          <t>VRSK</t>
        </is>
      </c>
      <c r="D26" s="6" t="inlineStr">
        <is>
          <t>Concentrated 5%+</t>
        </is>
      </c>
      <c r="E26" s="14" t="inlineStr">
        <is>
          <t>10 layers firing | cons 7.398</t>
        </is>
      </c>
    </row>
    <row r="27" ht="16" customHeight="1">
      <c r="A27" s="15" t="n">
        <v>14</v>
      </c>
      <c r="B27" s="8" t="inlineStr">
        <is>
          <t>HDSN</t>
        </is>
      </c>
      <c r="C27" s="16" t="inlineStr">
        <is>
          <t>Hudson Technologies</t>
        </is>
      </c>
      <c r="D27" s="6" t="inlineStr">
        <is>
          <t>Concentrated 5%+</t>
        </is>
      </c>
      <c r="E27" s="16" t="inlineStr">
        <is>
          <t>Recent F4 cluster + buyback + special-sits + recent-incentive</t>
        </is>
      </c>
    </row>
    <row r="28" ht="16" customHeight="1">
      <c r="A28" s="13" t="n">
        <v>15</v>
      </c>
      <c r="B28" s="6" t="inlineStr">
        <is>
          <t>GPGI</t>
        </is>
      </c>
      <c r="C28" s="14" t="inlineStr">
        <is>
          <t>GPGI</t>
        </is>
      </c>
      <c r="D28" s="6" t="inlineStr">
        <is>
          <t>Concentrated 5%+</t>
        </is>
      </c>
      <c r="E28" s="14" t="inlineStr">
        <is>
          <t>10 layers firing | cons 7.212</t>
        </is>
      </c>
    </row>
    <row r="29" ht="16" customHeight="1">
      <c r="A29" s="15" t="n">
        <v>16</v>
      </c>
      <c r="B29" s="8" t="inlineStr">
        <is>
          <t>APTV</t>
        </is>
      </c>
      <c r="C29" s="16" t="inlineStr">
        <is>
          <t>APTV</t>
        </is>
      </c>
      <c r="D29" s="6" t="inlineStr">
        <is>
          <t>Concentrated 5%+</t>
        </is>
      </c>
      <c r="E29" s="16" t="inlineStr">
        <is>
          <t>10 layers firing | cons 7.136</t>
        </is>
      </c>
    </row>
    <row r="30" ht="16" customHeight="1">
      <c r="A30" s="13" t="n">
        <v>17</v>
      </c>
      <c r="B30" s="6" t="inlineStr">
        <is>
          <t>BLND</t>
        </is>
      </c>
      <c r="C30" s="14" t="inlineStr">
        <is>
          <t>BLND</t>
        </is>
      </c>
      <c r="D30" s="6" t="inlineStr">
        <is>
          <t>Concentrated 5%+</t>
        </is>
      </c>
      <c r="E30" s="14" t="inlineStr">
        <is>
          <t>10 layers firing | cons 6.588</t>
        </is>
      </c>
    </row>
    <row r="31" ht="16" customHeight="1">
      <c r="A31" s="15" t="n">
        <v>18</v>
      </c>
      <c r="B31" s="8" t="inlineStr">
        <is>
          <t>CERT</t>
        </is>
      </c>
      <c r="C31" s="16" t="inlineStr">
        <is>
          <t>CERT</t>
        </is>
      </c>
      <c r="D31" s="6" t="inlineStr">
        <is>
          <t>Concentrated 5%+</t>
        </is>
      </c>
      <c r="E31" s="16" t="inlineStr">
        <is>
          <t>10 layers firing | cons 6.438</t>
        </is>
      </c>
    </row>
    <row r="32" ht="16" customHeight="1">
      <c r="A32" s="13" t="n">
        <v>19</v>
      </c>
      <c r="B32" s="6" t="inlineStr">
        <is>
          <t>GIII</t>
        </is>
      </c>
      <c r="C32" s="14" t="inlineStr">
        <is>
          <t>GIII</t>
        </is>
      </c>
      <c r="D32" s="14" t="inlineStr">
        <is>
          <t>Material 2-5%</t>
        </is>
      </c>
      <c r="E32" s="14" t="inlineStr">
        <is>
          <t>10 layers firing | cons 6.386</t>
        </is>
      </c>
    </row>
    <row r="33" ht="16" customHeight="1">
      <c r="A33" s="15" t="n">
        <v>20</v>
      </c>
      <c r="B33" s="8" t="inlineStr">
        <is>
          <t>FISV</t>
        </is>
      </c>
      <c r="C33" s="16" t="inlineStr">
        <is>
          <t>Fiserv</t>
        </is>
      </c>
      <c r="D33" s="16" t="inlineStr">
        <is>
          <t>Material 2-5%</t>
        </is>
      </c>
      <c r="E33" s="16" t="inlineStr">
        <is>
          <t>PSU + valuation + 10b5-1 + recent-incentive</t>
        </is>
      </c>
    </row>
    <row r="35" ht="28" customHeight="1">
      <c r="A35" s="17" t="inlineStr">
        <is>
          <t>Cyclepapa Research · Module Series 1 · The framework produces 12 names by demanding (a) presence in top-N of ≥3 of 8 independent rankers built from independent evidence and (b) winner of at least one PSU/governance archetype across 57 buckets. Robustness checks: list unchanged after expanding yfinance coverage and after a governance-scoring bugfix that nearly tripled Tier-B coverage.</t>
        </is>
      </c>
    </row>
  </sheetData>
  <mergeCells count="29">
    <mergeCell ref="C8:F8"/>
    <mergeCell ref="E24:F24"/>
    <mergeCell ref="E33:F33"/>
    <mergeCell ref="C7:F7"/>
    <mergeCell ref="E23:F23"/>
    <mergeCell ref="E14:F14"/>
    <mergeCell ref="E17:F17"/>
    <mergeCell ref="A2:F2"/>
    <mergeCell ref="E20:F20"/>
    <mergeCell ref="E29:F29"/>
    <mergeCell ref="E19:F19"/>
    <mergeCell ref="C6:F6"/>
    <mergeCell ref="E28:F28"/>
    <mergeCell ref="A35:F35"/>
    <mergeCell ref="C5:F5"/>
    <mergeCell ref="E31:F31"/>
    <mergeCell ref="E30:F30"/>
    <mergeCell ref="E15:F15"/>
    <mergeCell ref="E27:F27"/>
    <mergeCell ref="C10:F10"/>
    <mergeCell ref="E26:F26"/>
    <mergeCell ref="C9:F9"/>
    <mergeCell ref="E16:F16"/>
    <mergeCell ref="E32:F32"/>
    <mergeCell ref="E25:F25"/>
    <mergeCell ref="A1:F1"/>
    <mergeCell ref="E22:F22"/>
    <mergeCell ref="E18:F18"/>
    <mergeCell ref="E21:F21"/>
  </mergeCells>
  <printOptions horizontalCentered="0"/>
  <pageMargins left="0.5" right="0.5" top="0.6" bottom="0.6"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sheetPr>
  <dimension ref="A1:H152"/>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1" t="inlineStr">
        <is>
          <t>What's New</t>
        </is>
      </c>
    </row>
    <row r="2" ht="32" customHeight="1">
      <c r="A2" s="18" t="inlineStr">
        <is>
          <t>As of 2026-09-24: corporate events in the last 30 days, senior appointments in the last 60, management commitments on calls in the last 45, and governance actions in the last 60 -- each with the stock's move since (excess vs SPY) so you can see what is and isn't priced.</t>
        </is>
      </c>
      <c r="B2" s="19" t="n"/>
      <c r="C2" s="19" t="n"/>
      <c r="D2" s="19" t="n"/>
      <c r="E2" s="19" t="n"/>
      <c r="F2" s="19" t="n"/>
      <c r="G2" s="19" t="n"/>
      <c r="H2" s="19" t="n"/>
    </row>
    <row r="3"/>
    <row r="4">
      <c r="A4" s="20" t="inlineStr">
        <is>
          <t>Corporate events, last 30 days  (60)</t>
        </is>
      </c>
    </row>
    <row r="5">
      <c r="A5" s="12" t="inlineStr">
        <is>
          <t>Ticker</t>
        </is>
      </c>
      <c r="B5" s="12" t="inlineStr">
        <is>
          <t>Name</t>
        </is>
      </c>
      <c r="C5" s="12" t="inlineStr">
        <is>
          <t>Date</t>
        </is>
      </c>
      <c r="D5" s="12" t="inlineStr">
        <is>
          <t>Status</t>
        </is>
      </c>
      <c r="E5" s="12" t="inlineStr">
        <is>
          <t>What is happening</t>
        </is>
      </c>
      <c r="F5" s="12" t="inlineStr">
        <is>
          <t>Since (vs SPY)</t>
        </is>
      </c>
      <c r="G5" s="12" t="inlineStr">
        <is>
          <t>% mcap</t>
        </is>
      </c>
      <c r="H5" s="12" t="inlineStr">
        <is>
          <t>Filing</t>
        </is>
      </c>
    </row>
    <row r="6" ht="30" customHeight="1">
      <c r="A6" s="6" t="inlineStr">
        <is>
          <t>VBIO</t>
        </is>
      </c>
      <c r="B6" s="14" t="inlineStr">
        <is>
          <t>Valion Bio, Inc.</t>
        </is>
      </c>
      <c r="C6" s="14" t="inlineStr">
        <is>
          <t>2026-09-23</t>
        </is>
      </c>
      <c r="D6" s="21" t="inlineStr">
        <is>
          <t>ANNOUNCED</t>
        </is>
      </c>
      <c r="E6" s="22" t="inlineStr">
        <is>
          <t>[announced] Interim CEO: Dean Zikria</t>
        </is>
      </c>
      <c r="F6" s="14" t="inlineStr">
        <is>
          <t>+11%</t>
        </is>
      </c>
      <c r="G6" s="14" t="inlineStr"/>
      <c r="H6" s="14" t="inlineStr">
        <is>
          <t>open filing</t>
        </is>
      </c>
    </row>
    <row r="7" ht="30" customHeight="1">
      <c r="A7" s="8" t="inlineStr">
        <is>
          <t>VOGX</t>
        </is>
      </c>
      <c r="B7" s="16" t="inlineStr">
        <is>
          <t>Vogenx Inc.</t>
        </is>
      </c>
      <c r="C7" s="16" t="inlineStr">
        <is>
          <t>2026-09-22</t>
        </is>
      </c>
      <c r="D7" s="23" t="inlineStr">
        <is>
          <t>ANNOUNCED</t>
        </is>
      </c>
      <c r="E7" s="24" t="inlineStr">
        <is>
          <t>[announced] CEO-related filing — no new CEO appointment in the text</t>
        </is>
      </c>
      <c r="F7" s="16" t="inlineStr">
        <is>
          <t>-12%</t>
        </is>
      </c>
      <c r="G7" s="16" t="inlineStr"/>
      <c r="H7" s="16" t="inlineStr">
        <is>
          <t>open filing</t>
        </is>
      </c>
    </row>
    <row r="8" ht="30" customHeight="1">
      <c r="A8" s="6" t="inlineStr">
        <is>
          <t>JACK</t>
        </is>
      </c>
      <c r="B8" s="14" t="inlineStr">
        <is>
          <t>Jack in the Box Inc.</t>
        </is>
      </c>
      <c r="C8" s="14" t="inlineStr">
        <is>
          <t>2026-09-21</t>
        </is>
      </c>
      <c r="D8" s="21" t="inlineStr">
        <is>
          <t>ANNOUNCED</t>
        </is>
      </c>
      <c r="E8" s="22" t="inlineStr">
        <is>
          <t>[announced] Settlement</t>
        </is>
      </c>
      <c r="F8" s="14" t="inlineStr">
        <is>
          <t>+1%</t>
        </is>
      </c>
      <c r="G8" s="14" t="inlineStr"/>
      <c r="H8" s="14" t="inlineStr">
        <is>
          <t>open filing</t>
        </is>
      </c>
    </row>
    <row r="9" ht="30" customHeight="1">
      <c r="A9" s="8" t="inlineStr">
        <is>
          <t>BBT</t>
        </is>
      </c>
      <c r="B9" s="16" t="inlineStr">
        <is>
          <t>Beacon Financial Corp.</t>
        </is>
      </c>
      <c r="C9" s="16" t="inlineStr">
        <is>
          <t>2026-09-21</t>
        </is>
      </c>
      <c r="D9" s="23" t="inlineStr">
        <is>
          <t>ANNOUNCED</t>
        </is>
      </c>
      <c r="E9" s="24" t="inlineStr">
        <is>
          <t>[announced] Capital return / buyback</t>
        </is>
      </c>
      <c r="F9" s="16" t="inlineStr">
        <is>
          <t>-1%</t>
        </is>
      </c>
      <c r="G9" s="16" t="inlineStr"/>
      <c r="H9" s="16" t="inlineStr">
        <is>
          <t>open filing</t>
        </is>
      </c>
    </row>
    <row r="10" ht="30" customHeight="1">
      <c r="A10" s="6" t="inlineStr">
        <is>
          <t>BBT</t>
        </is>
      </c>
      <c r="B10" s="14" t="inlineStr">
        <is>
          <t>Beacon Financial Corp.</t>
        </is>
      </c>
      <c r="C10" s="14" t="inlineStr">
        <is>
          <t>2026-09-21</t>
        </is>
      </c>
      <c r="D10" s="21" t="inlineStr">
        <is>
          <t>ANNOUNCED</t>
        </is>
      </c>
      <c r="E10" s="22" t="inlineStr">
        <is>
          <t>[announced] New CEO: Sean A. Gray — Gray previously served as Chief Operating Officer for the Company since 2025 following the merger between Brookline Bancorp, Inc. Gray serve</t>
        </is>
      </c>
      <c r="F10" s="14" t="inlineStr">
        <is>
          <t>-1%</t>
        </is>
      </c>
      <c r="G10" s="14" t="inlineStr"/>
      <c r="H10" s="14" t="inlineStr">
        <is>
          <t>open filing</t>
        </is>
      </c>
    </row>
    <row r="11" ht="30" customHeight="1">
      <c r="A11" s="8" t="inlineStr">
        <is>
          <t>PETS</t>
        </is>
      </c>
      <c r="B11" s="16" t="inlineStr">
        <is>
          <t>PetMed Express, Inc.</t>
        </is>
      </c>
      <c r="C11" s="16" t="inlineStr">
        <is>
          <t>2026-09-21</t>
        </is>
      </c>
      <c r="D11" s="23" t="inlineStr">
        <is>
          <t>ANNOUNCED</t>
        </is>
      </c>
      <c r="E11" s="24" t="inlineStr">
        <is>
          <t>[announced] New CEO: Jeff Willard</t>
        </is>
      </c>
      <c r="F11" s="16" t="inlineStr">
        <is>
          <t>-2%</t>
        </is>
      </c>
      <c r="G11" s="16" t="inlineStr"/>
      <c r="H11" s="16" t="inlineStr">
        <is>
          <t>open filing</t>
        </is>
      </c>
    </row>
    <row r="12" ht="30" customHeight="1">
      <c r="A12" s="6" t="inlineStr">
        <is>
          <t>PETS</t>
        </is>
      </c>
      <c r="B12" s="14" t="inlineStr">
        <is>
          <t>PetMed Express, Inc.</t>
        </is>
      </c>
      <c r="C12" s="14" t="inlineStr">
        <is>
          <t>2026-09-21</t>
        </is>
      </c>
      <c r="D12" s="21" t="inlineStr">
        <is>
          <t>ANNOUNCED</t>
        </is>
      </c>
      <c r="E12" s="22" t="inlineStr">
        <is>
          <t>[announced] Board Refresh</t>
        </is>
      </c>
      <c r="F12" s="14" t="inlineStr">
        <is>
          <t>-2%</t>
        </is>
      </c>
      <c r="G12" s="14" t="inlineStr"/>
      <c r="H12" s="14" t="inlineStr">
        <is>
          <t>open filing</t>
        </is>
      </c>
    </row>
    <row r="13" ht="30" customHeight="1">
      <c r="A13" s="8" t="inlineStr">
        <is>
          <t>STI</t>
        </is>
      </c>
      <c r="B13" s="16" t="inlineStr">
        <is>
          <t>Solidion Technology In</t>
        </is>
      </c>
      <c r="C13" s="16" t="inlineStr">
        <is>
          <t>2026-09-21</t>
        </is>
      </c>
      <c r="D13" s="23" t="inlineStr">
        <is>
          <t>ANNOUNCED</t>
        </is>
      </c>
      <c r="E13" s="24" t="inlineStr">
        <is>
          <t>[announced] CEO-related filing — no new CEO appointment in the text</t>
        </is>
      </c>
      <c r="F13" s="16" t="inlineStr">
        <is>
          <t>-5%</t>
        </is>
      </c>
      <c r="G13" s="16" t="inlineStr"/>
      <c r="H13" s="16" t="inlineStr">
        <is>
          <t>open filing</t>
        </is>
      </c>
    </row>
    <row r="14" ht="30" customHeight="1">
      <c r="A14" s="6" t="inlineStr">
        <is>
          <t>RIME</t>
        </is>
      </c>
      <c r="B14" s="14" t="inlineStr">
        <is>
          <t>Algorhythm Holdings, I</t>
        </is>
      </c>
      <c r="C14" s="14" t="inlineStr">
        <is>
          <t>2026-09-21</t>
        </is>
      </c>
      <c r="D14" s="21" t="inlineStr">
        <is>
          <t>ANNOUNCED</t>
        </is>
      </c>
      <c r="E14" s="22" t="inlineStr">
        <is>
          <t>[announced] New CEO: Andrew Thompson — Thompson, age 46, has served as a Managing Partner of Azure Energy, LLC since August 2025.</t>
        </is>
      </c>
      <c r="F14" s="14" t="inlineStr">
        <is>
          <t>-21%</t>
        </is>
      </c>
      <c r="G14" s="14" t="inlineStr"/>
      <c r="H14" s="14" t="inlineStr">
        <is>
          <t>open filing</t>
        </is>
      </c>
    </row>
    <row r="15" ht="30" customHeight="1">
      <c r="A15" s="8" t="inlineStr">
        <is>
          <t>FBK</t>
        </is>
      </c>
      <c r="B15" s="16" t="inlineStr">
        <is>
          <t>FB Financial Corporati</t>
        </is>
      </c>
      <c r="C15" s="16" t="inlineStr">
        <is>
          <t>2026-09-21</t>
        </is>
      </c>
      <c r="D15" s="23" t="inlineStr">
        <is>
          <t>ANNOUNCED</t>
        </is>
      </c>
      <c r="E15" s="24" t="inlineStr">
        <is>
          <t>[announced] CEO-related filing — no new CEO appointment in the text</t>
        </is>
      </c>
      <c r="F15" s="16" t="inlineStr">
        <is>
          <t>-1%</t>
        </is>
      </c>
      <c r="G15" s="16" t="inlineStr"/>
      <c r="H15" s="16" t="inlineStr">
        <is>
          <t>open filing</t>
        </is>
      </c>
    </row>
    <row r="16" ht="30" customHeight="1">
      <c r="A16" s="6" t="inlineStr">
        <is>
          <t>INVE</t>
        </is>
      </c>
      <c r="B16" s="14" t="inlineStr">
        <is>
          <t>Identiv, Inc.</t>
        </is>
      </c>
      <c r="C16" s="14" t="inlineStr">
        <is>
          <t>2026-09-18</t>
        </is>
      </c>
      <c r="D16" s="21" t="inlineStr">
        <is>
          <t>ANNOUNCED</t>
        </is>
      </c>
      <c r="E16" s="22" t="inlineStr">
        <is>
          <t>[announced] Interim CEO: James Greenwell</t>
        </is>
      </c>
      <c r="F16" s="14" t="inlineStr">
        <is>
          <t>-5%</t>
        </is>
      </c>
      <c r="G16" s="14" t="inlineStr"/>
      <c r="H16" s="14" t="inlineStr">
        <is>
          <t>open filing</t>
        </is>
      </c>
    </row>
    <row r="17" ht="30" customHeight="1">
      <c r="A17" s="8" t="inlineStr">
        <is>
          <t>CZR</t>
        </is>
      </c>
      <c r="B17" s="16" t="inlineStr">
        <is>
          <t>Caesars Entertainment,</t>
        </is>
      </c>
      <c r="C17" s="16" t="inlineStr">
        <is>
          <t>2026-09-17</t>
        </is>
      </c>
      <c r="D17" s="23" t="inlineStr">
        <is>
          <t>ANNOUNCED</t>
        </is>
      </c>
      <c r="E17" s="24" t="inlineStr">
        <is>
          <t>[announced] Settlement: replacement board seat(s)</t>
        </is>
      </c>
      <c r="F17" s="16" t="inlineStr">
        <is>
          <t>-1%</t>
        </is>
      </c>
      <c r="G17" s="16" t="inlineStr"/>
      <c r="H17" s="16" t="inlineStr">
        <is>
          <t>open filing</t>
        </is>
      </c>
    </row>
    <row r="18" ht="30" customHeight="1">
      <c r="A18" s="6" t="inlineStr">
        <is>
          <t>LOOP</t>
        </is>
      </c>
      <c r="B18" s="14" t="inlineStr">
        <is>
          <t>Loop Industries, Inc.</t>
        </is>
      </c>
      <c r="C18" s="14" t="inlineStr">
        <is>
          <t>2026-09-17</t>
        </is>
      </c>
      <c r="D18" s="21" t="inlineStr">
        <is>
          <t>ANNOUNCED</t>
        </is>
      </c>
      <c r="E18" s="22" t="inlineStr">
        <is>
          <t>[announced] Strategic review / committee</t>
        </is>
      </c>
      <c r="F18" s="14" t="inlineStr">
        <is>
          <t>-14%</t>
        </is>
      </c>
      <c r="G18" s="14" t="inlineStr"/>
      <c r="H18" s="14" t="inlineStr">
        <is>
          <t>open filing</t>
        </is>
      </c>
    </row>
    <row r="19" ht="30" customHeight="1">
      <c r="A19" s="8" t="inlineStr">
        <is>
          <t>DUOT</t>
        </is>
      </c>
      <c r="B19" s="16" t="inlineStr">
        <is>
          <t>Duos Technologies Grou</t>
        </is>
      </c>
      <c r="C19" s="16" t="inlineStr">
        <is>
          <t>2026-09-17</t>
        </is>
      </c>
      <c r="D19" s="23" t="inlineStr">
        <is>
          <t>ANNOUNCED</t>
        </is>
      </c>
      <c r="E19" s="24" t="inlineStr">
        <is>
          <t>[announced] CEO-related filing — no new CEO appointment in the text</t>
        </is>
      </c>
      <c r="F19" s="16" t="inlineStr">
        <is>
          <t>+11%</t>
        </is>
      </c>
      <c r="G19" s="16" t="inlineStr"/>
      <c r="H19" s="16" t="inlineStr">
        <is>
          <t>open filing</t>
        </is>
      </c>
    </row>
    <row r="20" ht="30" customHeight="1">
      <c r="A20" s="6" t="inlineStr">
        <is>
          <t>WKC</t>
        </is>
      </c>
      <c r="B20" s="14" t="inlineStr">
        <is>
          <t>World Kinect Corporati</t>
        </is>
      </c>
      <c r="C20" s="14" t="inlineStr">
        <is>
          <t>2026-09-17</t>
        </is>
      </c>
      <c r="D20" s="21" t="inlineStr">
        <is>
          <t>ANNOUNCED</t>
        </is>
      </c>
      <c r="E20" s="22" t="inlineStr">
        <is>
          <t>[announced] Chair Ceo Split</t>
        </is>
      </c>
      <c r="F20" s="14" t="inlineStr">
        <is>
          <t>+1%</t>
        </is>
      </c>
      <c r="G20" s="14" t="inlineStr"/>
      <c r="H20" s="14" t="inlineStr">
        <is>
          <t>open filing</t>
        </is>
      </c>
    </row>
    <row r="21" ht="30" customHeight="1">
      <c r="A21" s="8" t="inlineStr">
        <is>
          <t>EPRT</t>
        </is>
      </c>
      <c r="B21" s="16" t="inlineStr">
        <is>
          <t>Essential Properties R</t>
        </is>
      </c>
      <c r="C21" s="16" t="inlineStr">
        <is>
          <t>2026-09-16</t>
        </is>
      </c>
      <c r="D21" s="23" t="inlineStr">
        <is>
          <t>ANNOUNCED</t>
        </is>
      </c>
      <c r="E21" s="24" t="inlineStr">
        <is>
          <t>[announced] Chair Ceo Split</t>
        </is>
      </c>
      <c r="F21" s="16" t="inlineStr">
        <is>
          <t>-3%</t>
        </is>
      </c>
      <c r="G21" s="16" t="inlineStr"/>
      <c r="H21" s="16" t="inlineStr">
        <is>
          <t>open filing</t>
        </is>
      </c>
    </row>
    <row r="22" ht="30" customHeight="1">
      <c r="A22" s="6" t="inlineStr">
        <is>
          <t>TRST</t>
        </is>
      </c>
      <c r="B22" s="14" t="inlineStr">
        <is>
          <t>TrustCo Bank Corp NY</t>
        </is>
      </c>
      <c r="C22" s="14" t="inlineStr">
        <is>
          <t>2026-09-16</t>
        </is>
      </c>
      <c r="D22" s="21" t="inlineStr">
        <is>
          <t>ANNOUNCED</t>
        </is>
      </c>
      <c r="E22" s="22" t="inlineStr">
        <is>
          <t>[announced] Board Refresh</t>
        </is>
      </c>
      <c r="F22" s="14" t="inlineStr">
        <is>
          <t>-4%</t>
        </is>
      </c>
      <c r="G22" s="14" t="inlineStr"/>
      <c r="H22" s="14" t="inlineStr">
        <is>
          <t>open filing</t>
        </is>
      </c>
    </row>
    <row r="23" ht="30" customHeight="1">
      <c r="A23" s="8" t="inlineStr">
        <is>
          <t>CWD</t>
        </is>
      </c>
      <c r="B23" s="16" t="inlineStr">
        <is>
          <t>CaliberCos Inc.</t>
        </is>
      </c>
      <c r="C23" s="16" t="inlineStr">
        <is>
          <t>2026-09-15</t>
        </is>
      </c>
      <c r="D23" s="23" t="inlineStr">
        <is>
          <t>ANNOUNCED</t>
        </is>
      </c>
      <c r="E23" s="24" t="inlineStr">
        <is>
          <t>[announced] Settlement; standstill</t>
        </is>
      </c>
      <c r="F23" s="16" t="inlineStr">
        <is>
          <t>+62%</t>
        </is>
      </c>
      <c r="G23" s="16" t="inlineStr"/>
      <c r="H23" s="16" t="inlineStr">
        <is>
          <t>open filing</t>
        </is>
      </c>
    </row>
    <row r="24" ht="30" customHeight="1">
      <c r="A24" s="6" t="inlineStr">
        <is>
          <t>AGNT</t>
        </is>
      </c>
      <c r="B24" s="14" t="inlineStr">
        <is>
          <t>AGNT, Inc.</t>
        </is>
      </c>
      <c r="C24" s="14" t="inlineStr">
        <is>
          <t>2026-09-15</t>
        </is>
      </c>
      <c r="D24" s="25" t="inlineStr">
        <is>
          <t>COMPLETED</t>
        </is>
      </c>
      <c r="E24" s="22" t="inlineStr">
        <is>
          <t>[completed] Capital return / buyback</t>
        </is>
      </c>
      <c r="F24" s="14" t="inlineStr">
        <is>
          <t>-11%</t>
        </is>
      </c>
      <c r="G24" s="14" t="inlineStr"/>
      <c r="H24" s="14" t="inlineStr">
        <is>
          <t>open filing</t>
        </is>
      </c>
    </row>
    <row r="25" ht="30" customHeight="1">
      <c r="A25" s="8" t="inlineStr">
        <is>
          <t>THRY</t>
        </is>
      </c>
      <c r="B25" s="16" t="inlineStr">
        <is>
          <t>Thryv Holdings, Inc.</t>
        </is>
      </c>
      <c r="C25" s="16" t="inlineStr">
        <is>
          <t>2026-09-14</t>
        </is>
      </c>
      <c r="D25" s="23" t="inlineStr">
        <is>
          <t>ANNOUNCED</t>
        </is>
      </c>
      <c r="E25" s="24" t="inlineStr">
        <is>
          <t>[announced] Selling print directories business</t>
        </is>
      </c>
      <c r="F25" s="16" t="inlineStr">
        <is>
          <t>-11%</t>
        </is>
      </c>
      <c r="G25" s="16" t="inlineStr"/>
      <c r="H25" s="16" t="inlineStr">
        <is>
          <t>open filing</t>
        </is>
      </c>
    </row>
    <row r="26" ht="30" customHeight="1">
      <c r="A26" s="6" t="inlineStr">
        <is>
          <t>HAIN</t>
        </is>
      </c>
      <c r="B26" s="14" t="inlineStr">
        <is>
          <t>The Hain Celestial Gro</t>
        </is>
      </c>
      <c r="C26" s="14" t="inlineStr">
        <is>
          <t>2026-09-14</t>
        </is>
      </c>
      <c r="D26" s="21" t="inlineStr">
        <is>
          <t>ANNOUNCED</t>
        </is>
      </c>
      <c r="E26" s="22" t="inlineStr">
        <is>
          <t>[announced] Selling International business</t>
        </is>
      </c>
      <c r="F26" s="14" t="inlineStr">
        <is>
          <t>-13%</t>
        </is>
      </c>
      <c r="G26" s="14" t="inlineStr"/>
      <c r="H26" s="14" t="inlineStr">
        <is>
          <t>open filing</t>
        </is>
      </c>
    </row>
    <row r="27" ht="30" customHeight="1">
      <c r="A27" s="8" t="inlineStr">
        <is>
          <t>TDG</t>
        </is>
      </c>
      <c r="B27" s="16" t="inlineStr">
        <is>
          <t>TransDigm Group Incorp</t>
        </is>
      </c>
      <c r="C27" s="16" t="inlineStr">
        <is>
          <t>2026-09-14</t>
        </is>
      </c>
      <c r="D27" s="23" t="inlineStr">
        <is>
          <t>ANNOUNCED</t>
        </is>
      </c>
      <c r="E27" s="24" t="inlineStr">
        <is>
          <t>[announced] Debt tender offer (for notes, not shares)</t>
        </is>
      </c>
      <c r="F27" s="16" t="inlineStr">
        <is>
          <t>-1%</t>
        </is>
      </c>
      <c r="G27" s="16" t="inlineStr"/>
      <c r="H27" s="16" t="inlineStr">
        <is>
          <t>open filing</t>
        </is>
      </c>
    </row>
    <row r="28" ht="30" customHeight="1">
      <c r="A28" s="6" t="inlineStr">
        <is>
          <t>PPLI</t>
        </is>
      </c>
      <c r="B28" s="14" t="inlineStr">
        <is>
          <t>People Incorporated</t>
        </is>
      </c>
      <c r="C28" s="14" t="inlineStr">
        <is>
          <t>2026-09-11</t>
        </is>
      </c>
      <c r="D28" s="25" t="inlineStr">
        <is>
          <t>COMPLETED</t>
        </is>
      </c>
      <c r="E28" s="22" t="inlineStr">
        <is>
          <t>Completed separation of Angi Inc</t>
        </is>
      </c>
      <c r="F28" s="14" t="inlineStr">
        <is>
          <t>-5%</t>
        </is>
      </c>
      <c r="G28" s="14" t="inlineStr"/>
      <c r="H28" s="14" t="inlineStr">
        <is>
          <t>open filing</t>
        </is>
      </c>
    </row>
    <row r="29" ht="30" customHeight="1">
      <c r="A29" s="8" t="inlineStr">
        <is>
          <t>PPLI</t>
        </is>
      </c>
      <c r="B29" s="16" t="inlineStr">
        <is>
          <t>People Incorporated</t>
        </is>
      </c>
      <c r="C29" s="16" t="inlineStr">
        <is>
          <t>2026-09-11</t>
        </is>
      </c>
      <c r="D29" s="23" t="inlineStr">
        <is>
          <t>ANNOUNCED</t>
        </is>
      </c>
      <c r="E29" s="24" t="inlineStr">
        <is>
          <t>[announced] Special dividend</t>
        </is>
      </c>
      <c r="F29" s="16" t="inlineStr">
        <is>
          <t>-5%</t>
        </is>
      </c>
      <c r="G29" s="16" t="inlineStr"/>
      <c r="H29" s="16" t="inlineStr">
        <is>
          <t>open filing</t>
        </is>
      </c>
    </row>
    <row r="30" ht="30" customHeight="1">
      <c r="A30" s="6" t="inlineStr">
        <is>
          <t>KPLT</t>
        </is>
      </c>
      <c r="B30" s="14" t="inlineStr">
        <is>
          <t>Katapult Holdings, Inc</t>
        </is>
      </c>
      <c r="C30" s="14" t="inlineStr">
        <is>
          <t>2026-09-11</t>
        </is>
      </c>
      <c r="D30" s="25" t="inlineStr">
        <is>
          <t>COMPLETED</t>
        </is>
      </c>
      <c r="E30" s="22" t="inlineStr">
        <is>
          <t>[completed] Company to be acquired</t>
        </is>
      </c>
      <c r="F30" s="14" t="inlineStr">
        <is>
          <t>-36%</t>
        </is>
      </c>
      <c r="G30" s="14" t="inlineStr"/>
      <c r="H30" s="14" t="inlineStr">
        <is>
          <t>open filing</t>
        </is>
      </c>
    </row>
    <row r="31" ht="30" customHeight="1">
      <c r="A31" s="8" t="inlineStr">
        <is>
          <t>FIZZ</t>
        </is>
      </c>
      <c r="B31" s="16" t="inlineStr">
        <is>
          <t>National Beverage Corp</t>
        </is>
      </c>
      <c r="C31" s="16" t="inlineStr">
        <is>
          <t>2026-09-11</t>
        </is>
      </c>
      <c r="D31" s="23" t="inlineStr">
        <is>
          <t>ANNOUNCED</t>
        </is>
      </c>
      <c r="E31" s="24" t="inlineStr">
        <is>
          <t>[announced] Special dividend of $3.25/sh</t>
        </is>
      </c>
      <c r="F31" s="16" t="inlineStr">
        <is>
          <t>-6%</t>
        </is>
      </c>
      <c r="G31" s="16" t="inlineStr"/>
      <c r="H31" s="16" t="inlineStr">
        <is>
          <t>open filing</t>
        </is>
      </c>
    </row>
    <row r="32" ht="30" customHeight="1">
      <c r="A32" s="6" t="inlineStr">
        <is>
          <t>LPTH</t>
        </is>
      </c>
      <c r="B32" s="14" t="inlineStr">
        <is>
          <t>LightPath Technologies</t>
        </is>
      </c>
      <c r="C32" s="14" t="inlineStr">
        <is>
          <t>2026-09-10</t>
        </is>
      </c>
      <c r="D32" s="21" t="inlineStr">
        <is>
          <t>ANNOUNCED</t>
        </is>
      </c>
      <c r="E32" s="22" t="inlineStr">
        <is>
          <t>[announced] Selling Company's subsidiary for $4M (1% of mcap)</t>
        </is>
      </c>
      <c r="F32" s="14" t="inlineStr">
        <is>
          <t>+3%</t>
        </is>
      </c>
      <c r="G32" s="14" t="inlineStr">
        <is>
          <t>1%</t>
        </is>
      </c>
      <c r="H32" s="14" t="inlineStr">
        <is>
          <t>open filing</t>
        </is>
      </c>
    </row>
    <row r="33" ht="30" customHeight="1">
      <c r="A33" s="8" t="inlineStr">
        <is>
          <t>TTEK</t>
        </is>
      </c>
      <c r="B33" s="16" t="inlineStr">
        <is>
          <t>Tetra Tech, Inc.</t>
        </is>
      </c>
      <c r="C33" s="16" t="inlineStr">
        <is>
          <t>2026-09-10</t>
        </is>
      </c>
      <c r="D33" s="23" t="inlineStr">
        <is>
          <t>ANNOUNCED</t>
        </is>
      </c>
      <c r="E33" s="24" t="inlineStr">
        <is>
          <t>[announced] Capital return / buyback</t>
        </is>
      </c>
      <c r="F33" s="16" t="inlineStr">
        <is>
          <t>-6%</t>
        </is>
      </c>
      <c r="G33" s="16" t="inlineStr"/>
      <c r="H33" s="16" t="inlineStr">
        <is>
          <t>open filing</t>
        </is>
      </c>
    </row>
    <row r="34" ht="30" customHeight="1">
      <c r="A34" s="6" t="inlineStr">
        <is>
          <t>CMRC</t>
        </is>
      </c>
      <c r="B34" s="14" t="inlineStr">
        <is>
          <t>Commerce.com, Inc.</t>
        </is>
      </c>
      <c r="C34" s="14" t="inlineStr">
        <is>
          <t>2026-09-10</t>
        </is>
      </c>
      <c r="D34" s="21" t="inlineStr">
        <is>
          <t>ANNOUNCED</t>
        </is>
      </c>
      <c r="E34" s="22" t="inlineStr">
        <is>
          <t>[announced] Capital return / buyback, $50M (18% of mcap)</t>
        </is>
      </c>
      <c r="F34" s="14" t="inlineStr">
        <is>
          <t>+2%</t>
        </is>
      </c>
      <c r="G34" s="14" t="inlineStr">
        <is>
          <t>18%</t>
        </is>
      </c>
      <c r="H34" s="14" t="inlineStr">
        <is>
          <t>open filing</t>
        </is>
      </c>
    </row>
    <row r="35" ht="30" customHeight="1">
      <c r="A35" s="8" t="inlineStr">
        <is>
          <t>GPC</t>
        </is>
      </c>
      <c r="B35" s="16" t="inlineStr">
        <is>
          <t>Genuine Parts Company</t>
        </is>
      </c>
      <c r="C35" s="16" t="inlineStr">
        <is>
          <t>2026-09-09</t>
        </is>
      </c>
      <c r="D35" s="23" t="inlineStr">
        <is>
          <t>ANNOUNCED</t>
        </is>
      </c>
      <c r="E35" s="24" t="inlineStr">
        <is>
          <t>Separating Global Automotive and Global Industrial businesses (into two companies)</t>
        </is>
      </c>
      <c r="F35" s="16" t="inlineStr">
        <is>
          <t>-6%</t>
        </is>
      </c>
      <c r="G35" s="16" t="inlineStr"/>
      <c r="H35" s="16" t="inlineStr">
        <is>
          <t>open filing</t>
        </is>
      </c>
    </row>
    <row r="36" ht="30" customHeight="1">
      <c r="A36" s="6" t="inlineStr">
        <is>
          <t>GPC</t>
        </is>
      </c>
      <c r="B36" s="14" t="inlineStr">
        <is>
          <t>Genuine Parts Company</t>
        </is>
      </c>
      <c r="C36" s="14" t="inlineStr">
        <is>
          <t>2026-09-09</t>
        </is>
      </c>
      <c r="D36" s="21" t="inlineStr">
        <is>
          <t>ANNOUNCED</t>
        </is>
      </c>
      <c r="E36" s="22" t="inlineStr">
        <is>
          <t>[announced] CEO-related filing — no new CEO appointment in the text</t>
        </is>
      </c>
      <c r="F36" s="14" t="inlineStr">
        <is>
          <t>-6%</t>
        </is>
      </c>
      <c r="G36" s="14" t="inlineStr"/>
      <c r="H36" s="14" t="inlineStr">
        <is>
          <t>open filing</t>
        </is>
      </c>
    </row>
    <row r="37" ht="30" customHeight="1">
      <c r="A37" s="8" t="inlineStr">
        <is>
          <t>COO</t>
        </is>
      </c>
      <c r="B37" s="16" t="inlineStr">
        <is>
          <t xml:space="preserve">The Cooper Companies, </t>
        </is>
      </c>
      <c r="C37" s="16" t="inlineStr">
        <is>
          <t>2026-09-09</t>
        </is>
      </c>
      <c r="D37" s="26" t="inlineStr">
        <is>
          <t>COMPLETED</t>
        </is>
      </c>
      <c r="E37" s="24" t="inlineStr">
        <is>
          <t>[completed] Strategic review / committee</t>
        </is>
      </c>
      <c r="F37" s="16" t="inlineStr">
        <is>
          <t>-14%</t>
        </is>
      </c>
      <c r="G37" s="16" t="inlineStr"/>
      <c r="H37" s="16" t="inlineStr">
        <is>
          <t>open filing</t>
        </is>
      </c>
    </row>
    <row r="38" ht="30" customHeight="1">
      <c r="A38" s="6" t="inlineStr">
        <is>
          <t>HCTI</t>
        </is>
      </c>
      <c r="B38" s="14" t="inlineStr">
        <is>
          <t>Healthcare Triangle, I</t>
        </is>
      </c>
      <c r="C38" s="14" t="inlineStr">
        <is>
          <t>2026-09-08</t>
        </is>
      </c>
      <c r="D38" s="21" t="inlineStr">
        <is>
          <t>ANNOUNCED</t>
        </is>
      </c>
      <c r="E38" s="22" t="inlineStr">
        <is>
          <t>Separating a business</t>
        </is>
      </c>
      <c r="F38" s="14" t="inlineStr">
        <is>
          <t>-9%</t>
        </is>
      </c>
      <c r="G38" s="14" t="inlineStr"/>
      <c r="H38" s="14" t="inlineStr">
        <is>
          <t>open filing</t>
        </is>
      </c>
    </row>
    <row r="39" ht="30" customHeight="1">
      <c r="A39" s="8" t="inlineStr">
        <is>
          <t>HCTI</t>
        </is>
      </c>
      <c r="B39" s="16" t="inlineStr">
        <is>
          <t>Healthcare Triangle, I</t>
        </is>
      </c>
      <c r="C39" s="16" t="inlineStr">
        <is>
          <t>2026-09-08</t>
        </is>
      </c>
      <c r="D39" s="23" t="inlineStr">
        <is>
          <t>ANNOUNCED</t>
        </is>
      </c>
      <c r="E39" s="24" t="inlineStr">
        <is>
          <t>Separating a business</t>
        </is>
      </c>
      <c r="F39" s="16" t="inlineStr">
        <is>
          <t>-9%</t>
        </is>
      </c>
      <c r="G39" s="16" t="inlineStr"/>
      <c r="H39" s="16" t="inlineStr">
        <is>
          <t>open filing</t>
        </is>
      </c>
    </row>
    <row r="40" ht="30" customHeight="1">
      <c r="A40" s="6" t="inlineStr">
        <is>
          <t>HCTI</t>
        </is>
      </c>
      <c r="B40" s="14" t="inlineStr">
        <is>
          <t>Healthcare Triangle, I</t>
        </is>
      </c>
      <c r="C40" s="14" t="inlineStr">
        <is>
          <t>2026-09-08</t>
        </is>
      </c>
      <c r="D40" s="27" t="inlineStr">
        <is>
          <t>PENDING</t>
        </is>
      </c>
      <c r="E40" s="22" t="inlineStr">
        <is>
          <t>[pending] Uplisting</t>
        </is>
      </c>
      <c r="F40" s="14" t="inlineStr">
        <is>
          <t>-9%</t>
        </is>
      </c>
      <c r="G40" s="14" t="inlineStr"/>
      <c r="H40" s="14" t="inlineStr">
        <is>
          <t>open filing</t>
        </is>
      </c>
    </row>
    <row r="41" ht="30" customHeight="1">
      <c r="A41" s="8" t="inlineStr">
        <is>
          <t>HCAT</t>
        </is>
      </c>
      <c r="B41" s="16" t="inlineStr">
        <is>
          <t>Health Catalyst, Inc.</t>
        </is>
      </c>
      <c r="C41" s="16" t="inlineStr">
        <is>
          <t>2026-09-08</t>
        </is>
      </c>
      <c r="D41" s="23" t="inlineStr">
        <is>
          <t>ANNOUNCED</t>
        </is>
      </c>
      <c r="E41" s="24" t="inlineStr">
        <is>
          <t>[announced] New CEO: Simeon Kohl — Simeon Kohl most recently served as Chief Executive Officer of Performant Healthcare, a public healthcare company he led through a period of</t>
        </is>
      </c>
      <c r="F41" s="16" t="inlineStr">
        <is>
          <t>+3%</t>
        </is>
      </c>
      <c r="G41" s="16" t="inlineStr"/>
      <c r="H41" s="16" t="inlineStr">
        <is>
          <t>open filing</t>
        </is>
      </c>
    </row>
    <row r="42" ht="30" customHeight="1">
      <c r="A42" s="6" t="inlineStr">
        <is>
          <t>SUNE</t>
        </is>
      </c>
      <c r="B42" s="14" t="inlineStr">
        <is>
          <t>SUNation Energy Inc.</t>
        </is>
      </c>
      <c r="C42" s="14" t="inlineStr">
        <is>
          <t>2026-09-08</t>
        </is>
      </c>
      <c r="D42" s="27" t="inlineStr">
        <is>
          <t>PENDING</t>
        </is>
      </c>
      <c r="E42" s="22" t="inlineStr">
        <is>
          <t>[pending] Company to be acquired</t>
        </is>
      </c>
      <c r="F42" s="14" t="inlineStr">
        <is>
          <t>+3%</t>
        </is>
      </c>
      <c r="G42" s="14" t="inlineStr"/>
      <c r="H42" s="14" t="inlineStr">
        <is>
          <t>open filing</t>
        </is>
      </c>
    </row>
    <row r="43" ht="30" customHeight="1">
      <c r="A43" s="8" t="inlineStr">
        <is>
          <t>XPOF</t>
        </is>
      </c>
      <c r="B43" s="16" t="inlineStr">
        <is>
          <t>Xponential Fitness, In</t>
        </is>
      </c>
      <c r="C43" s="16" t="inlineStr">
        <is>
          <t>2026-09-08</t>
        </is>
      </c>
      <c r="D43" s="23" t="inlineStr">
        <is>
          <t>ANNOUNCED</t>
        </is>
      </c>
      <c r="E43" s="24" t="inlineStr">
        <is>
          <t>[announced] Strategic review / committee</t>
        </is>
      </c>
      <c r="F43" s="16" t="inlineStr">
        <is>
          <t>-22%</t>
        </is>
      </c>
      <c r="G43" s="16" t="inlineStr"/>
      <c r="H43" s="16" t="inlineStr">
        <is>
          <t>open filing</t>
        </is>
      </c>
    </row>
    <row r="44" ht="30" customHeight="1">
      <c r="A44" s="6" t="inlineStr">
        <is>
          <t>ESP</t>
        </is>
      </c>
      <c r="B44" s="14" t="inlineStr">
        <is>
          <t>Espey Mfg. &amp; Electroni</t>
        </is>
      </c>
      <c r="C44" s="14" t="inlineStr">
        <is>
          <t>2026-09-08</t>
        </is>
      </c>
      <c r="D44" s="21" t="inlineStr">
        <is>
          <t>ANNOUNCED</t>
        </is>
      </c>
      <c r="E44" s="22" t="inlineStr">
        <is>
          <t>[announced] Special dividend of $0.75/sh</t>
        </is>
      </c>
      <c r="F44" s="14" t="inlineStr">
        <is>
          <t>+3%</t>
        </is>
      </c>
      <c r="G44" s="14" t="inlineStr"/>
      <c r="H44" s="14" t="inlineStr">
        <is>
          <t>open filing</t>
        </is>
      </c>
    </row>
    <row r="45" ht="30" customHeight="1">
      <c r="A45" s="8" t="inlineStr">
        <is>
          <t>UNFI</t>
        </is>
      </c>
      <c r="B45" s="16" t="inlineStr">
        <is>
          <t xml:space="preserve">United Natural Foods, </t>
        </is>
      </c>
      <c r="C45" s="16" t="inlineStr">
        <is>
          <t>2026-09-08</t>
        </is>
      </c>
      <c r="D45" s="23" t="inlineStr">
        <is>
          <t>ANNOUNCED</t>
        </is>
      </c>
      <c r="E45" s="24" t="inlineStr">
        <is>
          <t>[announced] Capital return / buyback, $200M (7% of mcap)</t>
        </is>
      </c>
      <c r="F45" s="16" t="inlineStr">
        <is>
          <t>+1%</t>
        </is>
      </c>
      <c r="G45" s="16" t="inlineStr">
        <is>
          <t>7%</t>
        </is>
      </c>
      <c r="H45" s="16" t="inlineStr">
        <is>
          <t>open filing</t>
        </is>
      </c>
    </row>
    <row r="46" ht="30" customHeight="1">
      <c r="A46" s="6" t="inlineStr">
        <is>
          <t>MKL</t>
        </is>
      </c>
      <c r="B46" s="14" t="inlineStr">
        <is>
          <t>Markel Corporation</t>
        </is>
      </c>
      <c r="C46" s="14" t="inlineStr">
        <is>
          <t>2026-09-08</t>
        </is>
      </c>
      <c r="D46" s="21" t="inlineStr">
        <is>
          <t>ANNOUNCED</t>
        </is>
      </c>
      <c r="E46" s="22" t="inlineStr">
        <is>
          <t>[announced] CEO-related filing — no new CEO appointment in the text</t>
        </is>
      </c>
      <c r="F46" s="14" t="inlineStr">
        <is>
          <t>-2%</t>
        </is>
      </c>
      <c r="G46" s="14" t="inlineStr"/>
      <c r="H46" s="14" t="inlineStr">
        <is>
          <t>open filing</t>
        </is>
      </c>
    </row>
    <row r="47" ht="30" customHeight="1">
      <c r="A47" s="8" t="inlineStr">
        <is>
          <t>WHD</t>
        </is>
      </c>
      <c r="B47" s="16" t="inlineStr">
        <is>
          <t>Cactus, Inc.</t>
        </is>
      </c>
      <c r="C47" s="16" t="inlineStr">
        <is>
          <t>2026-09-08</t>
        </is>
      </c>
      <c r="D47" s="23" t="inlineStr">
        <is>
          <t>ANNOUNCED</t>
        </is>
      </c>
      <c r="E47" s="24" t="inlineStr">
        <is>
          <t>[announced] Declassify</t>
        </is>
      </c>
      <c r="F47" s="16" t="inlineStr">
        <is>
          <t>-6%</t>
        </is>
      </c>
      <c r="G47" s="16" t="inlineStr"/>
      <c r="H47" s="16" t="inlineStr">
        <is>
          <t>open filing</t>
        </is>
      </c>
    </row>
    <row r="48" ht="30" customHeight="1">
      <c r="A48" s="6" t="inlineStr">
        <is>
          <t>VICI</t>
        </is>
      </c>
      <c r="B48" s="14" t="inlineStr">
        <is>
          <t>VICI Properties Inc.</t>
        </is>
      </c>
      <c r="C48" s="14" t="inlineStr">
        <is>
          <t>2026-09-08</t>
        </is>
      </c>
      <c r="D48" s="21" t="inlineStr">
        <is>
          <t>ANNOUNCED</t>
        </is>
      </c>
      <c r="E48" s="22" t="inlineStr">
        <is>
          <t>[announced] Board Refresh</t>
        </is>
      </c>
      <c r="F48" s="14" t="inlineStr">
        <is>
          <t>-6%</t>
        </is>
      </c>
      <c r="G48" s="14" t="inlineStr"/>
      <c r="H48" s="14" t="inlineStr">
        <is>
          <t>open filing</t>
        </is>
      </c>
    </row>
    <row r="49" ht="30" customHeight="1">
      <c r="A49" s="8" t="inlineStr">
        <is>
          <t>SWK</t>
        </is>
      </c>
      <c r="B49" s="16" t="inlineStr">
        <is>
          <t>Stanley Black &amp; Decker</t>
        </is>
      </c>
      <c r="C49" s="16" t="inlineStr">
        <is>
          <t>2026-09-04</t>
        </is>
      </c>
      <c r="D49" s="23" t="inlineStr">
        <is>
          <t>ANNOUNCED</t>
        </is>
      </c>
      <c r="E49" s="24" t="inlineStr">
        <is>
          <t>[announced] Selling assets</t>
        </is>
      </c>
      <c r="F49" s="16" t="inlineStr">
        <is>
          <t>-7%</t>
        </is>
      </c>
      <c r="G49" s="16" t="inlineStr"/>
      <c r="H49" s="16" t="inlineStr">
        <is>
          <t>open filing</t>
        </is>
      </c>
    </row>
    <row r="50" ht="30" customHeight="1">
      <c r="A50" s="6" t="inlineStr">
        <is>
          <t>USAR</t>
        </is>
      </c>
      <c r="B50" s="14" t="inlineStr">
        <is>
          <t>USA Rare Earth Inc</t>
        </is>
      </c>
      <c r="C50" s="14" t="inlineStr">
        <is>
          <t>2026-09-04</t>
        </is>
      </c>
      <c r="D50" s="27" t="inlineStr">
        <is>
          <t>PENDING</t>
        </is>
      </c>
      <c r="E50" s="22" t="inlineStr">
        <is>
          <t>[pending] Company to be acquired</t>
        </is>
      </c>
      <c r="F50" s="14" t="inlineStr">
        <is>
          <t>-13%</t>
        </is>
      </c>
      <c r="G50" s="14" t="inlineStr"/>
      <c r="H50" s="14" t="inlineStr">
        <is>
          <t>open filing</t>
        </is>
      </c>
    </row>
    <row r="51" ht="30" customHeight="1">
      <c r="A51" s="8" t="inlineStr">
        <is>
          <t>CRMT</t>
        </is>
      </c>
      <c r="B51" s="16" t="inlineStr">
        <is>
          <t>America's Car-Mart, In</t>
        </is>
      </c>
      <c r="C51" s="16" t="inlineStr">
        <is>
          <t>2026-09-04</t>
        </is>
      </c>
      <c r="D51" s="23" t="inlineStr">
        <is>
          <t>ANNOUNCED</t>
        </is>
      </c>
      <c r="E51" s="24" t="inlineStr">
        <is>
          <t>[announced] Strategic review / committee</t>
        </is>
      </c>
      <c r="F51" s="16" t="inlineStr">
        <is>
          <t>-31%</t>
        </is>
      </c>
      <c r="G51" s="16" t="inlineStr"/>
      <c r="H51" s="16" t="inlineStr">
        <is>
          <t>open filing</t>
        </is>
      </c>
    </row>
    <row r="52" ht="30" customHeight="1">
      <c r="A52" s="6" t="inlineStr">
        <is>
          <t>BYRN</t>
        </is>
      </c>
      <c r="B52" s="14" t="inlineStr">
        <is>
          <t>Byrna Technologies Inc</t>
        </is>
      </c>
      <c r="C52" s="14" t="inlineStr">
        <is>
          <t>2026-09-03</t>
        </is>
      </c>
      <c r="D52" s="21" t="inlineStr">
        <is>
          <t>ANNOUNCED</t>
        </is>
      </c>
      <c r="E52" s="22" t="inlineStr">
        <is>
          <t>[announced] Board Refresh</t>
        </is>
      </c>
      <c r="F52" s="14" t="inlineStr">
        <is>
          <t>+7%</t>
        </is>
      </c>
      <c r="G52" s="14" t="inlineStr"/>
      <c r="H52" s="14" t="inlineStr">
        <is>
          <t>open filing</t>
        </is>
      </c>
    </row>
    <row r="53" ht="30" customHeight="1">
      <c r="A53" s="8" t="inlineStr">
        <is>
          <t>EZRA</t>
        </is>
      </c>
      <c r="B53" s="16" t="inlineStr">
        <is>
          <t>Reliance Global Group,</t>
        </is>
      </c>
      <c r="C53" s="16" t="inlineStr">
        <is>
          <t>2026-09-03</t>
        </is>
      </c>
      <c r="D53" s="23" t="inlineStr">
        <is>
          <t>ANNOUNCED</t>
        </is>
      </c>
      <c r="E53" s="24" t="inlineStr">
        <is>
          <t>[announced] Pill Removed</t>
        </is>
      </c>
      <c r="F53" s="16" t="inlineStr">
        <is>
          <t>-5%</t>
        </is>
      </c>
      <c r="G53" s="16" t="inlineStr"/>
      <c r="H53" s="16" t="inlineStr">
        <is>
          <t>open filing</t>
        </is>
      </c>
    </row>
    <row r="54" ht="30" customHeight="1">
      <c r="A54" s="6" t="inlineStr">
        <is>
          <t>VRT</t>
        </is>
      </c>
      <c r="B54" s="14" t="inlineStr">
        <is>
          <t>Vertiv Holdings Co</t>
        </is>
      </c>
      <c r="C54" s="14" t="inlineStr">
        <is>
          <t>2026-09-02</t>
        </is>
      </c>
      <c r="D54" s="21" t="inlineStr">
        <is>
          <t>ANNOUNCED</t>
        </is>
      </c>
      <c r="E54" s="22" t="inlineStr">
        <is>
          <t>[announced] Company to be acquired, $1.45bn total</t>
        </is>
      </c>
      <c r="F54" s="14" t="inlineStr">
        <is>
          <t>-6%</t>
        </is>
      </c>
      <c r="G54" s="14" t="inlineStr">
        <is>
          <t>1%</t>
        </is>
      </c>
      <c r="H54" s="14" t="inlineStr">
        <is>
          <t>open filing</t>
        </is>
      </c>
    </row>
    <row r="55" ht="30" customHeight="1">
      <c r="A55" s="8" t="inlineStr">
        <is>
          <t>CZWI</t>
        </is>
      </c>
      <c r="B55" s="16" t="inlineStr">
        <is>
          <t>Citizens Community Ban</t>
        </is>
      </c>
      <c r="C55" s="16" t="inlineStr">
        <is>
          <t>2026-09-02</t>
        </is>
      </c>
      <c r="D55" s="23" t="inlineStr">
        <is>
          <t>ANNOUNCED</t>
        </is>
      </c>
      <c r="E55" s="24" t="inlineStr">
        <is>
          <t>[announced] Capital return / buyback</t>
        </is>
      </c>
      <c r="F55" s="16" t="inlineStr">
        <is>
          <t>-2%</t>
        </is>
      </c>
      <c r="G55" s="16" t="inlineStr"/>
      <c r="H55" s="16" t="inlineStr">
        <is>
          <t>open filing</t>
        </is>
      </c>
    </row>
    <row r="56" ht="30" customHeight="1">
      <c r="A56" s="6" t="inlineStr">
        <is>
          <t>FIVE</t>
        </is>
      </c>
      <c r="B56" s="14" t="inlineStr">
        <is>
          <t>Five Below, Inc.</t>
        </is>
      </c>
      <c r="C56" s="14" t="inlineStr">
        <is>
          <t>2026-09-02</t>
        </is>
      </c>
      <c r="D56" s="21" t="inlineStr">
        <is>
          <t>ANNOUNCED</t>
        </is>
      </c>
      <c r="E56" s="22" t="inlineStr">
        <is>
          <t>[announced] Capital return / buyback, $600M (5% of mcap)</t>
        </is>
      </c>
      <c r="F56" s="14" t="inlineStr">
        <is>
          <t>-7%</t>
        </is>
      </c>
      <c r="G56" s="14" t="inlineStr">
        <is>
          <t>5%</t>
        </is>
      </c>
      <c r="H56" s="14" t="inlineStr">
        <is>
          <t>open filing</t>
        </is>
      </c>
    </row>
    <row r="57" ht="30" customHeight="1">
      <c r="A57" s="8" t="inlineStr">
        <is>
          <t>BRTX</t>
        </is>
      </c>
      <c r="B57" s="16" t="inlineStr">
        <is>
          <t>BioRestorative Therapi</t>
        </is>
      </c>
      <c r="C57" s="16" t="inlineStr">
        <is>
          <t>2026-09-02</t>
        </is>
      </c>
      <c r="D57" s="23" t="inlineStr">
        <is>
          <t>ANNOUNCED</t>
        </is>
      </c>
      <c r="E57" s="24" t="inlineStr">
        <is>
          <t>[announced] Interim CEO: Mika Grasso</t>
        </is>
      </c>
      <c r="F57" s="16" t="inlineStr">
        <is>
          <t>-37%</t>
        </is>
      </c>
      <c r="G57" s="16" t="inlineStr"/>
      <c r="H57" s="16" t="inlineStr">
        <is>
          <t>open filing</t>
        </is>
      </c>
    </row>
    <row r="58" ht="30" customHeight="1">
      <c r="A58" s="6" t="inlineStr">
        <is>
          <t>UCB</t>
        </is>
      </c>
      <c r="B58" s="14" t="inlineStr">
        <is>
          <t>United Community Banks</t>
        </is>
      </c>
      <c r="C58" s="14" t="inlineStr">
        <is>
          <t>2026-09-01</t>
        </is>
      </c>
      <c r="D58" s="25" t="inlineStr">
        <is>
          <t>COMPLETED</t>
        </is>
      </c>
      <c r="E58" s="22" t="inlineStr">
        <is>
          <t>[completed] Selling assets</t>
        </is>
      </c>
      <c r="F58" s="14" t="inlineStr">
        <is>
          <t>-1%</t>
        </is>
      </c>
      <c r="G58" s="14" t="inlineStr"/>
      <c r="H58" s="14" t="inlineStr">
        <is>
          <t>open filing</t>
        </is>
      </c>
    </row>
    <row r="59" ht="30" customHeight="1">
      <c r="A59" s="8" t="inlineStr">
        <is>
          <t>MPB</t>
        </is>
      </c>
      <c r="B59" s="16" t="inlineStr">
        <is>
          <t>Mid Penn Bancorp, Inc.</t>
        </is>
      </c>
      <c r="C59" s="16" t="inlineStr">
        <is>
          <t>2026-09-01</t>
        </is>
      </c>
      <c r="D59" s="23" t="inlineStr">
        <is>
          <t>ANNOUNCED</t>
        </is>
      </c>
      <c r="E59" s="24" t="inlineStr">
        <is>
          <t>[announced] CEO-related filing — no new CEO appointment in the text</t>
        </is>
      </c>
      <c r="F59" s="16" t="inlineStr">
        <is>
          <t>-1%</t>
        </is>
      </c>
      <c r="G59" s="16" t="inlineStr"/>
      <c r="H59" s="16" t="inlineStr">
        <is>
          <t>open filing</t>
        </is>
      </c>
    </row>
    <row r="60" ht="30" customHeight="1">
      <c r="A60" s="6" t="inlineStr">
        <is>
          <t>MPB</t>
        </is>
      </c>
      <c r="B60" s="14" t="inlineStr">
        <is>
          <t>Mid Penn Bancorp, Inc.</t>
        </is>
      </c>
      <c r="C60" s="14" t="inlineStr">
        <is>
          <t>2026-09-01</t>
        </is>
      </c>
      <c r="D60" s="21" t="inlineStr">
        <is>
          <t>ANNOUNCED</t>
        </is>
      </c>
      <c r="E60" s="22" t="inlineStr">
        <is>
          <t>[announced] Declassify</t>
        </is>
      </c>
      <c r="F60" s="14" t="inlineStr">
        <is>
          <t>-1%</t>
        </is>
      </c>
      <c r="G60" s="14" t="inlineStr"/>
      <c r="H60" s="14" t="inlineStr">
        <is>
          <t>open filing</t>
        </is>
      </c>
    </row>
    <row r="61" ht="30" customHeight="1">
      <c r="A61" s="8" t="inlineStr">
        <is>
          <t>SFM</t>
        </is>
      </c>
      <c r="B61" s="16" t="inlineStr">
        <is>
          <t>Sprouts Farmers Market</t>
        </is>
      </c>
      <c r="C61" s="16" t="inlineStr">
        <is>
          <t>2026-09-01</t>
        </is>
      </c>
      <c r="D61" s="23" t="inlineStr">
        <is>
          <t>ANNOUNCED</t>
        </is>
      </c>
      <c r="E61" s="24" t="inlineStr">
        <is>
          <t>[announced] New CEO: Nick Konat — Konat, age 49, has served as the Company’s President and Chief Operating Officer since March 2022, where he has overseen the Company’s opera</t>
        </is>
      </c>
      <c r="F61" s="16" t="inlineStr">
        <is>
          <t>-19%</t>
        </is>
      </c>
      <c r="G61" s="16" t="inlineStr"/>
      <c r="H61" s="16" t="inlineStr">
        <is>
          <t>open filing</t>
        </is>
      </c>
    </row>
    <row r="62" ht="30" customHeight="1">
      <c r="A62" s="6" t="inlineStr">
        <is>
          <t>CTVA</t>
        </is>
      </c>
      <c r="B62" s="14" t="inlineStr">
        <is>
          <t>Corteva, Inc.</t>
        </is>
      </c>
      <c r="C62" s="14" t="inlineStr">
        <is>
          <t>2026-08-31</t>
        </is>
      </c>
      <c r="D62" s="21" t="inlineStr">
        <is>
          <t>ANNOUNCED</t>
        </is>
      </c>
      <c r="E62" s="22" t="inlineStr">
        <is>
          <t>Separating crop protection business / seed business</t>
        </is>
      </c>
      <c r="F62" s="14" t="inlineStr">
        <is>
          <t>-6%</t>
        </is>
      </c>
      <c r="G62" s="14" t="inlineStr"/>
      <c r="H62" s="14" t="inlineStr">
        <is>
          <t>open filing</t>
        </is>
      </c>
    </row>
    <row r="63" ht="30" customHeight="1">
      <c r="A63" s="8" t="inlineStr">
        <is>
          <t>CTVA</t>
        </is>
      </c>
      <c r="B63" s="16" t="inlineStr">
        <is>
          <t>Corteva, Inc.</t>
        </is>
      </c>
      <c r="C63" s="16" t="inlineStr">
        <is>
          <t>2026-08-31</t>
        </is>
      </c>
      <c r="D63" s="23" t="inlineStr">
        <is>
          <t>ANNOUNCED</t>
        </is>
      </c>
      <c r="E63" s="24" t="inlineStr">
        <is>
          <t>Separating crop protection business / seed business</t>
        </is>
      </c>
      <c r="F63" s="16" t="inlineStr">
        <is>
          <t>-6%</t>
        </is>
      </c>
      <c r="G63" s="16" t="inlineStr"/>
      <c r="H63" s="16" t="inlineStr">
        <is>
          <t>open filing</t>
        </is>
      </c>
    </row>
    <row r="64" ht="30" customHeight="1">
      <c r="A64" s="6" t="inlineStr">
        <is>
          <t>BOF</t>
        </is>
      </c>
      <c r="B64" s="14" t="inlineStr">
        <is>
          <t>BranchOut Food Inc.</t>
        </is>
      </c>
      <c r="C64" s="14" t="inlineStr">
        <is>
          <t>2026-08-31</t>
        </is>
      </c>
      <c r="D64" s="25" t="inlineStr">
        <is>
          <t>COMPLETED</t>
        </is>
      </c>
      <c r="E64" s="22" t="inlineStr">
        <is>
          <t>[completed] Selling assets for $418,500 (1% of mcap)</t>
        </is>
      </c>
      <c r="F64" s="14" t="inlineStr">
        <is>
          <t>-7%</t>
        </is>
      </c>
      <c r="G64" s="14" t="inlineStr">
        <is>
          <t>1%</t>
        </is>
      </c>
      <c r="H64" s="14" t="inlineStr">
        <is>
          <t>open filing</t>
        </is>
      </c>
    </row>
    <row r="65" ht="30" customHeight="1">
      <c r="A65" s="8" t="inlineStr">
        <is>
          <t>MIR</t>
        </is>
      </c>
      <c r="B65" s="16" t="inlineStr">
        <is>
          <t>Mirion Technologies, I</t>
        </is>
      </c>
      <c r="C65" s="16" t="inlineStr">
        <is>
          <t>2026-08-31</t>
        </is>
      </c>
      <c r="D65" s="23" t="inlineStr">
        <is>
          <t>ANNOUNCED</t>
        </is>
      </c>
      <c r="E65" s="24" t="inlineStr">
        <is>
          <t>[announced] Capital return / buyback, $250M (6% of mcap)</t>
        </is>
      </c>
      <c r="F65" s="16" t="inlineStr">
        <is>
          <t>+6%</t>
        </is>
      </c>
      <c r="G65" s="16" t="inlineStr">
        <is>
          <t>6%</t>
        </is>
      </c>
      <c r="H65" s="16" t="inlineStr">
        <is>
          <t>open filing</t>
        </is>
      </c>
    </row>
    <row r="66"/>
    <row r="67">
      <c r="A67" s="20" t="inlineStr">
        <is>
          <t>Senior appointments, last 60 days  (18)</t>
        </is>
      </c>
    </row>
    <row r="68">
      <c r="A68" s="12" t="inlineStr">
        <is>
          <t>Ticker</t>
        </is>
      </c>
      <c r="B68" s="12" t="inlineStr">
        <is>
          <t>Name</t>
        </is>
      </c>
      <c r="C68" s="12" t="inlineStr">
        <is>
          <t>Date</t>
        </is>
      </c>
      <c r="D68" s="12" t="inlineStr">
        <is>
          <t>Type</t>
        </is>
      </c>
      <c r="E68" s="12" t="inlineStr">
        <is>
          <t>Who / background</t>
        </is>
      </c>
      <c r="F68" s="12" t="inlineStr">
        <is>
          <t>Since (vs SPY)</t>
        </is>
      </c>
      <c r="G68" s="12" t="inlineStr"/>
      <c r="H68" s="12" t="inlineStr"/>
    </row>
    <row r="69" ht="30" customHeight="1">
      <c r="A69" s="6" t="inlineStr">
        <is>
          <t>CW</t>
        </is>
      </c>
      <c r="B69" s="14" t="inlineStr">
        <is>
          <t>Curtiss-Wright Corpora</t>
        </is>
      </c>
      <c r="C69" s="14" t="inlineStr">
        <is>
          <t>2026-09-22</t>
        </is>
      </c>
      <c r="D69" s="14" t="inlineStr">
        <is>
          <t>NEW HIRE</t>
        </is>
      </c>
      <c r="E69" s="22" t="inlineStr">
        <is>
          <t>Kevin M. Rayment — President and Chief Executive Officer. Rayment has served as the Company’s Executive Vice President since January 2026 and Chief Operating Officer since April 2021, during which time he has played an instrumental role in leading the Company through a period o</t>
        </is>
      </c>
      <c r="F69" s="14" t="inlineStr"/>
      <c r="G69" s="14" t="inlineStr"/>
      <c r="H69" s="14" t="inlineStr"/>
    </row>
    <row r="70" ht="30" customHeight="1">
      <c r="A70" s="8" t="inlineStr">
        <is>
          <t>ACH</t>
        </is>
      </c>
      <c r="B70" s="16" t="inlineStr">
        <is>
          <t>Accendra Health, Inc.</t>
        </is>
      </c>
      <c r="C70" s="16" t="inlineStr">
        <is>
          <t>2026-09-17</t>
        </is>
      </c>
      <c r="D70" s="16" t="inlineStr">
        <is>
          <t>NEW HIRE</t>
        </is>
      </c>
      <c r="E70" s="24" t="inlineStr">
        <is>
          <t>Scott Lloyd — Chief Commercial Officer. Lloyd most recently served as Chief Development and Strategy Officer at Evergreen Nephrology.</t>
        </is>
      </c>
      <c r="F70" s="16" t="inlineStr"/>
      <c r="G70" s="16" t="inlineStr"/>
      <c r="H70" s="16" t="inlineStr"/>
    </row>
    <row r="71" ht="30" customHeight="1">
      <c r="A71" s="6" t="inlineStr">
        <is>
          <t>CLS</t>
        </is>
      </c>
      <c r="B71" s="14" t="inlineStr">
        <is>
          <t>Celestica Inc.</t>
        </is>
      </c>
      <c r="C71" s="14" t="inlineStr">
        <is>
          <t>2026-09-11</t>
        </is>
      </c>
      <c r="D71" s="14" t="inlineStr">
        <is>
          <t>NEW HIRE</t>
        </is>
      </c>
      <c r="E71" s="22" t="inlineStr">
        <is>
          <t>Todd Ankenmann — Chief Financial Officer. Ankenmann, age 50, joined the Company in 2018 and most recently served as Senior Vice President, Finance since 2025.</t>
        </is>
      </c>
      <c r="F71" s="14" t="inlineStr"/>
      <c r="G71" s="14" t="inlineStr"/>
      <c r="H71" s="14" t="inlineStr"/>
    </row>
    <row r="72" ht="30" customHeight="1">
      <c r="A72" s="8" t="inlineStr">
        <is>
          <t>XPOF</t>
        </is>
      </c>
      <c r="B72" s="16" t="inlineStr">
        <is>
          <t>Xponential Fitness, In</t>
        </is>
      </c>
      <c r="C72" s="16" t="inlineStr">
        <is>
          <t>2026-09-08</t>
        </is>
      </c>
      <c r="D72" s="16" t="inlineStr">
        <is>
          <t>NEW HIRE</t>
        </is>
      </c>
      <c r="E72" s="24" t="inlineStr">
        <is>
          <t xml:space="preserve">Jennifer Ryu — Chief Financial Officer. Ryu succeeds Robert Julian, who has served as interim Chief Financial Officer of the Company since March 2026. Ryu served as the Chief Accounting Officer of Young’s Holdings, a holding company for wine and spirits sales </t>
        </is>
      </c>
      <c r="F72" s="16" t="inlineStr"/>
      <c r="G72" s="16" t="inlineStr"/>
      <c r="H72" s="16" t="inlineStr"/>
    </row>
    <row r="73" ht="30" customHeight="1">
      <c r="A73" s="6" t="inlineStr">
        <is>
          <t>DH</t>
        </is>
      </c>
      <c r="B73" s="14" t="inlineStr">
        <is>
          <t xml:space="preserve">Definitive Healthcare </t>
        </is>
      </c>
      <c r="C73" s="14" t="inlineStr">
        <is>
          <t>2026-09-02</t>
        </is>
      </c>
      <c r="D73" s="14" t="inlineStr">
        <is>
          <t>NEW HIRE</t>
        </is>
      </c>
      <c r="E73" s="22" t="inlineStr">
        <is>
          <t>Clay Ritchey — Chief Executive Officer. Ritchey, age 55, most recently served as Advisor to the Board of Verato since June 2026, following his tenure as Chief Executive Officer of Verato, a leading master data management company, from April 2021 to May 2026.</t>
        </is>
      </c>
      <c r="F73" s="14" t="inlineStr"/>
      <c r="G73" s="14" t="inlineStr"/>
      <c r="H73" s="14" t="inlineStr"/>
    </row>
    <row r="74" ht="30" customHeight="1">
      <c r="A74" s="8" t="inlineStr">
        <is>
          <t>DLB</t>
        </is>
      </c>
      <c r="B74" s="16" t="inlineStr">
        <is>
          <t>Dolby Laboratories, In</t>
        </is>
      </c>
      <c r="C74" s="16" t="inlineStr">
        <is>
          <t>2026-08-27</t>
        </is>
      </c>
      <c r="D74" s="16" t="inlineStr">
        <is>
          <t>NEW HIRE</t>
        </is>
      </c>
      <c r="E74" s="24" t="inlineStr">
        <is>
          <t>Marc Whitten — President and Chief Executive Officer. Whitten, 55, served as Vice President Robotics of Meta Platforms, Inc. Whitten served as the Vice President, Entertainment Devices and Services at Amazon.</t>
        </is>
      </c>
      <c r="F74" s="16" t="inlineStr"/>
      <c r="G74" s="16" t="inlineStr"/>
      <c r="H74" s="16" t="inlineStr"/>
    </row>
    <row r="75" ht="30" customHeight="1">
      <c r="A75" s="6" t="inlineStr">
        <is>
          <t>JACK</t>
        </is>
      </c>
      <c r="B75" s="14" t="inlineStr">
        <is>
          <t>Jack in the Box Inc.</t>
        </is>
      </c>
      <c r="C75" s="14" t="inlineStr">
        <is>
          <t>2026-08-20</t>
        </is>
      </c>
      <c r="D75" s="14" t="inlineStr">
        <is>
          <t>NEW HIRE</t>
        </is>
      </c>
      <c r="E75" s="22" t="inlineStr">
        <is>
          <t>Taylor Montgomery — President. Prior to joining the Company, Mr. Montgomery served as Global Chief Brand Officer of Taco Bell, a division of Yum! Brands, Inc.</t>
        </is>
      </c>
      <c r="F75" s="14" t="inlineStr"/>
      <c r="G75" s="14" t="inlineStr"/>
      <c r="H75" s="14" t="inlineStr"/>
    </row>
    <row r="76" ht="30" customHeight="1">
      <c r="A76" s="8" t="inlineStr">
        <is>
          <t>KLIC</t>
        </is>
      </c>
      <c r="B76" s="16" t="inlineStr">
        <is>
          <t>Kulicke and Soffa Indu</t>
        </is>
      </c>
      <c r="C76" s="16" t="inlineStr">
        <is>
          <t>2026-08-17</t>
        </is>
      </c>
      <c r="D76" s="16" t="inlineStr">
        <is>
          <t>NEW HIRE</t>
        </is>
      </c>
      <c r="E76" s="24" t="inlineStr">
        <is>
          <t>Raj Talluri — President and Chief Executive Officer. Talluri served as President, Chief Executive Officer and a member of the Board of Directors of Enovix Corporation, a Nasdaq-listed advanced battery technology company, since January 2023. Talluri served as Senior Vice Pr</t>
        </is>
      </c>
      <c r="F76" s="16" t="inlineStr"/>
      <c r="G76" s="16" t="inlineStr"/>
      <c r="H76" s="16" t="inlineStr"/>
    </row>
    <row r="77" ht="30" customHeight="1">
      <c r="A77" s="6" t="inlineStr">
        <is>
          <t>FNGR</t>
        </is>
      </c>
      <c r="B77" s="14" t="inlineStr">
        <is>
          <t>FingerMotion, Inc.</t>
        </is>
      </c>
      <c r="C77" s="14" t="inlineStr">
        <is>
          <t>2026-08-17</t>
        </is>
      </c>
      <c r="D77" s="14" t="inlineStr">
        <is>
          <t>NEW HIRE</t>
        </is>
      </c>
      <c r="E77" s="22" t="inlineStr">
        <is>
          <t>Chris Polimeni — Chief Financial Officer. Since 2020, he has also served as President and Chief Executive Officer of Polimeni &amp; Associates, Inc.</t>
        </is>
      </c>
      <c r="F77" s="14" t="inlineStr"/>
      <c r="G77" s="14" t="inlineStr"/>
      <c r="H77" s="14" t="inlineStr"/>
    </row>
    <row r="78" ht="30" customHeight="1">
      <c r="A78" s="8" t="inlineStr">
        <is>
          <t>AIOT</t>
        </is>
      </c>
      <c r="B78" s="16" t="inlineStr">
        <is>
          <t>PowerFleet, Inc.</t>
        </is>
      </c>
      <c r="C78" s="16" t="inlineStr">
        <is>
          <t>2026-08-11</t>
        </is>
      </c>
      <c r="D78" s="16" t="inlineStr">
        <is>
          <t>NEW HIRE</t>
        </is>
      </c>
      <c r="E78" s="24" t="inlineStr">
        <is>
          <t>Paul Lalljie — President and Chief Financial Officer. Lalljie, 53, previously served at 2U, Inc.</t>
        </is>
      </c>
      <c r="F78" s="16" t="inlineStr"/>
      <c r="G78" s="16" t="inlineStr"/>
      <c r="H78" s="16" t="inlineStr"/>
    </row>
    <row r="79" ht="30" customHeight="1">
      <c r="A79" s="6" t="inlineStr">
        <is>
          <t>CIK0001355096</t>
        </is>
      </c>
      <c r="B79" s="14" t="inlineStr">
        <is>
          <t xml:space="preserve">Old QVC Group, Inc. </t>
        </is>
      </c>
      <c r="C79" s="14" t="inlineStr">
        <is>
          <t>2026-08-07</t>
        </is>
      </c>
      <c r="D79" s="14" t="inlineStr">
        <is>
          <t>NEW HIRE</t>
        </is>
      </c>
      <c r="E79" s="22" t="inlineStr">
        <is>
          <t xml:space="preserve">Michael George — Interim Chief Executive Officer (interim). George, age 64, served as the President of Old QVC Group from November 2005 through March 2018 and as its Chief Executive Officer from April 2006 through March 2018. George previously served on the board of directors of </t>
        </is>
      </c>
      <c r="F79" s="14" t="inlineStr"/>
      <c r="G79" s="14" t="inlineStr"/>
      <c r="H79" s="14" t="inlineStr"/>
    </row>
    <row r="80" ht="30" customHeight="1">
      <c r="A80" s="8" t="inlineStr">
        <is>
          <t>QVCG</t>
        </is>
      </c>
      <c r="B80" s="16" t="inlineStr">
        <is>
          <t>QVC Group, Inc.</t>
        </is>
      </c>
      <c r="C80" s="16" t="inlineStr">
        <is>
          <t>2026-08-07</t>
        </is>
      </c>
      <c r="D80" s="16" t="inlineStr">
        <is>
          <t>NEW HIRE</t>
        </is>
      </c>
      <c r="E80" s="24" t="inlineStr">
        <is>
          <t xml:space="preserve">Michael George — Interim Chief Executive Officer (interim). George, age 64, served as the President of Old QVC Group from November 2005 through March 2018 and as its Chief Executive Officer from April 2006 through March 2018. George previously served on the board of directors of </t>
        </is>
      </c>
      <c r="F80" s="16" t="inlineStr"/>
      <c r="G80" s="16" t="inlineStr"/>
      <c r="H80" s="16" t="inlineStr"/>
    </row>
    <row r="81" ht="30" customHeight="1">
      <c r="A81" s="6" t="inlineStr">
        <is>
          <t>ENSC</t>
        </is>
      </c>
      <c r="B81" s="14" t="inlineStr">
        <is>
          <t>Ensysce Biosciences, I</t>
        </is>
      </c>
      <c r="C81" s="14" t="inlineStr">
        <is>
          <t>2026-08-06</t>
        </is>
      </c>
      <c r="D81" s="14" t="inlineStr">
        <is>
          <t>NEW HIRE</t>
        </is>
      </c>
      <c r="E81" s="22" t="inlineStr">
        <is>
          <t>James Morrison — President. James Morrison is the Founder of Cy and served as President of Cy from October 2019 until the closing of the Merger and as its Chief Executive Officer from 2021 until the closing of the Merger.</t>
        </is>
      </c>
      <c r="F81" s="14" t="inlineStr"/>
      <c r="G81" s="14" t="inlineStr"/>
      <c r="H81" s="14" t="inlineStr"/>
    </row>
    <row r="82" ht="30" customHeight="1">
      <c r="A82" s="8" t="inlineStr">
        <is>
          <t>STAA</t>
        </is>
      </c>
      <c r="B82" s="16" t="inlineStr">
        <is>
          <t>STAAR Surgical Company</t>
        </is>
      </c>
      <c r="C82" s="16" t="inlineStr">
        <is>
          <t>2026-08-06</t>
        </is>
      </c>
      <c r="D82" s="16" t="inlineStr">
        <is>
          <t>NEW HIRE</t>
        </is>
      </c>
      <c r="E82" s="24" t="inlineStr">
        <is>
          <t>Warren Foust — President and Chief Executive Officer. Foust, age 50, joined STAAR in April 2023 as Chief Operating Officer (“COO”) and has served as Interim Co-CEO, President &amp; COO since February 2026, and as President and COO since March 2025. Prior to joining STAAR, Mr.</t>
        </is>
      </c>
      <c r="F82" s="16" t="inlineStr"/>
      <c r="G82" s="16" t="inlineStr"/>
      <c r="H82" s="16" t="inlineStr"/>
    </row>
    <row r="83" ht="30" customHeight="1">
      <c r="A83" s="6" t="inlineStr">
        <is>
          <t>EVCM</t>
        </is>
      </c>
      <c r="B83" s="14" t="inlineStr">
        <is>
          <t>EverCommerce Inc.</t>
        </is>
      </c>
      <c r="C83" s="14" t="inlineStr">
        <is>
          <t>2026-08-05</t>
        </is>
      </c>
      <c r="D83" s="14" t="inlineStr">
        <is>
          <t>NEW HIRE</t>
        </is>
      </c>
      <c r="E83" s="22" t="inlineStr">
        <is>
          <t>Alex Goor — Chief Executive Officer. Goor, age 54, most recently served as Chief Information Officer of Interactive Data Corp. Goor has also served as a member of the Board of Directors of several private and public companies.</t>
        </is>
      </c>
      <c r="F83" s="14" t="inlineStr"/>
      <c r="G83" s="14" t="inlineStr"/>
      <c r="H83" s="14" t="inlineStr"/>
    </row>
    <row r="84" ht="30" customHeight="1">
      <c r="A84" s="8" t="inlineStr">
        <is>
          <t>CRTO</t>
        </is>
      </c>
      <c r="B84" s="16" t="inlineStr">
        <is>
          <t>Criteo S.A.</t>
        </is>
      </c>
      <c r="C84" s="16" t="inlineStr">
        <is>
          <t>2026-08-05</t>
        </is>
      </c>
      <c r="D84" s="16" t="inlineStr">
        <is>
          <t>NEW HIRE</t>
        </is>
      </c>
      <c r="E84" s="24" t="inlineStr">
        <is>
          <t>Connor McGogney — Chief Financial Officer. Prior to joining Criteo, Mr.</t>
        </is>
      </c>
      <c r="F84" s="16" t="inlineStr"/>
      <c r="G84" s="16" t="inlineStr"/>
      <c r="H84" s="16" t="inlineStr"/>
    </row>
    <row r="85" ht="30" customHeight="1">
      <c r="A85" s="6" t="inlineStr">
        <is>
          <t>PTLO</t>
        </is>
      </c>
      <c r="B85" s="14" t="inlineStr">
        <is>
          <t>Portillo's Inc.</t>
        </is>
      </c>
      <c r="C85" s="14" t="inlineStr">
        <is>
          <t>2026-08-04</t>
        </is>
      </c>
      <c r="D85" s="14" t="inlineStr">
        <is>
          <t>NEW HIRE</t>
        </is>
      </c>
      <c r="E85" s="22" t="inlineStr">
        <is>
          <t>Kevin Kalicak — Chief Financial Officer. (the “Company” or the “Registrant”) announced that Kevin Kalicak, 53, who most recently served as an Officer of Darden Restaurants, Inc. Kalicak served as Darden’s Senior Vice President, Finance and Investor Relations fr</t>
        </is>
      </c>
      <c r="F85" s="14" t="inlineStr"/>
      <c r="G85" s="14" t="inlineStr"/>
      <c r="H85" s="14" t="inlineStr"/>
    </row>
    <row r="86" ht="30" customHeight="1">
      <c r="A86" s="8" t="inlineStr">
        <is>
          <t>BBY</t>
        </is>
      </c>
      <c r="B86" s="16" t="inlineStr">
        <is>
          <t>Best Buy Co., Inc.</t>
        </is>
      </c>
      <c r="C86" s="16" t="inlineStr">
        <is>
          <t>2026-08-03</t>
        </is>
      </c>
      <c r="D86" s="16" t="inlineStr">
        <is>
          <t>NEW HIRE</t>
        </is>
      </c>
      <c r="E86" s="24" t="inlineStr">
        <is>
          <t>Corie S. Barry — Interim CFO (interim). Barry previously served as the Company’s CFO between 2016 and 2019.</t>
        </is>
      </c>
      <c r="F86" s="16" t="inlineStr"/>
      <c r="G86" s="16" t="inlineStr"/>
      <c r="H86" s="16" t="inlineStr"/>
    </row>
    <row r="87"/>
    <row r="88">
      <c r="A88" s="20" t="inlineStr">
        <is>
          <t>Management commitments on calls, last 45 days  (40)</t>
        </is>
      </c>
    </row>
    <row r="89">
      <c r="A89" s="12" t="inlineStr">
        <is>
          <t>Ticker</t>
        </is>
      </c>
      <c r="B89" s="12" t="inlineStr">
        <is>
          <t>Name</t>
        </is>
      </c>
      <c r="C89" s="12" t="inlineStr">
        <is>
          <t>Call</t>
        </is>
      </c>
      <c r="D89" s="12" t="inlineStr">
        <is>
          <t>Action</t>
        </is>
      </c>
      <c r="E89" s="12" t="inlineStr">
        <is>
          <t>What management said</t>
        </is>
      </c>
      <c r="F89" s="12" t="inlineStr"/>
      <c r="G89" s="12" t="inlineStr">
        <is>
          <t>Size</t>
        </is>
      </c>
      <c r="H89" s="12" t="inlineStr"/>
    </row>
    <row r="90" ht="30" customHeight="1">
      <c r="A90" s="6" t="inlineStr">
        <is>
          <t>EXXRF</t>
        </is>
      </c>
      <c r="B90" s="14" t="inlineStr">
        <is>
          <t>Exor N.V.</t>
        </is>
      </c>
      <c r="C90" s="14" t="inlineStr">
        <is>
          <t>2026-09-23</t>
        </is>
      </c>
      <c r="D90" s="14" t="inlineStr">
        <is>
          <t>buyback</t>
        </is>
      </c>
      <c r="E90" s="22" t="inlineStr">
        <is>
          <t>“Let me now turn to the capital allocation decision we took in the Board yesterday, doing a EUR 500 million on-market buyback, and we'll execute that in the next 6 months.”</t>
        </is>
      </c>
      <c r="F90" s="14" t="inlineStr"/>
      <c r="G90" s="14" t="inlineStr"/>
      <c r="H90" s="14" t="inlineStr"/>
    </row>
    <row r="91" ht="30" customHeight="1">
      <c r="A91" s="8" t="inlineStr">
        <is>
          <t>KBH</t>
        </is>
      </c>
      <c r="B91" s="16" t="inlineStr">
        <is>
          <t>KB Home</t>
        </is>
      </c>
      <c r="C91" s="16" t="inlineStr">
        <is>
          <t>2026-09-22</t>
        </is>
      </c>
      <c r="D91" s="16" t="inlineStr">
        <is>
          <t>buyback</t>
        </is>
      </c>
      <c r="E91" s="24" t="inlineStr">
        <is>
          <t>“We repurchased about 890,000 shares of our common stock, or roughly 1.5% of our shares outstanding, at an average price below our current book value per share.”</t>
        </is>
      </c>
      <c r="F91" s="16" t="inlineStr"/>
      <c r="G91" s="16" t="inlineStr">
        <is>
          <t>50%</t>
        </is>
      </c>
      <c r="H91" s="16" t="inlineStr"/>
    </row>
    <row r="92" ht="30" customHeight="1">
      <c r="A92" s="6" t="inlineStr">
        <is>
          <t>BTDPY</t>
        </is>
      </c>
      <c r="B92" s="14" t="inlineStr">
        <is>
          <t>Barratt Redrow PLC Uns</t>
        </is>
      </c>
      <c r="C92" s="14" t="inlineStr">
        <is>
          <t>2026-09-16</t>
        </is>
      </c>
      <c r="D92" s="14" t="inlineStr">
        <is>
          <t>NEW value_gap</t>
        </is>
      </c>
      <c r="E92" s="22" t="inlineStr">
        <is>
          <t>“As we set out in July, with our shares trading at a significant discount to tangible net asset value, we saw an opportunity to increase shareholder returns with a larger buyback.”</t>
        </is>
      </c>
      <c r="F92" s="14" t="inlineStr"/>
      <c r="G92" s="14" t="inlineStr"/>
      <c r="H92" s="14" t="inlineStr"/>
    </row>
    <row r="93" ht="30" customHeight="1">
      <c r="A93" s="8" t="inlineStr">
        <is>
          <t>YB</t>
        </is>
      </c>
      <c r="B93" s="16" t="inlineStr">
        <is>
          <t xml:space="preserve">Yuanbao Inc. American </t>
        </is>
      </c>
      <c r="C93" s="16" t="inlineStr">
        <is>
          <t>2026-09-10</t>
        </is>
      </c>
      <c r="D93" s="16" t="inlineStr">
        <is>
          <t>NEW dividend_return</t>
        </is>
      </c>
      <c r="E93" s="24" t="inlineStr">
        <is>
          <t>“As of August 31, 2026, we had repurchased approximately 114,000 ADSs for a total consideration of approximately USD 1.6 million, reflecting our ongoing commitment to delivering capital returns to our shareholders.”</t>
        </is>
      </c>
      <c r="F93" s="16" t="inlineStr"/>
      <c r="G93" s="16" t="inlineStr"/>
      <c r="H93" s="16" t="inlineStr"/>
    </row>
    <row r="94" ht="30" customHeight="1">
      <c r="A94" s="6" t="inlineStr">
        <is>
          <t>ZUMZ</t>
        </is>
      </c>
      <c r="B94" s="14" t="inlineStr">
        <is>
          <t>Zumiez Inc.</t>
        </is>
      </c>
      <c r="C94" s="14" t="inlineStr">
        <is>
          <t>2026-09-10</t>
        </is>
      </c>
      <c r="D94" s="14" t="inlineStr">
        <is>
          <t>buyback</t>
        </is>
      </c>
      <c r="E94" s="22" t="inlineStr">
        <is>
          <t>“During the second quarter, we repurchased 1.2 million shares at a total cost of $23.2 million under the authorization provided by the Board of Directors on March 11, 2026.”</t>
        </is>
      </c>
      <c r="F94" s="14" t="inlineStr"/>
      <c r="G94" s="14" t="inlineStr">
        <is>
          <t>14%</t>
        </is>
      </c>
      <c r="H94" s="14" t="inlineStr"/>
    </row>
    <row r="95" ht="30" customHeight="1">
      <c r="A95" s="8" t="inlineStr">
        <is>
          <t>ASO</t>
        </is>
      </c>
      <c r="B95" s="16" t="inlineStr">
        <is>
          <t>Academy Sports and Out</t>
        </is>
      </c>
      <c r="C95" s="16" t="inlineStr">
        <is>
          <t>2026-09-09</t>
        </is>
      </c>
      <c r="D95" s="16" t="inlineStr">
        <is>
          <t>buyback</t>
        </is>
      </c>
      <c r="E95" s="24" t="inlineStr">
        <is>
          <t>“In the first half of the year, we repurchased approximately $181 million of our shares, representing about 5% of our outstanding shares, paid approximately $19 million in dividends.”</t>
        </is>
      </c>
      <c r="F95" s="16" t="inlineStr"/>
      <c r="G95" s="16" t="inlineStr">
        <is>
          <t>50%</t>
        </is>
      </c>
      <c r="H95" s="16" t="inlineStr"/>
    </row>
    <row r="96" ht="30" customHeight="1">
      <c r="A96" s="6" t="inlineStr">
        <is>
          <t>COO</t>
        </is>
      </c>
      <c r="B96" s="14" t="inlineStr">
        <is>
          <t xml:space="preserve">The Cooper Companies, </t>
        </is>
      </c>
      <c r="C96" s="14" t="inlineStr">
        <is>
          <t>2026-09-09</t>
        </is>
      </c>
      <c r="D96" s="14" t="inlineStr">
        <is>
          <t>NEW dividend_return</t>
        </is>
      </c>
      <c r="E96" s="22" t="inlineStr">
        <is>
          <t>“We also achieved a favorable resolution of HMRC's examination of our 2021 U.K. tax planning initiative and returned significant capital to shareholders.”</t>
        </is>
      </c>
      <c r="F96" s="14" t="inlineStr"/>
      <c r="G96" s="14" t="inlineStr">
        <is>
          <t>12%</t>
        </is>
      </c>
      <c r="H96" s="14" t="inlineStr"/>
    </row>
    <row r="97" ht="30" customHeight="1">
      <c r="A97" s="8" t="inlineStr">
        <is>
          <t>CAN</t>
        </is>
      </c>
      <c r="B97" s="16" t="inlineStr">
        <is>
          <t>Canaan Inc.</t>
        </is>
      </c>
      <c r="C97" s="16" t="inlineStr">
        <is>
          <t>2026-09-08</t>
        </is>
      </c>
      <c r="D97" s="16" t="inlineStr">
        <is>
          <t>NEW monetize</t>
        </is>
      </c>
      <c r="E97" s="24" t="inlineStr">
        <is>
          <t>“James will provide more details on the execution of digital assets monetization and the buyback.”</t>
        </is>
      </c>
      <c r="F97" s="16" t="inlineStr"/>
      <c r="G97" s="16" t="inlineStr">
        <is>
          <t>5%</t>
        </is>
      </c>
      <c r="H97" s="16" t="inlineStr"/>
    </row>
    <row r="98" ht="30" customHeight="1">
      <c r="A98" s="6" t="inlineStr">
        <is>
          <t>FCH.L</t>
        </is>
      </c>
      <c r="B98" s="14" t="inlineStr">
        <is>
          <t>Funding Circle Holding</t>
        </is>
      </c>
      <c r="C98" s="14" t="inlineStr">
        <is>
          <t>2026-09-08</t>
        </is>
      </c>
      <c r="D98" s="14" t="inlineStr">
        <is>
          <t>buyback</t>
        </is>
      </c>
      <c r="E98" s="22" t="inlineStr">
        <is>
          <t>“Since March 2024, we've bought back around GBP 72 million or 18% of the issued share capital.”</t>
        </is>
      </c>
      <c r="F98" s="14" t="inlineStr"/>
      <c r="G98" s="14" t="inlineStr">
        <is>
          <t>18%</t>
        </is>
      </c>
      <c r="H98" s="14" t="inlineStr"/>
    </row>
    <row r="99" ht="30" customHeight="1">
      <c r="A99" s="8" t="inlineStr">
        <is>
          <t>UNFI</t>
        </is>
      </c>
      <c r="B99" s="16" t="inlineStr">
        <is>
          <t xml:space="preserve">United Natural Foods, </t>
        </is>
      </c>
      <c r="C99" s="16" t="inlineStr">
        <is>
          <t>2026-09-08</t>
        </is>
      </c>
      <c r="D99" s="16" t="inlineStr">
        <is>
          <t>buyback</t>
        </is>
      </c>
      <c r="E99" s="24" t="inlineStr">
        <is>
          <t>“Our 8 k this morning also stated that our board of directors has authorized a new $100 million share repurchase program that replaces the 1 that was set to expire this month.”</t>
        </is>
      </c>
      <c r="F99" s="16" t="inlineStr"/>
      <c r="G99" s="16" t="inlineStr">
        <is>
          <t>7%</t>
        </is>
      </c>
      <c r="H99" s="16" t="inlineStr"/>
    </row>
    <row r="100" ht="30" customHeight="1">
      <c r="A100" s="6" t="inlineStr">
        <is>
          <t>FINV</t>
        </is>
      </c>
      <c r="B100" s="14" t="inlineStr">
        <is>
          <t>FinVolution Group</t>
        </is>
      </c>
      <c r="C100" s="14" t="inlineStr">
        <is>
          <t>2026-08-27</t>
        </is>
      </c>
      <c r="D100" s="14" t="inlineStr">
        <is>
          <t>buyback</t>
        </is>
      </c>
      <c r="E100" s="22" t="inlineStr">
        <is>
          <t>“In the second quarter, we repurchased USD 27.4 million of shares, bringing first half 2026 repurchase to USD 66.8 million.”</t>
        </is>
      </c>
      <c r="F100" s="14" t="inlineStr"/>
      <c r="G100" s="14" t="inlineStr"/>
      <c r="H100" s="14" t="inlineStr"/>
    </row>
    <row r="101" ht="30" customHeight="1">
      <c r="A101" s="8" t="inlineStr">
        <is>
          <t>MBUU</t>
        </is>
      </c>
      <c r="B101" s="16" t="inlineStr">
        <is>
          <t>Malibu Boats, Inc.</t>
        </is>
      </c>
      <c r="C101" s="16" t="inlineStr">
        <is>
          <t>2026-08-27</t>
        </is>
      </c>
      <c r="D101" s="16" t="inlineStr">
        <is>
          <t>buyback</t>
        </is>
      </c>
      <c r="E101" s="24" t="inlineStr">
        <is>
          <t>“While we chose to pause our open market purchases during the lender negotiations, our Board authorized a new $70 million share repurchase program for fiscal 2027 in June, and we closed our refinancing in July.”</t>
        </is>
      </c>
      <c r="F101" s="16" t="inlineStr"/>
      <c r="G101" s="16" t="inlineStr">
        <is>
          <t>12%</t>
        </is>
      </c>
      <c r="H101" s="16" t="inlineStr"/>
    </row>
    <row r="102" ht="30" customHeight="1">
      <c r="A102" s="6" t="inlineStr">
        <is>
          <t>KRNGF</t>
        </is>
      </c>
      <c r="B102" s="14" t="inlineStr">
        <is>
          <t>Karoon Energy Ltd</t>
        </is>
      </c>
      <c r="C102" s="14" t="inlineStr">
        <is>
          <t>2026-08-26</t>
        </is>
      </c>
      <c r="D102" s="14" t="inlineStr">
        <is>
          <t>buyback</t>
        </is>
      </c>
      <c r="E102" s="22" t="inlineStr">
        <is>
          <t>“Since the 30th of June, we have completed a further USD 15 million buyback tranche, purchasing approximately 12.6 million shares between the 23rd of July and the 7th of August, which increases our 2026 year-to-date buyba”</t>
        </is>
      </c>
      <c r="F102" s="14" t="inlineStr"/>
      <c r="G102" s="14" t="inlineStr"/>
      <c r="H102" s="14" t="inlineStr"/>
    </row>
    <row r="103" ht="30" customHeight="1">
      <c r="A103" s="8" t="inlineStr">
        <is>
          <t>KSS</t>
        </is>
      </c>
      <c r="B103" s="16" t="inlineStr">
        <is>
          <t>Kohl's Corporation</t>
        </is>
      </c>
      <c r="C103" s="16" t="inlineStr">
        <is>
          <t>2026-08-26</t>
        </is>
      </c>
      <c r="D103" s="16" t="inlineStr">
        <is>
          <t>delever</t>
        </is>
      </c>
      <c r="E103" s="24" t="inlineStr">
        <is>
          <t>“In the second quarter, we retired an additional $63 million of our long-term debt at a discount of $6 million through open-market debt repurchases.”</t>
        </is>
      </c>
      <c r="F103" s="16" t="inlineStr"/>
      <c r="G103" s="16" t="inlineStr">
        <is>
          <t>5%</t>
        </is>
      </c>
      <c r="H103" s="16" t="inlineStr"/>
    </row>
    <row r="104" ht="30" customHeight="1">
      <c r="A104" s="6" t="inlineStr">
        <is>
          <t>STRT</t>
        </is>
      </c>
      <c r="B104" s="14" t="inlineStr">
        <is>
          <t>Strattec Security Corp</t>
        </is>
      </c>
      <c r="C104" s="14" t="inlineStr">
        <is>
          <t>2026-08-26</t>
        </is>
      </c>
      <c r="D104" s="14" t="inlineStr">
        <is>
          <t>NEW buyback</t>
        </is>
      </c>
      <c r="E104" s="22" t="inlineStr">
        <is>
          <t>“Our consistent cash generation also allowed us to return $7.4 million to shareholders in the form of share buybacks in the fourth quarter, and our Board of Directors has authorized a new $40 million stock repurchase prog”</t>
        </is>
      </c>
      <c r="F104" s="14" t="inlineStr"/>
      <c r="G104" s="14" t="inlineStr">
        <is>
          <t>13%</t>
        </is>
      </c>
      <c r="H104" s="14" t="inlineStr"/>
    </row>
    <row r="105" ht="30" customHeight="1">
      <c r="A105" s="8" t="inlineStr">
        <is>
          <t>ZH</t>
        </is>
      </c>
      <c r="B105" s="16" t="inlineStr">
        <is>
          <t>Zhihu Inc.</t>
        </is>
      </c>
      <c r="C105" s="16" t="inlineStr">
        <is>
          <t>2026-08-26</t>
        </is>
      </c>
      <c r="D105" s="16" t="inlineStr">
        <is>
          <t>buyback</t>
        </is>
      </c>
      <c r="E105" s="24" t="inlineStr">
        <is>
          <t>“As of June 30, 2026, we had RMB 4.4 billion in cash and cash equivalents, time deposits, restricted cash and short-term investments, maintaining a solid liquidity position to support our -- as of June 30, 2026, we had re”</t>
        </is>
      </c>
      <c r="F105" s="16" t="inlineStr"/>
      <c r="G105" s="16" t="inlineStr"/>
      <c r="H105" s="16" t="inlineStr"/>
    </row>
    <row r="106" ht="30" customHeight="1">
      <c r="A106" s="6" t="inlineStr">
        <is>
          <t>BZ</t>
        </is>
      </c>
      <c r="B106" s="14" t="inlineStr">
        <is>
          <t>Kanzhun Limited</t>
        </is>
      </c>
      <c r="C106" s="14" t="inlineStr">
        <is>
          <t>2026-08-25</t>
        </is>
      </c>
      <c r="D106" s="14" t="inlineStr">
        <is>
          <t>buyback</t>
        </is>
      </c>
      <c r="E106" s="22" t="inlineStr">
        <is>
          <t>“Since the beginning of this year, the company has repurchased approximately $300 million worth of shares, representing more than 4.7% of its total share capital.”</t>
        </is>
      </c>
      <c r="F106" s="14" t="inlineStr"/>
      <c r="G106" s="14" t="inlineStr">
        <is>
          <t>10%</t>
        </is>
      </c>
      <c r="H106" s="14" t="inlineStr"/>
    </row>
    <row r="107" ht="30" customHeight="1">
      <c r="A107" s="8" t="inlineStr">
        <is>
          <t>JOYY</t>
        </is>
      </c>
      <c r="B107" s="16" t="inlineStr">
        <is>
          <t>JOYY, Inc. Sponsored A</t>
        </is>
      </c>
      <c r="C107" s="16" t="inlineStr">
        <is>
          <t>2026-08-25</t>
        </is>
      </c>
      <c r="D107" s="16" t="inlineStr">
        <is>
          <t>buyback</t>
        </is>
      </c>
      <c r="E107" s="24" t="inlineStr">
        <is>
          <t>“We have repurchased a cumulative total of $216 million, maintaining an accelerated buyback pace.”</t>
        </is>
      </c>
      <c r="F107" s="16" t="inlineStr"/>
      <c r="G107" s="16" t="inlineStr">
        <is>
          <t>50%</t>
        </is>
      </c>
      <c r="H107" s="16" t="inlineStr"/>
    </row>
    <row r="108" ht="30" customHeight="1">
      <c r="A108" s="6" t="inlineStr">
        <is>
          <t>VIPS</t>
        </is>
      </c>
      <c r="B108" s="14" t="inlineStr">
        <is>
          <t>Vipshop Holdings Limit</t>
        </is>
      </c>
      <c r="C108" s="14" t="inlineStr">
        <is>
          <t>2026-08-25</t>
        </is>
      </c>
      <c r="D108" s="14" t="inlineStr">
        <is>
          <t>NEW monetize</t>
        </is>
      </c>
      <c r="E108" s="22" t="inlineStr">
        <is>
          <t>“In addition, to unlock the value of our high-quality assets and optimize capital efficiency, we successfully launched 2 public REITs backed by 3 mature Shan Shan outlet properties, a consumer infrastructure REIT and a co”</t>
        </is>
      </c>
      <c r="F108" s="14" t="inlineStr"/>
      <c r="G108" s="14" t="inlineStr"/>
      <c r="H108" s="14" t="inlineStr"/>
    </row>
    <row r="109" ht="30" customHeight="1">
      <c r="A109" s="8" t="inlineStr">
        <is>
          <t>BTRCF</t>
        </is>
      </c>
      <c r="B109" s="16" t="inlineStr">
        <is>
          <t>Better Collective A/S</t>
        </is>
      </c>
      <c r="C109" s="16" t="inlineStr">
        <is>
          <t>2026-08-21</t>
        </is>
      </c>
      <c r="D109" s="16" t="inlineStr">
        <is>
          <t>buyback</t>
        </is>
      </c>
      <c r="E109" s="24" t="inlineStr">
        <is>
          <t>“During the quarter, we repurchased shares worth EUR 8 million, bringing the total share buybacks during the first half of the year to EUR 14 million.”</t>
        </is>
      </c>
      <c r="F109" s="16" t="inlineStr"/>
      <c r="G109" s="16" t="inlineStr"/>
      <c r="H109" s="16" t="inlineStr"/>
    </row>
    <row r="110" ht="30" customHeight="1">
      <c r="A110" s="6" t="inlineStr">
        <is>
          <t>ATHM</t>
        </is>
      </c>
      <c r="B110" s="14" t="inlineStr">
        <is>
          <t>Autohome Inc.</t>
        </is>
      </c>
      <c r="C110" s="14" t="inlineStr">
        <is>
          <t>2026-08-20</t>
        </is>
      </c>
      <c r="D110" s="14" t="inlineStr">
        <is>
          <t>buyback</t>
        </is>
      </c>
      <c r="E110" s="22" t="inlineStr">
        <is>
          <t>“In addition, on July 28, 2026, our Board of Directors authorized a new share repurchase program under which we may repurchase up to USD 400 million of Autohome's ADS over the next 12 months.”</t>
        </is>
      </c>
      <c r="F110" s="14" t="inlineStr"/>
      <c r="G110" s="14" t="inlineStr"/>
      <c r="H110" s="14" t="inlineStr"/>
    </row>
    <row r="111" ht="30" customHeight="1">
      <c r="A111" s="8" t="inlineStr">
        <is>
          <t>ICG</t>
        </is>
      </c>
      <c r="B111" s="16" t="inlineStr">
        <is>
          <t>Intchains Group Limite</t>
        </is>
      </c>
      <c r="C111" s="16" t="inlineStr">
        <is>
          <t>2026-08-20</t>
        </is>
      </c>
      <c r="D111" s="16" t="inlineStr">
        <is>
          <t>NEW buyback</t>
        </is>
      </c>
      <c r="E111" s="24" t="inlineStr">
        <is>
          <t>“We also announced today that our Board of Directors had approved a share repurchase program, under which we may repurchase up to $15 million of our ADS over the next 2 years, funded from our existing cash balance.”</t>
        </is>
      </c>
      <c r="F111" s="16" t="inlineStr"/>
      <c r="G111" s="16" t="inlineStr">
        <is>
          <t>50%</t>
        </is>
      </c>
      <c r="H111" s="16" t="inlineStr"/>
    </row>
    <row r="112" ht="30" customHeight="1">
      <c r="A112" s="6" t="inlineStr">
        <is>
          <t>NMM</t>
        </is>
      </c>
      <c r="B112" s="14" t="inlineStr">
        <is>
          <t>Navios Maritime Partne</t>
        </is>
      </c>
      <c r="C112" s="14" t="inlineStr">
        <is>
          <t>2026-08-20</t>
        </is>
      </c>
      <c r="D112" s="14" t="inlineStr">
        <is>
          <t>NEW value_gap</t>
        </is>
      </c>
      <c r="E112" s="22" t="inlineStr">
        <is>
          <t>“We view this program as an important tool for creating value for our common unitholders, particularly when our units trade at a meaningful discount to underlying NAV.”</t>
        </is>
      </c>
      <c r="F112" s="14" t="inlineStr"/>
      <c r="G112" s="14" t="inlineStr">
        <is>
          <t>8%</t>
        </is>
      </c>
      <c r="H112" s="14" t="inlineStr"/>
    </row>
    <row r="113" ht="30" customHeight="1">
      <c r="A113" s="8" t="inlineStr">
        <is>
          <t>BILL</t>
        </is>
      </c>
      <c r="B113" s="16" t="inlineStr">
        <is>
          <t>Bill.com Holdings, Inc</t>
        </is>
      </c>
      <c r="C113" s="16" t="inlineStr">
        <is>
          <t>2026-08-19</t>
        </is>
      </c>
      <c r="D113" s="16" t="inlineStr">
        <is>
          <t>buyback</t>
        </is>
      </c>
      <c r="E113" s="24" t="inlineStr">
        <is>
          <t>“In the fourth quarter, we repurchased approximately $300 million of stock at an average price of $35.31 per share.”</t>
        </is>
      </c>
      <c r="F113" s="16" t="inlineStr"/>
      <c r="G113" s="16" t="inlineStr">
        <is>
          <t>21%</t>
        </is>
      </c>
      <c r="H113" s="16" t="inlineStr"/>
    </row>
    <row r="114" ht="30" customHeight="1">
      <c r="A114" s="6" t="inlineStr">
        <is>
          <t>LZB</t>
        </is>
      </c>
      <c r="B114" s="14" t="inlineStr">
        <is>
          <t>La-Z-Boy Incorporated</t>
        </is>
      </c>
      <c r="C114" s="14" t="inlineStr">
        <is>
          <t>2026-08-19</t>
        </is>
      </c>
      <c r="D114" s="14" t="inlineStr">
        <is>
          <t>buyback</t>
        </is>
      </c>
      <c r="E114" s="22" t="inlineStr">
        <is>
          <t>“We returned $35 million to shareholders through share repurchase and dividends, a 62% increase versus prior year.”</t>
        </is>
      </c>
      <c r="F114" s="14" t="inlineStr"/>
      <c r="G114" s="14" t="inlineStr">
        <is>
          <t>3%</t>
        </is>
      </c>
      <c r="H114" s="14" t="inlineStr"/>
    </row>
    <row r="115" ht="30" customHeight="1">
      <c r="A115" s="8" t="inlineStr">
        <is>
          <t>YALA</t>
        </is>
      </c>
      <c r="B115" s="16" t="inlineStr">
        <is>
          <t>Yalla Group Limited</t>
        </is>
      </c>
      <c r="C115" s="16" t="inlineStr">
        <is>
          <t>2026-08-17</t>
        </is>
      </c>
      <c r="D115" s="16" t="inlineStr">
        <is>
          <t>buyback</t>
        </is>
      </c>
      <c r="E115" s="24" t="inlineStr">
        <is>
          <t>“During the quarter, we continued to deliver on our shareholder return commitment under the company's 2 share repurchase programs launched in 2021 and 2026.”</t>
        </is>
      </c>
      <c r="F115" s="16" t="inlineStr"/>
      <c r="G115" s="16" t="inlineStr">
        <is>
          <t>3%</t>
        </is>
      </c>
      <c r="H115" s="16" t="inlineStr"/>
    </row>
    <row r="116" ht="30" customHeight="1">
      <c r="A116" s="6" t="inlineStr">
        <is>
          <t>HSDT</t>
        </is>
      </c>
      <c r="B116" s="14" t="inlineStr">
        <is>
          <t>Solana Company</t>
        </is>
      </c>
      <c r="C116" s="14" t="inlineStr">
        <is>
          <t>2026-08-14</t>
        </is>
      </c>
      <c r="D116" s="14" t="inlineStr">
        <is>
          <t>buyback</t>
        </is>
      </c>
      <c r="E116" s="22" t="inlineStr">
        <is>
          <t>“With our stock trading at a discount to net asset value during the quarter, we executed approximately $2.3 million of share repurchases, retiring 1.3 million shares and year-to-date repurchases now total approximately $5”</t>
        </is>
      </c>
      <c r="F116" s="14" t="inlineStr"/>
      <c r="G116" s="14" t="inlineStr">
        <is>
          <t>6%</t>
        </is>
      </c>
      <c r="H116" s="14" t="inlineStr"/>
    </row>
    <row r="117" ht="30" customHeight="1">
      <c r="A117" s="8" t="inlineStr">
        <is>
          <t>AFYA</t>
        </is>
      </c>
      <c r="B117" s="16" t="inlineStr">
        <is>
          <t>Afya Limited</t>
        </is>
      </c>
      <c r="C117" s="16" t="inlineStr">
        <is>
          <t>2026-08-13</t>
        </is>
      </c>
      <c r="D117" s="16" t="inlineStr">
        <is>
          <t>buyback</t>
        </is>
      </c>
      <c r="E117" s="24" t="inlineStr">
        <is>
          <t>“At the corporate level, supported by strong cash generation, we returned BRL 448 million to our shareholders through dividends and share repurchase in the first half of 2026, representing 106% of our free cash flow to eq”</t>
        </is>
      </c>
      <c r="F117" s="16" t="inlineStr"/>
      <c r="G117" s="16" t="inlineStr">
        <is>
          <t>4%</t>
        </is>
      </c>
      <c r="H117" s="16" t="inlineStr"/>
    </row>
    <row r="118" ht="30" customHeight="1">
      <c r="A118" s="6" t="inlineStr">
        <is>
          <t>API</t>
        </is>
      </c>
      <c r="B118" s="14" t="inlineStr">
        <is>
          <t>Agora, Inc.</t>
        </is>
      </c>
      <c r="C118" s="14" t="inlineStr">
        <is>
          <t>2026-08-13</t>
        </is>
      </c>
      <c r="D118" s="14" t="inlineStr">
        <is>
          <t>buyback</t>
        </is>
      </c>
      <c r="E118" s="22" t="inlineStr">
        <is>
          <t>“During Q2, we repurchased approximately 1 million ADS for approximately $3.7 million.”</t>
        </is>
      </c>
      <c r="F118" s="14" t="inlineStr"/>
      <c r="G118" s="14" t="inlineStr">
        <is>
          <t>37%</t>
        </is>
      </c>
      <c r="H118" s="14" t="inlineStr"/>
    </row>
    <row r="119" ht="30" customHeight="1">
      <c r="A119" s="8" t="inlineStr">
        <is>
          <t>CAE</t>
        </is>
      </c>
      <c r="B119" s="16" t="inlineStr">
        <is>
          <t>CAE Inc.</t>
        </is>
      </c>
      <c r="C119" s="16" t="inlineStr">
        <is>
          <t>2026-08-13</t>
        </is>
      </c>
      <c r="D119" s="16" t="inlineStr">
        <is>
          <t>cost</t>
        </is>
      </c>
      <c r="E119" s="24" t="inlineStr">
        <is>
          <t>“We are committed to deliver the $125 million to $150 million of structural cost reduction by fiscal 2030.”</t>
        </is>
      </c>
      <c r="F119" s="16" t="inlineStr"/>
      <c r="G119" s="16" t="inlineStr">
        <is>
          <t>0%</t>
        </is>
      </c>
      <c r="H119" s="16" t="inlineStr"/>
    </row>
    <row r="120" ht="30" customHeight="1">
      <c r="A120" s="6" t="inlineStr">
        <is>
          <t>PLGO</t>
        </is>
      </c>
      <c r="B120" s="14" t="inlineStr">
        <is>
          <t>Pelagos Insurance Capi</t>
        </is>
      </c>
      <c r="C120" s="14" t="inlineStr">
        <is>
          <t>2026-08-13</t>
        </is>
      </c>
      <c r="D120" s="14" t="inlineStr">
        <is>
          <t>buyback</t>
        </is>
      </c>
      <c r="E120" s="22" t="inlineStr">
        <is>
          <t>“In the second quarter, we repurchased 2.8 million common shares for $60 million at an average price of $21.60 per share.”</t>
        </is>
      </c>
      <c r="F120" s="14" t="inlineStr"/>
      <c r="G120" s="14" t="inlineStr">
        <is>
          <t>14%</t>
        </is>
      </c>
      <c r="H120" s="14" t="inlineStr"/>
    </row>
    <row r="121" ht="30" customHeight="1">
      <c r="A121" s="8" t="inlineStr">
        <is>
          <t>KRNT</t>
        </is>
      </c>
      <c r="B121" s="16" t="inlineStr">
        <is>
          <t>Kornit Digital Ltd.</t>
        </is>
      </c>
      <c r="C121" s="16" t="inlineStr">
        <is>
          <t>2026-08-12</t>
        </is>
      </c>
      <c r="D121" s="16" t="inlineStr">
        <is>
          <t>buyback</t>
        </is>
      </c>
      <c r="E121" s="24" t="inlineStr">
        <is>
          <t>“Since the program began in 2023, we have repurchased approximately 9.5 million shares for about $205 million with approximately $60 million remaining under the current authorization.”</t>
        </is>
      </c>
      <c r="F121" s="16" t="inlineStr"/>
      <c r="G121" s="16" t="inlineStr">
        <is>
          <t>25%</t>
        </is>
      </c>
      <c r="H121" s="16" t="inlineStr"/>
    </row>
    <row r="122" ht="30" customHeight="1">
      <c r="A122" s="6" t="inlineStr">
        <is>
          <t>GRWG</t>
        </is>
      </c>
      <c r="B122" s="14" t="inlineStr">
        <is>
          <t>GrowGeneration Corp.</t>
        </is>
      </c>
      <c r="C122" s="14" t="inlineStr">
        <is>
          <t>2026-08-11</t>
        </is>
      </c>
      <c r="D122" s="14" t="inlineStr">
        <is>
          <t>buyback</t>
        </is>
      </c>
      <c r="E122" s="22" t="inlineStr">
        <is>
          <t>“During the second quarter, the company repurchased 700 thousand shares of common stock at an average price of $1.38 per share exclusive of incremental direct costs, As of 6/30/2026, approximately $9 million remained avai”</t>
        </is>
      </c>
      <c r="F122" s="14" t="inlineStr"/>
      <c r="G122" s="14" t="inlineStr">
        <is>
          <t>11%</t>
        </is>
      </c>
      <c r="H122" s="14" t="inlineStr"/>
    </row>
    <row r="123" ht="30" customHeight="1">
      <c r="A123" s="8" t="inlineStr">
        <is>
          <t>IZEA</t>
        </is>
      </c>
      <c r="B123" s="16" t="inlineStr">
        <is>
          <t>IZEA Worldwide, Inc.</t>
        </is>
      </c>
      <c r="C123" s="16" t="inlineStr">
        <is>
          <t>2026-08-11</t>
        </is>
      </c>
      <c r="D123" s="16" t="inlineStr">
        <is>
          <t>buyback</t>
        </is>
      </c>
      <c r="E123" s="24" t="inlineStr">
        <is>
          <t>“Turning to our share repurchase activity, the Board authorized a $10 million share repurchase program in the fall of 2024.”</t>
        </is>
      </c>
      <c r="F123" s="16" t="inlineStr"/>
      <c r="G123" s="16" t="inlineStr">
        <is>
          <t>16%</t>
        </is>
      </c>
      <c r="H123" s="16" t="inlineStr"/>
    </row>
    <row r="124" ht="30" customHeight="1">
      <c r="A124" s="6" t="inlineStr">
        <is>
          <t>SEER</t>
        </is>
      </c>
      <c r="B124" s="14" t="inlineStr">
        <is>
          <t>Seer, Inc.</t>
        </is>
      </c>
      <c r="C124" s="14" t="inlineStr">
        <is>
          <t>2026-08-11</t>
        </is>
      </c>
      <c r="D124" s="14" t="inlineStr">
        <is>
          <t>buyback</t>
        </is>
      </c>
      <c r="E124" s="22" t="inlineStr">
        <is>
          <t>“As of June 30, 2026, we have repurchased approximately 13.4 million Class A common shares over the life of our share repurchase program, reducing our net total common share outstanding by approximately 15%.”</t>
        </is>
      </c>
      <c r="F124" s="14" t="inlineStr"/>
      <c r="G124" s="14" t="inlineStr">
        <is>
          <t>21%</t>
        </is>
      </c>
      <c r="H124" s="14" t="inlineStr"/>
    </row>
    <row r="125" ht="30" customHeight="1">
      <c r="A125" s="8" t="inlineStr">
        <is>
          <t>WHF</t>
        </is>
      </c>
      <c r="B125" s="16" t="inlineStr">
        <is>
          <t>WhiteHorse Finance, In</t>
        </is>
      </c>
      <c r="C125" s="16" t="inlineStr">
        <is>
          <t>2026-08-11</t>
        </is>
      </c>
      <c r="D125" s="16" t="inlineStr">
        <is>
          <t>buyback</t>
        </is>
      </c>
      <c r="E125" s="24" t="inlineStr">
        <is>
          <t>“In regards to our share repurchase program, the company repurchased approximately 345,000 shares during the second quarter at a weighted average price of approximately $7.42 per share, inclusive of commissions, for a tot”</t>
        </is>
      </c>
      <c r="F125" s="16" t="inlineStr"/>
      <c r="G125" s="16" t="inlineStr">
        <is>
          <t>8%</t>
        </is>
      </c>
      <c r="H125" s="16" t="inlineStr"/>
    </row>
    <row r="126" ht="30" customHeight="1">
      <c r="A126" s="6" t="inlineStr">
        <is>
          <t>CNNE</t>
        </is>
      </c>
      <c r="B126" s="14" t="inlineStr">
        <is>
          <t>Cannae Holdings, Inc.</t>
        </is>
      </c>
      <c r="C126" s="14" t="inlineStr">
        <is>
          <t>2026-08-10</t>
        </is>
      </c>
      <c r="D126" s="14" t="inlineStr">
        <is>
          <t>monetize</t>
        </is>
      </c>
      <c r="E126" s="22" t="inlineStr">
        <is>
          <t>“On the call today, I plan to cover four topics: how we allocated capital during the quarter and our expectations going forward, the sale of non-core assets, the execution of our multi-club sports strategy at Black Knight”</t>
        </is>
      </c>
      <c r="F126" s="14" t="inlineStr"/>
      <c r="G126" s="14" t="inlineStr"/>
      <c r="H126" s="14" t="inlineStr"/>
    </row>
    <row r="127" ht="30" customHeight="1">
      <c r="A127" s="8" t="inlineStr">
        <is>
          <t>GAME</t>
        </is>
      </c>
      <c r="B127" s="16" t="inlineStr">
        <is>
          <t>GameSquare Holdings In</t>
        </is>
      </c>
      <c r="C127" s="16" t="inlineStr">
        <is>
          <t>2026-08-10</t>
        </is>
      </c>
      <c r="D127" s="16" t="inlineStr">
        <is>
          <t>buyback</t>
        </is>
      </c>
      <c r="E127" s="24" t="inlineStr">
        <is>
          <t>“Since the beginning of our repurchase program, we have repurchased more than 8.8 million shares for approximately $4.1 million, including 2.8 million shares during the second quarter and an additional 1 million shares in”</t>
        </is>
      </c>
      <c r="F127" s="16" t="inlineStr"/>
      <c r="G127" s="16" t="inlineStr">
        <is>
          <t>50%</t>
        </is>
      </c>
      <c r="H127" s="16" t="inlineStr"/>
    </row>
    <row r="128" ht="30" customHeight="1">
      <c r="A128" s="6" t="inlineStr">
        <is>
          <t>MPAA</t>
        </is>
      </c>
      <c r="B128" s="14" t="inlineStr">
        <is>
          <t>Motorcar Parts of Amer</t>
        </is>
      </c>
      <c r="C128" s="14" t="inlineStr">
        <is>
          <t>2026-08-10</t>
        </is>
      </c>
      <c r="D128" s="14" t="inlineStr">
        <is>
          <t>buyback</t>
        </is>
      </c>
      <c r="E128" s="22" t="inlineStr">
        <is>
          <t>“For the fiscal first quarter, the company repurchased 130 thousand shares for $1.9 million at an average share price of $14.98.”</t>
        </is>
      </c>
      <c r="F128" s="14" t="inlineStr"/>
      <c r="G128" s="14" t="inlineStr">
        <is>
          <t>42%</t>
        </is>
      </c>
      <c r="H128" s="14" t="inlineStr"/>
    </row>
    <row r="129" ht="30" customHeight="1">
      <c r="A129" s="8" t="inlineStr">
        <is>
          <t>PERI</t>
        </is>
      </c>
      <c r="B129" s="16" t="inlineStr">
        <is>
          <t>Perion Network Ltd.</t>
        </is>
      </c>
      <c r="C129" s="16" t="inlineStr">
        <is>
          <t>2026-08-10</t>
        </is>
      </c>
      <c r="D129" s="16" t="inlineStr">
        <is>
          <t>buyback</t>
        </is>
      </c>
      <c r="E129" s="24" t="inlineStr">
        <is>
          <t>“Since the initiation of this buyback program, 9 quarters ago, we have repurchased a cumulative total of 18.0 million shares for $166.8 million.”</t>
        </is>
      </c>
      <c r="F129" s="16" t="inlineStr"/>
      <c r="G129" s="16" t="inlineStr">
        <is>
          <t>44%</t>
        </is>
      </c>
      <c r="H129" s="16" t="inlineStr"/>
    </row>
    <row r="130"/>
    <row r="131">
      <c r="A131" s="20" t="inlineStr">
        <is>
          <t>Governance actions at deep-discount names, last 60 days  (20)</t>
        </is>
      </c>
    </row>
    <row r="132">
      <c r="A132" s="12" t="inlineStr">
        <is>
          <t>Ticker</t>
        </is>
      </c>
      <c r="B132" s="12" t="inlineStr">
        <is>
          <t>Name</t>
        </is>
      </c>
      <c r="C132" s="12" t="inlineStr">
        <is>
          <t>Date</t>
        </is>
      </c>
      <c r="D132" s="12" t="inlineStr">
        <is>
          <t>Latest</t>
        </is>
      </c>
      <c r="E132" s="12" t="inlineStr">
        <is>
          <t>Set-up</t>
        </is>
      </c>
      <c r="F132" s="12" t="inlineStr"/>
      <c r="G132" s="12" t="inlineStr"/>
      <c r="H132" s="12" t="inlineStr"/>
    </row>
    <row r="133" ht="30" customHeight="1">
      <c r="A133" s="6" t="inlineStr">
        <is>
          <t>ANGI</t>
        </is>
      </c>
      <c r="B133" s="14" t="inlineStr">
        <is>
          <t>Angi Inc.</t>
        </is>
      </c>
      <c r="C133" s="14" t="inlineStr">
        <is>
          <t>2026-09-23</t>
        </is>
      </c>
      <c r="D133" s="14" t="inlineStr">
        <is>
          <t>turnaround exec</t>
        </is>
      </c>
      <c r="E133" s="22" t="inlineStr">
        <is>
          <t>P/B 0.32; 4 signals: pay on value, call intent, turnaround exec, cic prep</t>
        </is>
      </c>
      <c r="F133" s="14" t="inlineStr"/>
      <c r="G133" s="14" t="inlineStr"/>
      <c r="H133" s="14" t="inlineStr"/>
    </row>
    <row r="134" ht="30" customHeight="1">
      <c r="A134" s="8" t="inlineStr">
        <is>
          <t>INVE</t>
        </is>
      </c>
      <c r="B134" s="16" t="inlineStr">
        <is>
          <t>Identiv, Inc.</t>
        </is>
      </c>
      <c r="C134" s="16" t="inlineStr">
        <is>
          <t>2026-09-18</t>
        </is>
      </c>
      <c r="D134" s="16" t="inlineStr">
        <is>
          <t>ceo change</t>
        </is>
      </c>
      <c r="E134" s="24" t="inlineStr">
        <is>
          <t>P/B 0.44; 4 signals: ceo change, asset sale, pay on value, turnaround exec</t>
        </is>
      </c>
      <c r="F134" s="16" t="inlineStr"/>
      <c r="G134" s="16" t="inlineStr"/>
      <c r="H134" s="16" t="inlineStr"/>
    </row>
    <row r="135" ht="30" customHeight="1">
      <c r="A135" s="6" t="inlineStr">
        <is>
          <t>HAIN</t>
        </is>
      </c>
      <c r="B135" s="14" t="inlineStr">
        <is>
          <t>The Hain Celestial Gro</t>
        </is>
      </c>
      <c r="C135" s="14" t="inlineStr">
        <is>
          <t>2026-09-14</t>
        </is>
      </c>
      <c r="D135" s="14" t="inlineStr">
        <is>
          <t>asset sale</t>
        </is>
      </c>
      <c r="E135" s="22" t="inlineStr">
        <is>
          <t>P/B 0.23; 5 signals: value committee, asset sale, mda unlock, pay on value, cic prep</t>
        </is>
      </c>
      <c r="F135" s="14" t="inlineStr"/>
      <c r="G135" s="14" t="inlineStr"/>
      <c r="H135" s="14" t="inlineStr"/>
    </row>
    <row r="136" ht="30" customHeight="1">
      <c r="A136" s="8" t="inlineStr">
        <is>
          <t>PPLI</t>
        </is>
      </c>
      <c r="B136" s="16" t="inlineStr">
        <is>
          <t>People Incorporated</t>
        </is>
      </c>
      <c r="C136" s="16" t="inlineStr">
        <is>
          <t>2026-09-11</t>
        </is>
      </c>
      <c r="D136" s="16" t="inlineStr">
        <is>
          <t>capital return policy</t>
        </is>
      </c>
      <c r="E136" s="24" t="inlineStr">
        <is>
          <t>P/B 0.53; 2 signals: capital return policy, call value gap</t>
        </is>
      </c>
      <c r="F136" s="16" t="inlineStr"/>
      <c r="G136" s="16" t="inlineStr"/>
      <c r="H136" s="16" t="inlineStr"/>
    </row>
    <row r="137" ht="30" customHeight="1">
      <c r="A137" s="6" t="inlineStr">
        <is>
          <t>DXLG</t>
        </is>
      </c>
      <c r="B137" s="14" t="inlineStr">
        <is>
          <t xml:space="preserve">Destination XL Group, </t>
        </is>
      </c>
      <c r="C137" s="14" t="inlineStr">
        <is>
          <t>2026-09-09</t>
        </is>
      </c>
      <c r="D137" s="14" t="inlineStr">
        <is>
          <t>mda capital</t>
        </is>
      </c>
      <c r="E137" s="22" t="inlineStr">
        <is>
          <t>P/B 0.32; 3 signals: tender offer, mda capital, pay on value</t>
        </is>
      </c>
      <c r="F137" s="14" t="inlineStr"/>
      <c r="G137" s="14" t="inlineStr"/>
      <c r="H137" s="14" t="inlineStr"/>
    </row>
    <row r="138" ht="30" customHeight="1">
      <c r="A138" s="8" t="inlineStr">
        <is>
          <t>LE</t>
        </is>
      </c>
      <c r="B138" s="16" t="inlineStr">
        <is>
          <t>Lands' End, Inc.</t>
        </is>
      </c>
      <c r="C138" s="16" t="inlineStr">
        <is>
          <t>2026-09-03</t>
        </is>
      </c>
      <c r="D138" s="16" t="inlineStr">
        <is>
          <t>call intent</t>
        </is>
      </c>
      <c r="E138" s="24" t="inlineStr">
        <is>
          <t>P/B 0.65; 5 signals: tender offer, mda unlock, pay on value, call intent, cic prep</t>
        </is>
      </c>
      <c r="F138" s="16" t="inlineStr"/>
      <c r="G138" s="16" t="inlineStr"/>
      <c r="H138" s="16" t="inlineStr"/>
    </row>
    <row r="139" ht="30" customHeight="1">
      <c r="A139" s="6" t="inlineStr">
        <is>
          <t>KSS</t>
        </is>
      </c>
      <c r="B139" s="14" t="inlineStr">
        <is>
          <t>Kohl's Corporation</t>
        </is>
      </c>
      <c r="C139" s="14" t="inlineStr">
        <is>
          <t>2026-08-26</t>
        </is>
      </c>
      <c r="D139" s="14" t="inlineStr">
        <is>
          <t>call commit</t>
        </is>
      </c>
      <c r="E139" s="22" t="inlineStr">
        <is>
          <t>P/B 0.49; 8 signals: chair ceo split, board refresh, proxy responsive, pay on value, sop dissent, call commit, turnaround exec, cic prep</t>
        </is>
      </c>
      <c r="F139" s="14" t="inlineStr"/>
      <c r="G139" s="14" t="inlineStr"/>
      <c r="H139" s="14" t="inlineStr"/>
    </row>
    <row r="140" ht="30" customHeight="1">
      <c r="A140" s="8" t="inlineStr">
        <is>
          <t>DLHC</t>
        </is>
      </c>
      <c r="B140" s="16" t="inlineStr">
        <is>
          <t>DLH Holdings Corp.</t>
        </is>
      </c>
      <c r="C140" s="16" t="inlineStr">
        <is>
          <t>2026-08-25</t>
        </is>
      </c>
      <c r="D140" s="16" t="inlineStr">
        <is>
          <t>turnaround exec</t>
        </is>
      </c>
      <c r="E140" s="24" t="inlineStr">
        <is>
          <t>P/B 0.61; 3 signals: proxy responsive, pay on value, turnaround exec</t>
        </is>
      </c>
      <c r="F140" s="16" t="inlineStr"/>
      <c r="G140" s="16" t="inlineStr"/>
      <c r="H140" s="16" t="inlineStr"/>
    </row>
    <row r="141" ht="30" customHeight="1">
      <c r="A141" s="6" t="inlineStr">
        <is>
          <t>JOB</t>
        </is>
      </c>
      <c r="B141" s="14" t="inlineStr">
        <is>
          <t>GEE Group Inc.</t>
        </is>
      </c>
      <c r="C141" s="14" t="inlineStr">
        <is>
          <t>2026-08-21</t>
        </is>
      </c>
      <c r="D141" s="14" t="inlineStr">
        <is>
          <t>activist settlement</t>
        </is>
      </c>
      <c r="E141" s="22" t="inlineStr">
        <is>
          <t>P/B 0.51; 4 signals: activist settlement, declassify, mda unlock, call value gap</t>
        </is>
      </c>
      <c r="F141" s="14" t="inlineStr"/>
      <c r="G141" s="14" t="inlineStr"/>
      <c r="H141" s="14" t="inlineStr"/>
    </row>
    <row r="142" ht="30" customHeight="1">
      <c r="A142" s="8" t="inlineStr">
        <is>
          <t>OPTT</t>
        </is>
      </c>
      <c r="B142" s="16" t="inlineStr">
        <is>
          <t>Ocean Power Technologi</t>
        </is>
      </c>
      <c r="C142" s="16" t="inlineStr">
        <is>
          <t>2026-08-17</t>
        </is>
      </c>
      <c r="D142" s="16" t="inlineStr">
        <is>
          <t>strategic review</t>
        </is>
      </c>
      <c r="E142" s="24" t="inlineStr">
        <is>
          <t>P/B 0.66; 3 signals: pill removed, strategic review, pay on value</t>
        </is>
      </c>
      <c r="F142" s="16" t="inlineStr"/>
      <c r="G142" s="16" t="inlineStr"/>
      <c r="H142" s="16" t="inlineStr"/>
    </row>
    <row r="143" ht="30" customHeight="1">
      <c r="A143" s="6" t="inlineStr">
        <is>
          <t>TOON</t>
        </is>
      </c>
      <c r="B143" s="14" t="inlineStr">
        <is>
          <t>Kartoon Studios Inc.</t>
        </is>
      </c>
      <c r="C143" s="14" t="inlineStr">
        <is>
          <t>2026-08-14</t>
        </is>
      </c>
      <c r="D143" s="14" t="inlineStr">
        <is>
          <t>activist settlement</t>
        </is>
      </c>
      <c r="E143" s="22" t="inlineStr">
        <is>
          <t>P/B 0.66; 3 signals: activist settlement, asset sale, mda unlock</t>
        </is>
      </c>
      <c r="F143" s="14" t="inlineStr"/>
      <c r="G143" s="14" t="inlineStr"/>
      <c r="H143" s="14" t="inlineStr"/>
    </row>
    <row r="144" ht="30" customHeight="1">
      <c r="A144" s="8" t="inlineStr">
        <is>
          <t>MLCI</t>
        </is>
      </c>
      <c r="B144" s="16" t="inlineStr">
        <is>
          <t>Mount Logan Capital In</t>
        </is>
      </c>
      <c r="C144" s="16" t="inlineStr">
        <is>
          <t>2026-08-12</t>
        </is>
      </c>
      <c r="D144" s="16" t="inlineStr">
        <is>
          <t>call value gap</t>
        </is>
      </c>
      <c r="E144" s="24" t="inlineStr">
        <is>
          <t>P/B 0.59; 2 signals: tender offer, call value gap</t>
        </is>
      </c>
      <c r="F144" s="16" t="inlineStr"/>
      <c r="G144" s="16" t="inlineStr"/>
      <c r="H144" s="16" t="inlineStr"/>
    </row>
    <row r="145" ht="30" customHeight="1">
      <c r="A145" s="6" t="inlineStr">
        <is>
          <t>BGS</t>
        </is>
      </c>
      <c r="B145" s="14" t="inlineStr">
        <is>
          <t>B&amp;G Foods, Inc.</t>
        </is>
      </c>
      <c r="C145" s="14" t="inlineStr">
        <is>
          <t>2026-08-11</t>
        </is>
      </c>
      <c r="D145" s="14" t="inlineStr">
        <is>
          <t>call value gap</t>
        </is>
      </c>
      <c r="E145" s="22" t="inlineStr">
        <is>
          <t>P/B 0.62; 5 signals: asset sale, pay on value, call value gap, turnaround exec, cic prep</t>
        </is>
      </c>
      <c r="F145" s="14" t="inlineStr"/>
      <c r="G145" s="14" t="inlineStr"/>
      <c r="H145" s="14" t="inlineStr"/>
    </row>
    <row r="146" ht="30" customHeight="1">
      <c r="A146" s="8" t="inlineStr">
        <is>
          <t>ONL</t>
        </is>
      </c>
      <c r="B146" s="16" t="inlineStr">
        <is>
          <t>Orion Properties Inc.</t>
        </is>
      </c>
      <c r="C146" s="16" t="inlineStr">
        <is>
          <t>2026-08-07</t>
        </is>
      </c>
      <c r="D146" s="16" t="inlineStr">
        <is>
          <t>call intent</t>
        </is>
      </c>
      <c r="E146" s="24" t="inlineStr">
        <is>
          <t>P/B 0.23; 5 signals: activist settlement, value committee, mda governance, pay on value, call intent</t>
        </is>
      </c>
      <c r="F146" s="16" t="inlineStr"/>
      <c r="G146" s="16" t="inlineStr"/>
      <c r="H146" s="16" t="inlineStr"/>
    </row>
    <row r="147" ht="30" customHeight="1">
      <c r="A147" s="6" t="inlineStr">
        <is>
          <t>BCIC</t>
        </is>
      </c>
      <c r="B147" s="14" t="inlineStr">
        <is>
          <t>BCP Investment Corpora</t>
        </is>
      </c>
      <c r="C147" s="14" t="inlineStr">
        <is>
          <t>2026-08-07</t>
        </is>
      </c>
      <c r="D147" s="14" t="inlineStr">
        <is>
          <t>call intent</t>
        </is>
      </c>
      <c r="E147" s="22" t="inlineStr">
        <is>
          <t>P/B 0.49; 4 signals: capital return policy, tender offer, call intent, call value gap</t>
        </is>
      </c>
      <c r="F147" s="14" t="inlineStr"/>
      <c r="G147" s="14" t="inlineStr"/>
      <c r="H147" s="14" t="inlineStr"/>
    </row>
    <row r="148" ht="30" customHeight="1">
      <c r="A148" s="8" t="inlineStr">
        <is>
          <t>MBGL</t>
        </is>
      </c>
      <c r="B148" s="16" t="inlineStr">
        <is>
          <t>Mobility Global Inc</t>
        </is>
      </c>
      <c r="C148" s="16" t="inlineStr">
        <is>
          <t>2026-08-07</t>
        </is>
      </c>
      <c r="D148" s="16" t="inlineStr">
        <is>
          <t>mda capital</t>
        </is>
      </c>
      <c r="E148" s="24" t="inlineStr">
        <is>
          <t>P/B 0.57; 2 signals: mda capital, turnaround exec</t>
        </is>
      </c>
      <c r="F148" s="16" t="inlineStr"/>
      <c r="G148" s="16" t="inlineStr"/>
      <c r="H148" s="16" t="inlineStr"/>
    </row>
    <row r="149" ht="30" customHeight="1">
      <c r="A149" s="6" t="inlineStr">
        <is>
          <t>CLAR</t>
        </is>
      </c>
      <c r="B149" s="14" t="inlineStr">
        <is>
          <t>Clarus Corporation</t>
        </is>
      </c>
      <c r="C149" s="14" t="inlineStr">
        <is>
          <t>2026-08-06</t>
        </is>
      </c>
      <c r="D149" s="14" t="inlineStr">
        <is>
          <t>strategic review</t>
        </is>
      </c>
      <c r="E149" s="22" t="inlineStr">
        <is>
          <t>P/B 0.68; 3 signals: strategic review, mda unlock, call intent</t>
        </is>
      </c>
      <c r="F149" s="14" t="inlineStr"/>
      <c r="G149" s="14" t="inlineStr"/>
      <c r="H149" s="14" t="inlineStr"/>
    </row>
    <row r="150" ht="30" customHeight="1">
      <c r="A150" s="8" t="inlineStr">
        <is>
          <t>UEIC</t>
        </is>
      </c>
      <c r="B150" s="16" t="inlineStr">
        <is>
          <t xml:space="preserve">Universal Electronics </t>
        </is>
      </c>
      <c r="C150" s="16" t="inlineStr">
        <is>
          <t>2026-08-06</t>
        </is>
      </c>
      <c r="D150" s="16" t="inlineStr">
        <is>
          <t>capital return policy</t>
        </is>
      </c>
      <c r="E150" s="24" t="inlineStr">
        <is>
          <t>P/B 0.47; 3 signals: capital return policy, mda unlock, pay on value</t>
        </is>
      </c>
      <c r="F150" s="16" t="inlineStr"/>
      <c r="G150" s="16" t="inlineStr"/>
      <c r="H150" s="16" t="inlineStr"/>
    </row>
    <row r="151" ht="30" customHeight="1">
      <c r="A151" s="6" t="inlineStr">
        <is>
          <t>ALIT</t>
        </is>
      </c>
      <c r="B151" s="14" t="inlineStr">
        <is>
          <t>Alight, Inc.</t>
        </is>
      </c>
      <c r="C151" s="14" t="inlineStr">
        <is>
          <t>2026-08-04</t>
        </is>
      </c>
      <c r="D151" s="14" t="inlineStr">
        <is>
          <t>turnaround exec</t>
        </is>
      </c>
      <c r="E151" s="22" t="inlineStr">
        <is>
          <t>P/B 0.33; 4 signals: declassify, mda capital, pay on value, turnaround exec</t>
        </is>
      </c>
      <c r="F151" s="14" t="inlineStr"/>
      <c r="G151" s="14" t="inlineStr"/>
      <c r="H151" s="14" t="inlineStr"/>
    </row>
    <row r="152" ht="30" customHeight="1">
      <c r="A152" s="8" t="inlineStr">
        <is>
          <t>PTLO</t>
        </is>
      </c>
      <c r="B152" s="16" t="inlineStr">
        <is>
          <t>Portillo's Inc.</t>
        </is>
      </c>
      <c r="C152" s="16" t="inlineStr">
        <is>
          <t>2026-08-04</t>
        </is>
      </c>
      <c r="D152" s="16" t="inlineStr">
        <is>
          <t>turnaround exec</t>
        </is>
      </c>
      <c r="E152" s="24" t="inlineStr">
        <is>
          <t>P/B 0.55; 3 signals: pay on value, turnaround exec, cic prep</t>
        </is>
      </c>
      <c r="F152" s="16" t="inlineStr"/>
      <c r="G152" s="16" t="inlineStr"/>
      <c r="H152" s="16" t="inlineStr"/>
    </row>
  </sheetData>
  <mergeCells count="1">
    <mergeCell ref="A2:H2"/>
  </mergeCells>
  <hyperlinks>
    <hyperlink xmlns:r="http://schemas.openxmlformats.org/officeDocument/2006/relationships" ref="H6" r:id="rId1"/>
    <hyperlink xmlns:r="http://schemas.openxmlformats.org/officeDocument/2006/relationships" ref="H7" r:id="rId2"/>
    <hyperlink xmlns:r="http://schemas.openxmlformats.org/officeDocument/2006/relationships" ref="H8" r:id="rId3"/>
    <hyperlink xmlns:r="http://schemas.openxmlformats.org/officeDocument/2006/relationships" ref="H9" r:id="rId4"/>
    <hyperlink xmlns:r="http://schemas.openxmlformats.org/officeDocument/2006/relationships" ref="H10" r:id="rId5"/>
    <hyperlink xmlns:r="http://schemas.openxmlformats.org/officeDocument/2006/relationships" ref="H11" r:id="rId6"/>
    <hyperlink xmlns:r="http://schemas.openxmlformats.org/officeDocument/2006/relationships" ref="H12" r:id="rId7"/>
    <hyperlink xmlns:r="http://schemas.openxmlformats.org/officeDocument/2006/relationships" ref="H13" r:id="rId8"/>
    <hyperlink xmlns:r="http://schemas.openxmlformats.org/officeDocument/2006/relationships" ref="H14" r:id="rId9"/>
    <hyperlink xmlns:r="http://schemas.openxmlformats.org/officeDocument/2006/relationships" ref="H15" r:id="rId10"/>
    <hyperlink xmlns:r="http://schemas.openxmlformats.org/officeDocument/2006/relationships" ref="A16" r:id="rId11"/>
    <hyperlink xmlns:r="http://schemas.openxmlformats.org/officeDocument/2006/relationships" ref="H16" r:id="rId12"/>
    <hyperlink xmlns:r="http://schemas.openxmlformats.org/officeDocument/2006/relationships" ref="H17" r:id="rId13"/>
    <hyperlink xmlns:r="http://schemas.openxmlformats.org/officeDocument/2006/relationships" ref="H18" r:id="rId14"/>
    <hyperlink xmlns:r="http://schemas.openxmlformats.org/officeDocument/2006/relationships" ref="H19" r:id="rId15"/>
    <hyperlink xmlns:r="http://schemas.openxmlformats.org/officeDocument/2006/relationships" ref="H20" r:id="rId16"/>
    <hyperlink xmlns:r="http://schemas.openxmlformats.org/officeDocument/2006/relationships" ref="H21" r:id="rId17"/>
    <hyperlink xmlns:r="http://schemas.openxmlformats.org/officeDocument/2006/relationships" ref="H22" r:id="rId18"/>
    <hyperlink xmlns:r="http://schemas.openxmlformats.org/officeDocument/2006/relationships" ref="H23" r:id="rId19"/>
    <hyperlink xmlns:r="http://schemas.openxmlformats.org/officeDocument/2006/relationships" ref="H24" r:id="rId20"/>
    <hyperlink xmlns:r="http://schemas.openxmlformats.org/officeDocument/2006/relationships" ref="A25" r:id="rId21"/>
    <hyperlink xmlns:r="http://schemas.openxmlformats.org/officeDocument/2006/relationships" ref="H25" r:id="rId22"/>
    <hyperlink xmlns:r="http://schemas.openxmlformats.org/officeDocument/2006/relationships" ref="A26" r:id="rId23"/>
    <hyperlink xmlns:r="http://schemas.openxmlformats.org/officeDocument/2006/relationships" ref="H26" r:id="rId24"/>
    <hyperlink xmlns:r="http://schemas.openxmlformats.org/officeDocument/2006/relationships" ref="H27" r:id="rId25"/>
    <hyperlink xmlns:r="http://schemas.openxmlformats.org/officeDocument/2006/relationships" ref="H28" r:id="rId26"/>
    <hyperlink xmlns:r="http://schemas.openxmlformats.org/officeDocument/2006/relationships" ref="H29" r:id="rId27"/>
    <hyperlink xmlns:r="http://schemas.openxmlformats.org/officeDocument/2006/relationships" ref="H30" r:id="rId28"/>
    <hyperlink xmlns:r="http://schemas.openxmlformats.org/officeDocument/2006/relationships" ref="H31" r:id="rId29"/>
    <hyperlink xmlns:r="http://schemas.openxmlformats.org/officeDocument/2006/relationships" ref="H32" r:id="rId30"/>
    <hyperlink xmlns:r="http://schemas.openxmlformats.org/officeDocument/2006/relationships" ref="H33" r:id="rId31"/>
    <hyperlink xmlns:r="http://schemas.openxmlformats.org/officeDocument/2006/relationships" ref="H34" r:id="rId32"/>
    <hyperlink xmlns:r="http://schemas.openxmlformats.org/officeDocument/2006/relationships" ref="H35" r:id="rId33"/>
    <hyperlink xmlns:r="http://schemas.openxmlformats.org/officeDocument/2006/relationships" ref="H36" r:id="rId34"/>
    <hyperlink xmlns:r="http://schemas.openxmlformats.org/officeDocument/2006/relationships" ref="H37" r:id="rId35"/>
    <hyperlink xmlns:r="http://schemas.openxmlformats.org/officeDocument/2006/relationships" ref="H38" r:id="rId36"/>
    <hyperlink xmlns:r="http://schemas.openxmlformats.org/officeDocument/2006/relationships" ref="H39" r:id="rId37"/>
    <hyperlink xmlns:r="http://schemas.openxmlformats.org/officeDocument/2006/relationships" ref="H40" r:id="rId38"/>
    <hyperlink xmlns:r="http://schemas.openxmlformats.org/officeDocument/2006/relationships" ref="H41" r:id="rId39"/>
    <hyperlink xmlns:r="http://schemas.openxmlformats.org/officeDocument/2006/relationships" ref="A42"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A50" r:id="rId49"/>
    <hyperlink xmlns:r="http://schemas.openxmlformats.org/officeDocument/2006/relationships" ref="H50" r:id="rId50"/>
    <hyperlink xmlns:r="http://schemas.openxmlformats.org/officeDocument/2006/relationships" ref="H51" r:id="rId51"/>
    <hyperlink xmlns:r="http://schemas.openxmlformats.org/officeDocument/2006/relationships" ref="H52" r:id="rId52"/>
    <hyperlink xmlns:r="http://schemas.openxmlformats.org/officeDocument/2006/relationships" ref="H53" r:id="rId53"/>
    <hyperlink xmlns:r="http://schemas.openxmlformats.org/officeDocument/2006/relationships" ref="H54" r:id="rId54"/>
    <hyperlink xmlns:r="http://schemas.openxmlformats.org/officeDocument/2006/relationships" ref="H55" r:id="rId55"/>
    <hyperlink xmlns:r="http://schemas.openxmlformats.org/officeDocument/2006/relationships" ref="H56" r:id="rId56"/>
    <hyperlink xmlns:r="http://schemas.openxmlformats.org/officeDocument/2006/relationships" ref="H57" r:id="rId57"/>
    <hyperlink xmlns:r="http://schemas.openxmlformats.org/officeDocument/2006/relationships" ref="H58" r:id="rId58"/>
    <hyperlink xmlns:r="http://schemas.openxmlformats.org/officeDocument/2006/relationships" ref="H59" r:id="rId59"/>
    <hyperlink xmlns:r="http://schemas.openxmlformats.org/officeDocument/2006/relationships" ref="H60" r:id="rId60"/>
    <hyperlink xmlns:r="http://schemas.openxmlformats.org/officeDocument/2006/relationships" ref="H61" r:id="rId61"/>
    <hyperlink xmlns:r="http://schemas.openxmlformats.org/officeDocument/2006/relationships" ref="H62" r:id="rId62"/>
    <hyperlink xmlns:r="http://schemas.openxmlformats.org/officeDocument/2006/relationships" ref="H63" r:id="rId63"/>
    <hyperlink xmlns:r="http://schemas.openxmlformats.org/officeDocument/2006/relationships" ref="H64" r:id="rId64"/>
    <hyperlink xmlns:r="http://schemas.openxmlformats.org/officeDocument/2006/relationships" ref="H65" r:id="rId65"/>
    <hyperlink xmlns:r="http://schemas.openxmlformats.org/officeDocument/2006/relationships" ref="A70" r:id="rId66"/>
    <hyperlink xmlns:r="http://schemas.openxmlformats.org/officeDocument/2006/relationships" ref="A77" r:id="rId67"/>
    <hyperlink xmlns:r="http://schemas.openxmlformats.org/officeDocument/2006/relationships" ref="A134" r:id="rId68"/>
    <hyperlink xmlns:r="http://schemas.openxmlformats.org/officeDocument/2006/relationships" ref="A135" r:id="rId69"/>
    <hyperlink xmlns:r="http://schemas.openxmlformats.org/officeDocument/2006/relationships" ref="A137" r:id="rId70"/>
    <hyperlink xmlns:r="http://schemas.openxmlformats.org/officeDocument/2006/relationships" ref="A138" r:id="rId71"/>
    <hyperlink xmlns:r="http://schemas.openxmlformats.org/officeDocument/2006/relationships" ref="A145" r:id="rId72"/>
    <hyperlink xmlns:r="http://schemas.openxmlformats.org/officeDocument/2006/relationships" ref="A147" r:id="rId73"/>
  </hyperlinks>
  <pageMargins left="0.75" right="0.75" top="1" bottom="1" header="0.5" footer="0.5"/>
</worksheet>
</file>

<file path=xl/worksheets/sheet4.xml><?xml version="1.0" encoding="utf-8"?>
<worksheet xmlns="http://schemas.openxmlformats.org/spreadsheetml/2006/main">
  <sheetPr>
    <tabColor rgb="001F3864"/>
    <outlinePr summaryBelow="1" summaryRight="1"/>
    <pageSetUpPr fitToPage="1"/>
  </sheetPr>
  <dimension ref="A1:M2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60" customWidth="1" min="4" max="4"/>
    <col width="11" customWidth="1" min="5" max="5"/>
    <col width="11" customWidth="1" min="6" max="6"/>
    <col width="11" customWidth="1" min="7" max="7"/>
    <col width="11" customWidth="1" min="8" max="8"/>
    <col width="22" customWidth="1" min="9" max="9"/>
    <col width="32" customWidth="1" min="10" max="10"/>
    <col width="28" customWidth="1" min="11" max="11"/>
    <col width="18" customWidth="1" min="12" max="12"/>
    <col width="62" customWidth="1" min="13" max="13"/>
  </cols>
  <sheetData>
    <row r="1" ht="26" customHeight="1">
      <c r="A1" s="1" t="inlineStr">
        <is>
          <t>The Convergent Twelve</t>
        </is>
      </c>
    </row>
    <row r="2" ht="18" customHeight="1">
      <c r="A2" s="20" t="inlineStr">
        <is>
          <t>Per-name structural detail · sourced from PSU forensics + valuation + buyback verification + tender mechanics + insider behaviour</t>
        </is>
      </c>
      <c r="B2" s="19" t="n"/>
      <c r="C2" s="19" t="n"/>
      <c r="D2" s="19" t="n"/>
      <c r="E2" s="19" t="n"/>
      <c r="F2" s="19" t="n"/>
      <c r="G2" s="19" t="n"/>
      <c r="H2" s="19" t="n"/>
      <c r="I2" s="19" t="n"/>
      <c r="J2" s="19" t="n"/>
      <c r="K2" s="19" t="n"/>
      <c r="L2" s="19" t="n"/>
    </row>
    <row r="3" ht="8" customHeight="1"/>
    <row r="4" ht="18" customHeight="1">
      <c r="A4" s="12" t="inlineStr">
        <is>
          <t>Ticker</t>
        </is>
      </c>
      <c r="B4" s="12" t="inlineStr">
        <is>
          <t>Name</t>
        </is>
      </c>
      <c r="C4" s="12" t="inlineStr">
        <is>
          <t>Key numbers (FMP)</t>
        </is>
      </c>
      <c r="D4" s="12" t="inlineStr">
        <is>
          <t>What's happening (8-K)</t>
        </is>
      </c>
      <c r="E4" s="4" t="inlineStr">
        <is>
          <t>mcap ($M)</t>
        </is>
      </c>
      <c r="F4" s="4" t="inlineStr">
        <is>
          <t>Spot ($)</t>
        </is>
      </c>
      <c r="G4" s="4" t="inlineStr">
        <is>
          <t>P/B</t>
        </is>
      </c>
      <c r="H4" s="4" t="inlineStr">
        <is>
          <t>PSU core</t>
        </is>
      </c>
      <c r="I4" s="4" t="inlineStr">
        <is>
          <t>Catalyst (cond_cat)</t>
        </is>
      </c>
      <c r="J4" s="4" t="inlineStr">
        <is>
          <t>Why convergent</t>
        </is>
      </c>
      <c r="K4" s="12" t="inlineStr">
        <is>
          <t>Floor</t>
        </is>
      </c>
      <c r="L4" s="4" t="inlineStr">
        <is>
          <t>Sizing</t>
        </is>
      </c>
      <c r="M4" s="4" t="inlineStr">
        <is>
          <t>FMP financial read</t>
        </is>
      </c>
    </row>
    <row r="5" ht="56" customHeight="1">
      <c r="A5" s="6" t="inlineStr">
        <is>
          <t>CRM</t>
        </is>
      </c>
      <c r="B5" s="14" t="inlineStr">
        <is>
          <t>Salesforce</t>
        </is>
      </c>
      <c r="C5" s="14" t="inlineStr">
        <is>
          <t>P/B 3.25 · 14.6× EBITDA · cash 0% · 52w 75%</t>
        </is>
      </c>
      <c r="D5" s="14" t="n"/>
      <c r="E5" s="13" t="n">
        <v>195192</v>
      </c>
      <c r="F5" s="28" t="n">
        <v>238.33</v>
      </c>
      <c r="G5" s="28" t="n">
        <v>3.25</v>
      </c>
      <c r="H5" s="13" t="n">
        <v>28</v>
      </c>
      <c r="I5" s="14" t="inlineStr">
        <is>
          <t>–</t>
        </is>
      </c>
      <c r="J5" s="14" t="inlineStr">
        <is>
          <t>PSU + buyback + recent 10b5-1 termination + F4 cluster</t>
        </is>
      </c>
      <c r="K5" s="14" t="inlineStr">
        <is>
          <t>Mega-cap recurring revenue base</t>
        </is>
      </c>
      <c r="L5" s="14" t="inlineStr">
        <is>
          <t>Material 2-5%</t>
        </is>
      </c>
      <c r="M5" s="14" t="inlineStr">
        <is>
          <t>P/B 3.25 · EV/EBITDA 14.6× · FCF yld 8% · net cash 0% of mcap · rev +8% · op margin 21%</t>
        </is>
      </c>
    </row>
    <row r="6" ht="56" customHeight="1">
      <c r="A6" s="8" t="inlineStr">
        <is>
          <t>EPAM</t>
        </is>
      </c>
      <c r="B6" s="16" t="inlineStr">
        <is>
          <t>EPAM Systems, Inc.</t>
        </is>
      </c>
      <c r="C6" s="16" t="inlineStr">
        <is>
          <t>P/B 1.66 · 7.3× EBITDA · cash 11% · 52w 26%</t>
        </is>
      </c>
      <c r="D6" s="16" t="n"/>
      <c r="E6" s="15" t="n">
        <v>5829</v>
      </c>
      <c r="F6" s="29" t="n">
        <v>111.58</v>
      </c>
      <c r="G6" s="29" t="n">
        <v>1.66</v>
      </c>
      <c r="H6" s="15" t="n">
        <v>22</v>
      </c>
      <c r="I6" s="16" t="inlineStr">
        <is>
          <t>–</t>
        </is>
      </c>
      <c r="J6" s="16" t="inlineStr">
        <is>
          <t>12 layers firing | cons 9.552</t>
        </is>
      </c>
      <c r="K6" s="16" t="inlineStr">
        <is>
          <t>book(0.5x) floor · downside 70%</t>
        </is>
      </c>
      <c r="L6" s="16" t="inlineStr">
        <is>
          <t>Material 2-5%</t>
        </is>
      </c>
      <c r="M6" s="16" t="inlineStr">
        <is>
          <t>P/B 1.66 · EV/EBITDA 7.3× · FCF yld 9% · net cash 11% of mcap · rev +11% · op margin 10% · buying back 8%/yr</t>
        </is>
      </c>
    </row>
    <row r="7" ht="56" customHeight="1">
      <c r="A7" s="6" t="inlineStr">
        <is>
          <t>VSNT</t>
        </is>
      </c>
      <c r="B7" s="14" t="inlineStr">
        <is>
          <t>Versant Media Group, Inc.</t>
        </is>
      </c>
      <c r="C7" s="14" t="inlineStr">
        <is>
          <t>P/B 0.58 · 2.8× EBITDA · debt 31% · 52w 19%</t>
        </is>
      </c>
      <c r="D7" s="14" t="n"/>
      <c r="E7" s="13" t="n">
        <v>4701</v>
      </c>
      <c r="F7" s="28" t="n">
        <v>33.22</v>
      </c>
      <c r="G7" s="28" t="n">
        <v>0.58</v>
      </c>
      <c r="H7" s="13" t="n">
        <v>2</v>
      </c>
      <c r="I7" s="14" t="inlineStr">
        <is>
          <t>spin_separation</t>
        </is>
      </c>
      <c r="J7" s="14" t="inlineStr">
        <is>
          <t>11 layers firing | cons 10.244</t>
        </is>
      </c>
      <c r="K7" s="14" t="inlineStr">
        <is>
          <t>book(0.5x) floor · downside 40%</t>
        </is>
      </c>
      <c r="L7" s="6" t="inlineStr">
        <is>
          <t>Concentrated 5%+</t>
        </is>
      </c>
      <c r="M7" s="6" t="inlineStr">
        <is>
          <t>P/B 0.58 · EV/EBITDA 2.8× · FCF yld 49% · net debt 31% of mcap · op margin 19%</t>
        </is>
      </c>
    </row>
    <row r="8" ht="56" customHeight="1">
      <c r="A8" s="8" t="inlineStr">
        <is>
          <t>SCHL</t>
        </is>
      </c>
      <c r="B8" s="16" t="inlineStr">
        <is>
          <t>Scholastic Corporation</t>
        </is>
      </c>
      <c r="C8" s="16" t="inlineStr">
        <is>
          <t>P/B 0.75 · 3.1× EBITDA · debt 27% · 52w 41%</t>
        </is>
      </c>
      <c r="D8" s="16" t="inlineStr">
        <is>
          <t>[2026-07-23] [announced] Tender offer | [2026-07-23] [announced] Capital return / buyback</t>
        </is>
      </c>
      <c r="E8" s="15" t="n">
        <v>658</v>
      </c>
      <c r="F8" s="29" t="n">
        <v>34.86</v>
      </c>
      <c r="G8" s="29" t="n">
        <v>0.75</v>
      </c>
      <c r="H8" s="16" t="inlineStr">
        <is>
          <t>–</t>
        </is>
      </c>
      <c r="I8" s="16" t="inlineStr">
        <is>
          <t>tender offer</t>
        </is>
      </c>
      <c r="J8" s="16" t="inlineStr">
        <is>
          <t>11 layers firing | cons 8.648</t>
        </is>
      </c>
      <c r="K8" s="16" t="inlineStr">
        <is>
          <t>book(0.5x) floor · downside 40%</t>
        </is>
      </c>
      <c r="L8" s="6" t="inlineStr">
        <is>
          <t>Participation 1-2%</t>
        </is>
      </c>
      <c r="M8" s="6" t="inlineStr">
        <is>
          <t>P/B 0.75 · EV/EBITDA 3.1× · FCF yld 0% · net debt 27% of mcap · rev +3% · op margin 2% · buying back 10%/yr</t>
        </is>
      </c>
    </row>
    <row r="9" ht="56" customHeight="1">
      <c r="A9" s="6" t="inlineStr">
        <is>
          <t>GPK</t>
        </is>
      </c>
      <c r="B9" s="14" t="inlineStr">
        <is>
          <t>Graphic Packaging Holding Compa</t>
        </is>
      </c>
      <c r="C9" s="14" t="inlineStr">
        <is>
          <t>P/B 0.90 · 9.1× EBITDA · debt 192% · 52w 10%</t>
        </is>
      </c>
      <c r="D9" s="14" t="inlineStr">
        <is>
          <t>[2026-06-16] [announced] Declassify</t>
        </is>
      </c>
      <c r="E9" s="13" t="n">
        <v>2913</v>
      </c>
      <c r="F9" s="28" t="n">
        <v>9.85</v>
      </c>
      <c r="G9" s="28" t="n">
        <v>0.9</v>
      </c>
      <c r="H9" s="13" t="n">
        <v>22</v>
      </c>
      <c r="I9" s="14" t="inlineStr">
        <is>
          <t>–</t>
        </is>
      </c>
      <c r="J9" s="14" t="inlineStr">
        <is>
          <t>11 layers firing | cons 8.618</t>
        </is>
      </c>
      <c r="K9" s="14" t="inlineStr">
        <is>
          <t>book(0.5x) floor · downside 44%</t>
        </is>
      </c>
      <c r="L9" s="6" t="inlineStr">
        <is>
          <t>Concentrated 5%+</t>
        </is>
      </c>
      <c r="M9" s="6" t="inlineStr">
        <is>
          <t>P/B 0.90 · EV/EBITDA 9.1× · FCF yld 7% · net debt 192% of mcap · rev +0% · op margin 7%</t>
        </is>
      </c>
    </row>
    <row r="10" ht="56" customHeight="1">
      <c r="A10" s="8" t="inlineStr">
        <is>
          <t>DXC</t>
        </is>
      </c>
      <c r="B10" s="16" t="inlineStr">
        <is>
          <t>DXC Technology</t>
        </is>
      </c>
      <c r="C10" s="16" t="inlineStr">
        <is>
          <t>P/B 0.57 · 2.5× EBITDA · debt 144% · 52w 41%</t>
        </is>
      </c>
      <c r="D10" s="16" t="n"/>
      <c r="E10" s="15" t="n">
        <v>1797</v>
      </c>
      <c r="F10" s="29" t="n">
        <v>11.09</v>
      </c>
      <c r="G10" s="29" t="n">
        <v>0.57</v>
      </c>
      <c r="H10" s="15" t="n">
        <v>50</v>
      </c>
      <c r="I10" s="16" t="inlineStr">
        <is>
          <t>–</t>
        </is>
      </c>
      <c r="J10" s="16" t="inlineStr">
        <is>
          <t>PSU core 40 + buyback + recent-incentive 57% drawdown</t>
        </is>
      </c>
      <c r="K10" s="16" t="inlineStr">
        <is>
          <t>IT services franchise; transformation signal in PSU</t>
        </is>
      </c>
      <c r="L10" s="6" t="inlineStr">
        <is>
          <t>Participation 1-2%</t>
        </is>
      </c>
      <c r="M10" s="6" t="inlineStr">
        <is>
          <t>P/B 0.57 · EV/EBITDA 2.5× · FCF yld 72% · net debt 144% of mcap · rev -2% · op margin 3% · buying back 3%/yr</t>
        </is>
      </c>
    </row>
    <row r="11" ht="56" customHeight="1">
      <c r="A11" s="6" t="inlineStr">
        <is>
          <t>ADT</t>
        </is>
      </c>
      <c r="B11" s="14" t="inlineStr">
        <is>
          <t>ADT Inc</t>
        </is>
      </c>
      <c r="C11" s="14" t="inlineStr">
        <is>
          <t>P/B 1.47 · 4.6× EBITDA · debt 150% · 52w 5%</t>
        </is>
      </c>
      <c r="D11" s="14" t="n"/>
      <c r="E11" s="13" t="n">
        <v>5108</v>
      </c>
      <c r="F11" s="28" t="n">
        <v>6.38</v>
      </c>
      <c r="G11" s="28" t="n">
        <v>1.47</v>
      </c>
      <c r="H11" s="13" t="n">
        <v>27</v>
      </c>
      <c r="I11" s="14" t="inlineStr">
        <is>
          <t>uplisting</t>
        </is>
      </c>
      <c r="J11" s="14" t="inlineStr">
        <is>
          <t>Heaviest PSU%LTI in universe (90%) + verified -7.3% shrinkage</t>
        </is>
      </c>
      <c r="K11" s="14" t="inlineStr">
        <is>
          <t>Recurring monitoring revenue + verified supply-curve compression</t>
        </is>
      </c>
      <c r="L11" s="6" t="inlineStr">
        <is>
          <t>Concentrated 5%+</t>
        </is>
      </c>
      <c r="M11" s="6" t="inlineStr">
        <is>
          <t>P/B 1.47 · EV/EBITDA 4.6× · FCF yld 37% · net debt 150% of mcap · rev +2% · op margin 25% · buying back 11%/yr</t>
        </is>
      </c>
    </row>
    <row r="12" ht="56" customHeight="1">
      <c r="A12" s="8" t="inlineStr">
        <is>
          <t>TRS</t>
        </is>
      </c>
      <c r="B12" s="16" t="inlineStr">
        <is>
          <t>TriMas Corporation</t>
        </is>
      </c>
      <c r="C12" s="16" t="inlineStr">
        <is>
          <t>P/B 0.98 · 4.0× EBITDA · cash 57% · 52w 59%</t>
        </is>
      </c>
      <c r="D12" s="16" t="n"/>
      <c r="E12" s="15" t="n">
        <v>1409</v>
      </c>
      <c r="F12" s="29" t="n">
        <v>39.32</v>
      </c>
      <c r="G12" s="29" t="n">
        <v>0.98</v>
      </c>
      <c r="H12" s="15" t="n">
        <v>38</v>
      </c>
      <c r="I12" s="16" t="inlineStr">
        <is>
          <t>–</t>
        </is>
      </c>
      <c r="J12" s="16" t="inlineStr">
        <is>
          <t>11 layers firing | cons 6.54</t>
        </is>
      </c>
      <c r="K12" s="16" t="inlineStr">
        <is>
          <t>net-cash floor · downside 38%</t>
        </is>
      </c>
      <c r="L12" s="16" t="inlineStr">
        <is>
          <t>Material 2-5%</t>
        </is>
      </c>
      <c r="M12" s="16" t="inlineStr">
        <is>
          <t>P/B 0.98 · EV/EBITDA 4.0× · FCF yld 12% · net cash 57% of mcap · rev -5% · op margin 5% · buying back 12%/yr</t>
        </is>
      </c>
    </row>
    <row r="13" ht="56" customHeight="1">
      <c r="A13" s="6" t="inlineStr">
        <is>
          <t>LULU</t>
        </is>
      </c>
      <c r="B13" s="14" t="inlineStr">
        <is>
          <t>lululemon athletica inc.</t>
        </is>
      </c>
      <c r="C13" s="14" t="inlineStr">
        <is>
          <t>P/B 2.43 · 4.7× EBITDA · debt 6% · 52w 6%</t>
        </is>
      </c>
      <c r="D13" s="14" t="inlineStr">
        <is>
          <t>[2026-06-26] [announced] Declassify | [2026-05-27] [announced] Settlement with Dennis J.</t>
        </is>
      </c>
      <c r="E13" s="13" t="n">
        <v>11657</v>
      </c>
      <c r="F13" s="28" t="n">
        <v>102.66</v>
      </c>
      <c r="G13" s="28" t="n">
        <v>2.43</v>
      </c>
      <c r="H13" s="14" t="inlineStr">
        <is>
          <t>–</t>
        </is>
      </c>
      <c r="I13" s="14" t="inlineStr">
        <is>
          <t>–</t>
        </is>
      </c>
      <c r="J13" s="14" t="inlineStr">
        <is>
          <t>11 layers firing | cons 6.462</t>
        </is>
      </c>
      <c r="K13" s="14" t="inlineStr">
        <is>
          <t>no asset floor measured</t>
        </is>
      </c>
      <c r="L13" s="6" t="inlineStr">
        <is>
          <t>Participation 1-2%</t>
        </is>
      </c>
      <c r="M13" s="6" t="inlineStr">
        <is>
          <t>P/B 2.43 · EV/EBITDA 4.7× · FCF yld 12% · net debt 6% of mcap · rev +2% · op margin 18% · buying back 6%/yr</t>
        </is>
      </c>
    </row>
    <row r="14" ht="56" customHeight="1">
      <c r="A14" s="8" t="inlineStr">
        <is>
          <t>GO</t>
        </is>
      </c>
      <c r="B14" s="16" t="inlineStr">
        <is>
          <t>Grocery Outlet</t>
        </is>
      </c>
      <c r="C14" s="16" t="inlineStr">
        <is>
          <t>P/B 1.37 · debt 159% · 52w 50%</t>
        </is>
      </c>
      <c r="D14" s="16" t="inlineStr">
        <is>
          <t>[2026-04-02] [announced] Declassify</t>
        </is>
      </c>
      <c r="E14" s="15" t="n">
        <v>1120</v>
      </c>
      <c r="F14" s="29" t="n">
        <v>11.33</v>
      </c>
      <c r="G14" s="29" t="n">
        <v>1.37</v>
      </c>
      <c r="H14" s="15" t="n">
        <v>69</v>
      </c>
      <c r="I14" s="16" t="inlineStr">
        <is>
          <t>–</t>
        </is>
      </c>
      <c r="J14" s="16" t="inlineStr">
        <is>
          <t>Forward $ targets + Cohen-Malloy 6-buyer cluster</t>
        </is>
      </c>
      <c r="K14" s="16" t="inlineStr">
        <is>
          <t>Discount-grocery defensive base</t>
        </is>
      </c>
      <c r="L14" s="6" t="inlineStr">
        <is>
          <t>Concentrated 5%+</t>
        </is>
      </c>
      <c r="M14" s="6" t="inlineStr">
        <is>
          <t>P/B 1.37 · P/S 0.2 · FCF yld -1% · net debt 159% of mcap · rev +5% · op margin 4%</t>
        </is>
      </c>
    </row>
    <row r="15" ht="56" customHeight="1">
      <c r="A15" s="6" t="inlineStr">
        <is>
          <t>FOUR</t>
        </is>
      </c>
      <c r="B15" s="14" t="inlineStr">
        <is>
          <t>Shift4 Payments, Inc.</t>
        </is>
      </c>
      <c r="C15" s="14" t="inlineStr">
        <is>
          <t>P/B 2.17 · 8.4× EBITDA · debt 120% · 52w 8%</t>
        </is>
      </c>
      <c r="D15" s="14" t="n"/>
      <c r="E15" s="13" t="n">
        <v>3516</v>
      </c>
      <c r="F15" s="28" t="n">
        <v>38.61</v>
      </c>
      <c r="G15" s="28" t="n">
        <v>2.17</v>
      </c>
      <c r="H15" s="13" t="n">
        <v>35</v>
      </c>
      <c r="I15" s="14" t="inlineStr">
        <is>
          <t>–</t>
        </is>
      </c>
      <c r="J15" s="14" t="inlineStr">
        <is>
          <t>10 layers firing | cons 8.576</t>
        </is>
      </c>
      <c r="K15" s="14" t="inlineStr">
        <is>
          <t>book(0.5x) floor · downside 77%</t>
        </is>
      </c>
      <c r="L15" s="6" t="inlineStr">
        <is>
          <t>Concentrated 5%+</t>
        </is>
      </c>
      <c r="M15" s="6" t="inlineStr">
        <is>
          <t>P/B 2.17 · EV/EBITDA 8.4× · FCF yld 15% · net debt 120% of mcap · rev +32% · op margin 8% · buying back 11%/yr</t>
        </is>
      </c>
    </row>
    <row r="16" ht="56" customHeight="1">
      <c r="A16" s="8" t="inlineStr">
        <is>
          <t>HUBS</t>
        </is>
      </c>
      <c r="B16" s="16" t="inlineStr">
        <is>
          <t>HubSpot, Inc.</t>
        </is>
      </c>
      <c r="C16" s="16" t="inlineStr">
        <is>
          <t>P/B 7.00 · 38.4× EBITDA · cash 9% · 52w 16%</t>
        </is>
      </c>
      <c r="D16" s="16" t="n"/>
      <c r="E16" s="15" t="n">
        <v>11602</v>
      </c>
      <c r="F16" s="29" t="n">
        <v>226.52</v>
      </c>
      <c r="G16" s="29" t="n">
        <v>7</v>
      </c>
      <c r="H16" s="15" t="n">
        <v>34</v>
      </c>
      <c r="I16" s="16" t="inlineStr">
        <is>
          <t>–</t>
        </is>
      </c>
      <c r="J16" s="16" t="inlineStr">
        <is>
          <t>10 layers firing | cons 8.018</t>
        </is>
      </c>
      <c r="K16" s="16" t="inlineStr">
        <is>
          <t>no asset floor measured</t>
        </is>
      </c>
      <c r="L16" s="6" t="inlineStr">
        <is>
          <t>Concentrated 5%+</t>
        </is>
      </c>
      <c r="M16" s="6" t="inlineStr">
        <is>
          <t>P/B 7.00 · EV/EBITDA 38.4× · FCF yld 7% · net cash 9% of mcap · rev +21% · op margin 4% · buying back 4%/yr</t>
        </is>
      </c>
    </row>
    <row r="17" ht="56" customHeight="1">
      <c r="A17" s="6" t="inlineStr">
        <is>
          <t>VRSK</t>
        </is>
      </c>
      <c r="B17" s="14" t="inlineStr">
        <is>
          <t>Verisk Analytics, Inc.</t>
        </is>
      </c>
      <c r="C17" s="14" t="inlineStr">
        <is>
          <t>15.9× EBITDA · 52w 17%</t>
        </is>
      </c>
      <c r="D17" s="14" t="n"/>
      <c r="E17" s="13" t="n">
        <v>22408</v>
      </c>
      <c r="F17" s="28" t="n">
        <v>172.16</v>
      </c>
      <c r="G17" s="14" t="inlineStr">
        <is>
          <t>–</t>
        </is>
      </c>
      <c r="H17" s="13" t="n">
        <v>32</v>
      </c>
      <c r="I17" s="14" t="inlineStr">
        <is>
          <t>–</t>
        </is>
      </c>
      <c r="J17" s="14" t="inlineStr">
        <is>
          <t>10 layers firing | cons 7.398</t>
        </is>
      </c>
      <c r="K17" s="14" t="inlineStr">
        <is>
          <t>no asset floor measured</t>
        </is>
      </c>
      <c r="L17" s="6" t="inlineStr">
        <is>
          <t>Concentrated 5%+</t>
        </is>
      </c>
      <c r="M17" s="6" t="inlineStr">
        <is>
          <t>EV/EBITDA 15.9× · FCF yld 6% · rev +5% · op margin 45% · buying back 7%/yr  [negative equity]</t>
        </is>
      </c>
    </row>
    <row r="18" ht="56" customHeight="1">
      <c r="A18" s="8" t="inlineStr">
        <is>
          <t>HDSN</t>
        </is>
      </c>
      <c r="B18" s="16" t="inlineStr">
        <is>
          <t>Hudson Technologies</t>
        </is>
      </c>
      <c r="C18" s="16" t="inlineStr">
        <is>
          <t>P/B 0.89 · 8.8× EBITDA · cash 10% · 52w 10%</t>
        </is>
      </c>
      <c r="D18" s="16" t="inlineStr">
        <is>
          <t>[2025-12-01] [announced] Capital return / buyback, $20M (9% of mcap)</t>
        </is>
      </c>
      <c r="E18" s="15" t="n">
        <v>217</v>
      </c>
      <c r="F18" s="29" t="n">
        <v>5.16</v>
      </c>
      <c r="G18" s="29" t="n">
        <v>0.89</v>
      </c>
      <c r="H18" s="16" t="inlineStr">
        <is>
          <t>–</t>
        </is>
      </c>
      <c r="I18" s="16" t="inlineStr">
        <is>
          <t>–</t>
        </is>
      </c>
      <c r="J18" s="16" t="inlineStr">
        <is>
          <t>Recent F4 cluster + buyback + special-sits + recent-incentive</t>
        </is>
      </c>
      <c r="K18" s="16" t="inlineStr">
        <is>
          <t>Refrigerant reclaim regulatory moat</t>
        </is>
      </c>
      <c r="L18" s="6" t="inlineStr">
        <is>
          <t>Concentrated 5%+</t>
        </is>
      </c>
      <c r="M18" s="6" t="inlineStr">
        <is>
          <t>P/B 0.89 · EV/EBITDA 8.8× · FCF yld -16% · net cash 10% of mcap · rev +14% · op margin 5% · buying back 7%/yr</t>
        </is>
      </c>
    </row>
    <row r="19" ht="56" customHeight="1">
      <c r="A19" s="6" t="inlineStr">
        <is>
          <t>GPGI</t>
        </is>
      </c>
      <c r="B19" s="14" t="inlineStr">
        <is>
          <t>GPGI, Inc.</t>
        </is>
      </c>
      <c r="C19" s="14" t="inlineStr">
        <is>
          <t>P/B 1.11 · cash 0% · 52w 6%</t>
        </is>
      </c>
      <c r="D19" s="14" t="n"/>
      <c r="E19" s="13" t="n">
        <v>3522</v>
      </c>
      <c r="F19" s="28" t="n">
        <v>12.15</v>
      </c>
      <c r="G19" s="28" t="n">
        <v>1.11</v>
      </c>
      <c r="H19" s="13" t="n">
        <v>4</v>
      </c>
      <c r="I19" s="14" t="inlineStr">
        <is>
          <t>spin_separation</t>
        </is>
      </c>
      <c r="J19" s="14" t="inlineStr">
        <is>
          <t>10 layers firing | cons 7.212</t>
        </is>
      </c>
      <c r="K19" s="14" t="inlineStr">
        <is>
          <t>book(0.5x) floor · downside 55%</t>
        </is>
      </c>
      <c r="L19" s="6" t="inlineStr">
        <is>
          <t>Concentrated 5%+</t>
        </is>
      </c>
      <c r="M19" s="6" t="inlineStr">
        <is>
          <t>P/B 1.11 · P/S 0.0 · FCF yld 1% · net cash 0% of mcap · op margin 0%  [new entity / merger: history not comparable]</t>
        </is>
      </c>
    </row>
    <row r="20" ht="56" customHeight="1">
      <c r="A20" s="8" t="inlineStr">
        <is>
          <t>APTV</t>
        </is>
      </c>
      <c r="B20" s="16" t="inlineStr">
        <is>
          <t>Aptiv PLC</t>
        </is>
      </c>
      <c r="C20" s="16" t="inlineStr">
        <is>
          <t>P/B 1.09 · 7.6× EBITDA · debt 52% · 52w 4%</t>
        </is>
      </c>
      <c r="D20" s="16" t="inlineStr">
        <is>
          <t>[2026-08-04] Completed separation of a business | [2026-03-20] [pending] Debt tender offer (for notes, not shares): $1.35bn</t>
        </is>
      </c>
      <c r="E20" s="15" t="n">
        <v>9527</v>
      </c>
      <c r="F20" s="29" t="n">
        <v>45.02</v>
      </c>
      <c r="G20" s="29" t="n">
        <v>1.09</v>
      </c>
      <c r="H20" s="15" t="n">
        <v>38</v>
      </c>
      <c r="I20" s="16" t="inlineStr">
        <is>
          <t>spinoff, tender offer</t>
        </is>
      </c>
      <c r="J20" s="16" t="inlineStr">
        <is>
          <t>10 layers firing | cons 7.136</t>
        </is>
      </c>
      <c r="K20" s="16" t="inlineStr">
        <is>
          <t>book(0.5x) floor · downside 54%</t>
        </is>
      </c>
      <c r="L20" s="6" t="inlineStr">
        <is>
          <t>Concentrated 5%+</t>
        </is>
      </c>
      <c r="M20" s="6" t="inlineStr">
        <is>
          <t>P/B 1.09 · EV/EBITDA 7.6× · FCF yld 8% · net debt 52% of mcap · rev -5% · op margin 5% · buying back 5%/yr</t>
        </is>
      </c>
    </row>
    <row r="21" ht="56" customHeight="1">
      <c r="A21" s="6" t="inlineStr">
        <is>
          <t>BLND</t>
        </is>
      </c>
      <c r="B21" s="14" t="inlineStr">
        <is>
          <t>Blend Labs, Inc.</t>
        </is>
      </c>
      <c r="C21" s="14" t="inlineStr">
        <is>
          <t>P/B 2.86 · 41.4× EBITDA · cash 16% · 52w 0%</t>
        </is>
      </c>
      <c r="D21" s="14" t="inlineStr">
        <is>
          <t>[2026-03-02] [completed] Selling assets to Covius Services</t>
        </is>
      </c>
      <c r="E21" s="13" t="n">
        <v>271</v>
      </c>
      <c r="F21" s="28" t="n">
        <v>1.12</v>
      </c>
      <c r="G21" s="28" t="n">
        <v>2.86</v>
      </c>
      <c r="H21" s="13" t="n">
        <v>15</v>
      </c>
      <c r="I21" s="14" t="inlineStr">
        <is>
          <t>asset sale</t>
        </is>
      </c>
      <c r="J21" s="14" t="inlineStr">
        <is>
          <t>10 layers firing | cons 6.588</t>
        </is>
      </c>
      <c r="K21" s="14" t="inlineStr">
        <is>
          <t>book(0.5x) floor · downside 82%</t>
        </is>
      </c>
      <c r="L21" s="6" t="inlineStr">
        <is>
          <t>Concentrated 5%+</t>
        </is>
      </c>
      <c r="M21" s="6" t="inlineStr">
        <is>
          <t>P/B 2.86 · EV/EBITDA 41.4× · FCF yld 5% · net cash 16% of mcap · rev -10% · op margin -12% · buying back 7%/yr</t>
        </is>
      </c>
    </row>
    <row r="22" ht="56" customHeight="1">
      <c r="A22" s="8" t="inlineStr">
        <is>
          <t>CERT</t>
        </is>
      </c>
      <c r="B22" s="16" t="inlineStr">
        <is>
          <t>Certara, Inc.</t>
        </is>
      </c>
      <c r="C22" s="16" t="inlineStr">
        <is>
          <t>P/B 1.42 · 17.5× EBITDA · debt 8% · 52w 46%</t>
        </is>
      </c>
      <c r="D22" s="16" t="inlineStr">
        <is>
          <t>[2026-04-22] [pending] Selling Regulatory and Medical Writing business to Veristat for $135M (10% of mcap); close second quarter of 2026 subject to customary c</t>
        </is>
      </c>
      <c r="E22" s="15" t="n">
        <v>1368</v>
      </c>
      <c r="F22" s="29" t="n">
        <v>8.789999999999999</v>
      </c>
      <c r="G22" s="29" t="n">
        <v>1.42</v>
      </c>
      <c r="H22" s="15" t="n">
        <v>31</v>
      </c>
      <c r="I22" s="16" t="inlineStr">
        <is>
          <t>asset sale</t>
        </is>
      </c>
      <c r="J22" s="16" t="inlineStr">
        <is>
          <t>10 layers firing | cons 6.438</t>
        </is>
      </c>
      <c r="K22" s="16" t="inlineStr">
        <is>
          <t>book(0.5x) floor · downside 65%</t>
        </is>
      </c>
      <c r="L22" s="6" t="inlineStr">
        <is>
          <t>Concentrated 5%+</t>
        </is>
      </c>
      <c r="M22" s="6" t="inlineStr">
        <is>
          <t>P/B 1.42 · EV/EBITDA 17.5× · FCF yld 5% · net debt 8% of mcap · rev +1% · op margin 2% · buying back 4%/yr</t>
        </is>
      </c>
    </row>
    <row r="23" ht="56" customHeight="1">
      <c r="A23" s="6" t="inlineStr">
        <is>
          <t>GIII</t>
        </is>
      </c>
      <c r="B23" s="14" t="inlineStr">
        <is>
          <t>G-III Apparel Group, LTD.</t>
        </is>
      </c>
      <c r="C23" s="14" t="inlineStr">
        <is>
          <t>P/B 0.65 · 4.4× EBITDA · debt 9% · 52w 24%</t>
        </is>
      </c>
      <c r="D23" s="14" t="n"/>
      <c r="E23" s="13" t="n">
        <v>1171</v>
      </c>
      <c r="F23" s="28" t="n">
        <v>27.75</v>
      </c>
      <c r="G23" s="28" t="n">
        <v>0.65</v>
      </c>
      <c r="H23" s="13" t="n">
        <v>33</v>
      </c>
      <c r="I23" s="14" t="inlineStr">
        <is>
          <t>–</t>
        </is>
      </c>
      <c r="J23" s="14" t="inlineStr">
        <is>
          <t>10 layers firing | cons 6.386</t>
        </is>
      </c>
      <c r="K23" s="14" t="inlineStr">
        <is>
          <t>book(0.5x) floor · downside 40%</t>
        </is>
      </c>
      <c r="L23" s="14" t="inlineStr">
        <is>
          <t>Material 2-5%</t>
        </is>
      </c>
      <c r="M23" s="14" t="inlineStr">
        <is>
          <t>P/B 0.65 · EV/EBITDA 4.4× · FCF yld 24% · net debt 9% of mcap · rev +1% · op margin 8% · buying back 3%/yr</t>
        </is>
      </c>
    </row>
    <row r="24" ht="56" customHeight="1">
      <c r="A24" s="8" t="inlineStr">
        <is>
          <t>FISV</t>
        </is>
      </c>
      <c r="B24" s="16" t="inlineStr">
        <is>
          <t>Fiserv</t>
        </is>
      </c>
      <c r="C24" s="16" t="inlineStr">
        <is>
          <t>P/B 0.91 · 7.5× EBITDA · debt 111% · 52w 0%</t>
        </is>
      </c>
      <c r="D24" s="16" t="inlineStr">
        <is>
          <t>[2026-08-06] [announced] Debt tender offer (for notes, not shares) | [2026-06-15] [announced] New CEO: Takis Georgakopoulos</t>
        </is>
      </c>
      <c r="E24" s="15" t="n">
        <v>24506</v>
      </c>
      <c r="F24" s="29" t="n">
        <v>45.95</v>
      </c>
      <c r="G24" s="29" t="n">
        <v>0.91</v>
      </c>
      <c r="H24" s="15" t="n">
        <v>38</v>
      </c>
      <c r="I24" s="16" t="inlineStr">
        <is>
          <t>tender offer</t>
        </is>
      </c>
      <c r="J24" s="16" t="inlineStr">
        <is>
          <t>PSU + valuation + 10b5-1 + recent-incentive</t>
        </is>
      </c>
      <c r="K24" s="16" t="inlineStr">
        <is>
          <t>FCF/share PSU metric anchor</t>
        </is>
      </c>
      <c r="L24" s="16" t="inlineStr">
        <is>
          <t>Material 2-5%</t>
        </is>
      </c>
      <c r="M24" s="16" t="inlineStr">
        <is>
          <t>P/B 0.91 · EV/EBITDA 7.5× · FCF yld 16% · net debt 111% of mcap · rev -1% · op margin 21% · buying back 3%/yr</t>
        </is>
      </c>
    </row>
    <row r="25"/>
    <row r="26" ht="28" customHeight="1">
      <c r="A26" s="17" t="inlineStr">
        <is>
          <t>Catalyst (cond_cat) = forward-conditional vesting category coded in the PSU plan text. Sizing band reflects the convergence strength (number of independent screens) combined with red-flag count from the plan-evolution score. Source CSVs: consensus_ranking.csv, grand_unified_ranked.csv, buyback_verify.json, tender_scan.json.</t>
        </is>
      </c>
    </row>
  </sheetData>
  <mergeCells count="3">
    <mergeCell ref="A26:L26"/>
    <mergeCell ref="A2:L2"/>
    <mergeCell ref="A1:L1"/>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s>
  <printOptions horizontalCentered="0"/>
  <pageMargins left="0.5" right="0.5" top="0.6" bottom="0.6"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sheetPr>
  <dimension ref="A1:C1045"/>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1" t="inlineStr">
        <is>
          <t>Tear Sheets</t>
        </is>
      </c>
    </row>
    <row r="2" ht="30" customHeight="1">
      <c r="A2" s="18" t="inlineStr">
        <is>
          <t>One block per name: identity, the FMP financial panel, and every tab the name appears on -- with its strength percentile (100 = strongest in that layer's full population) and the facts that tab records. Names in priority order.</t>
        </is>
      </c>
      <c r="B2" s="19" t="n"/>
      <c r="C2" s="19" t="n"/>
    </row>
    <row r="3"/>
    <row r="4" ht="18" customHeight="1">
      <c r="A4" s="12" t="inlineStr">
        <is>
          <t>CRM  —  Salesforce, Inc.</t>
        </is>
      </c>
      <c r="B4" s="12" t="n"/>
      <c r="C4" s="12" t="n"/>
    </row>
    <row r="5">
      <c r="A5" s="20" t="inlineStr">
        <is>
          <t>Technology · US · mcap $195,192M · price 238.33</t>
        </is>
      </c>
    </row>
    <row r="6">
      <c r="A6" s="6" t="inlineStr">
        <is>
          <t>Financial read</t>
        </is>
      </c>
      <c r="B6" s="14" t="inlineStr">
        <is>
          <t>P/B 3.25 · EV/EBITDA 14.6× · FCF yld 8% · net cash 0% of mcap · rev +8% · op margin 21%</t>
        </is>
      </c>
    </row>
    <row r="7">
      <c r="A7" s="8" t="inlineStr">
        <is>
          <t>P/B</t>
        </is>
      </c>
      <c r="B7" s="16" t="inlineStr">
        <is>
          <t>3.25</t>
        </is>
      </c>
      <c r="C7" s="16" t="inlineStr">
        <is>
          <t>P/E: 21.7</t>
        </is>
      </c>
    </row>
    <row r="8">
      <c r="A8" s="6" t="inlineStr">
        <is>
          <t>EV/EBITDA</t>
        </is>
      </c>
      <c r="B8" s="14" t="inlineStr">
        <is>
          <t>14.6×</t>
        </is>
      </c>
      <c r="C8" s="14" t="inlineStr">
        <is>
          <t>FCF yield: 8%</t>
        </is>
      </c>
    </row>
    <row r="9">
      <c r="A9" s="8" t="inlineStr">
        <is>
          <t>Net cash / mcap</t>
        </is>
      </c>
      <c r="B9" s="16" t="inlineStr">
        <is>
          <t>+0%</t>
        </is>
      </c>
      <c r="C9" s="16" t="inlineStr">
        <is>
          <t>Net debt / EBITDA: 2.1×</t>
        </is>
      </c>
    </row>
    <row r="10">
      <c r="A10" s="6" t="inlineStr">
        <is>
          <t>Revenue growth</t>
        </is>
      </c>
      <c r="B10" s="14" t="inlineStr">
        <is>
          <t>+8%</t>
        </is>
      </c>
      <c r="C10" s="14" t="inlineStr">
        <is>
          <t>Operating margin: 21%</t>
        </is>
      </c>
    </row>
    <row r="11">
      <c r="A11" s="8" t="inlineStr">
        <is>
          <t>ROE</t>
        </is>
      </c>
      <c r="B11" s="16" t="inlineStr">
        <is>
          <t>20%</t>
        </is>
      </c>
      <c r="C11" s="16" t="inlineStr">
        <is>
          <t>Shares YoY: -1%</t>
        </is>
      </c>
    </row>
    <row r="12">
      <c r="A12" s="6" t="inlineStr">
        <is>
          <t>Interest cover</t>
        </is>
      </c>
      <c r="B12" s="14" t="inlineStr">
        <is>
          <t>11.0×</t>
        </is>
      </c>
      <c r="C12" s="14" t="inlineStr">
        <is>
          <t>52-week position: 75%</t>
        </is>
      </c>
    </row>
    <row r="13">
      <c r="A13" s="8" t="inlineStr">
        <is>
          <t>Avg $ volume</t>
        </is>
      </c>
      <c r="B13" s="16" t="inlineStr">
        <is>
          <t>$3,615,295,217</t>
        </is>
      </c>
      <c r="C13" s="16" t="n"/>
    </row>
    <row r="14" ht="45" customHeight="1">
      <c r="A14" s="6" t="inlineStr">
        <is>
          <t>PSU plan</t>
        </is>
      </c>
      <c r="B14" s="14" t="inlineStr">
        <is>
          <t>grade A</t>
        </is>
      </c>
      <c r="C14" s="22" t="inlineStr">
        <is>
          <t>PSUs 67% of LTI · 3-yr · relative TSR, revenue, operating income / margin, absolute TSR (weights not stated) · payout 0–200% · rTSR target 60th pct · paid 2024–2026: 112%  —  per-share / return / TSR metrics: absolute TSR, relative TSR; also revenue; 3-year performance period; payout capped at 200%; payout capped at target if TSR negative; target at 60th percentile (above median); PSUs 67% of LTI; history avg 112% of target; pay-for-performance: 2024–2026 paid 112% while TSR was -5% (-72pp vs SPY) — misaligned</t>
        </is>
      </c>
    </row>
    <row r="15">
      <c r="A15" s="12" t="inlineStr">
        <is>
          <t>Appears on</t>
        </is>
      </c>
      <c r="B15" s="12" t="inlineStr">
        <is>
          <t>Strength %ile</t>
        </is>
      </c>
      <c r="C15" s="12" t="inlineStr">
        <is>
          <t>What that tab says</t>
        </is>
      </c>
    </row>
    <row r="16" ht="30" customHeight="1">
      <c r="A16" s="6" t="inlineStr">
        <is>
          <t>Most Asymmetric</t>
        </is>
      </c>
      <c r="B16" s="14" t="n"/>
      <c r="C16" s="22" t="inlineStr">
        <is>
          <t>mcap ($M): 195,192 · Spot ($): 238 · P/B: 3.25 · PSU core: 28 · Why convergent: PSU + buyback + recent 10b5-1 termination + F4 cluster · Floor: Mega-cap recurring revenue base · Sizing: Material 2-5%</t>
        </is>
      </c>
    </row>
    <row r="17" ht="30" customHeight="1">
      <c r="A17" s="8" t="inlineStr">
        <is>
          <t>Political Trades</t>
        </is>
      </c>
      <c r="B17" s="16" t="n"/>
      <c r="C17" s="24" t="inlineStr">
        <is>
          <t>Edge est.: -3.05 · Buys: 8 · Sells: 3 · Members: 4 · Last disclosed: 2026-09-07 · Recent trades: -50k; 2026-08-19 Tony Wied (H, Joint) sell 15-50k; 2026-08-2</t>
        </is>
      </c>
    </row>
    <row r="18" ht="30" customHeight="1">
      <c r="A18" s="6" t="inlineStr">
        <is>
          <t>Without Valuation</t>
        </is>
      </c>
      <c r="B18" s="14" t="n">
        <v>85</v>
      </c>
      <c r="C18" s="22" t="inlineStr">
        <is>
          <t>Layers: 8 · Consensus: 5.66 · Sector: Technology · Detail: PSU:28 BB:8 C10:-5 F4:11 RI:61</t>
        </is>
      </c>
    </row>
    <row r="19" ht="30" customHeight="1">
      <c r="A19" s="8" t="inlineStr">
        <is>
          <t>Recent 30d</t>
        </is>
      </c>
      <c r="B19" s="16" t="n">
        <v>29</v>
      </c>
      <c r="C19" s="24" t="inlineStr">
        <is>
          <t>Score: 42 · Days: 24 · Event kind: 10b5-1_TERM · Inner: 1 · DD%: 45 · P/B: 3.25 · Reasons: event 24d ago; 10b5-1 termination; DD 45%; only 1% above 52w</t>
        </is>
      </c>
    </row>
    <row r="20" ht="30" customHeight="1">
      <c r="A20" s="6" t="inlineStr">
        <is>
          <t>PSU Plans</t>
        </is>
      </c>
      <c r="B20" s="14" t="n"/>
      <c r="C20" s="22" t="inlineStr">
        <is>
          <t>Grade: A · PSU % LTI: 67 · Period: 3-yr · Metrics (weight): relative TSR, revenue, operating income / margin, absolute T · Payout range: 0–200% · rTSR target: 60th · Modifier / caps: capped at target if TSR &lt; 0 · Price hurdles: up to 1.2× price · What past cycles paid: 2024–2026: 112% · Pay vs performance: 2024–2026: paid 112% vs TSR -5% (-72pp vs SPY) — misaligned · Red flags: double-trigger only; 4y vesting; SOP 77% (dissent) · Why this grade: per-share / return / TSR metrics: absolute TSR, relative TSR · Design (verbatim): • Relative TSR Rigor : Target payouts for relative TSR PRSUs · Proxy: https://www.sec.gov/Archives/edgar/data/1108524/000110852426</t>
        </is>
      </c>
    </row>
    <row r="22" ht="18" customHeight="1">
      <c r="A22" s="12" t="inlineStr">
        <is>
          <t>EPAM  —  EPAM Systems, Inc.</t>
        </is>
      </c>
      <c r="B22" s="12" t="n"/>
      <c r="C22" s="12" t="n"/>
    </row>
    <row r="23">
      <c r="A23" s="20" t="inlineStr">
        <is>
          <t>Technology · US · mcap $5,829M · price 111.58</t>
        </is>
      </c>
    </row>
    <row r="24">
      <c r="A24" s="6" t="inlineStr">
        <is>
          <t>Financial read</t>
        </is>
      </c>
      <c r="B24" s="14" t="inlineStr">
        <is>
          <t>P/B 1.66 · EV/EBITDA 7.3× · FCF yld 9% · net cash 11% of mcap · rev +11% · op margin 10% · buying back 8%/yr</t>
        </is>
      </c>
    </row>
    <row r="25">
      <c r="A25" s="8" t="inlineStr">
        <is>
          <t>P/B</t>
        </is>
      </c>
      <c r="B25" s="16" t="inlineStr">
        <is>
          <t>1.66</t>
        </is>
      </c>
      <c r="C25" s="16" t="inlineStr">
        <is>
          <t>P/E: 14.5</t>
        </is>
      </c>
    </row>
    <row r="26">
      <c r="A26" s="6" t="inlineStr">
        <is>
          <t>EV/EBITDA</t>
        </is>
      </c>
      <c r="B26" s="14" t="inlineStr">
        <is>
          <t>7.3×</t>
        </is>
      </c>
      <c r="C26" s="14" t="inlineStr">
        <is>
          <t>FCF yield: 9%</t>
        </is>
      </c>
    </row>
    <row r="27">
      <c r="A27" s="8" t="inlineStr">
        <is>
          <t>Net cash / mcap</t>
        </is>
      </c>
      <c r="B27" s="16" t="inlineStr">
        <is>
          <t>+11%</t>
        </is>
      </c>
      <c r="C27" s="16" t="inlineStr">
        <is>
          <t>Net debt / EBITDA: -0.9×</t>
        </is>
      </c>
    </row>
    <row r="28">
      <c r="A28" s="6" t="inlineStr">
        <is>
          <t>Revenue growth</t>
        </is>
      </c>
      <c r="B28" s="14" t="inlineStr">
        <is>
          <t>+11%</t>
        </is>
      </c>
      <c r="C28" s="14" t="inlineStr">
        <is>
          <t>Operating margin: 10%</t>
        </is>
      </c>
    </row>
    <row r="29">
      <c r="A29" s="8" t="inlineStr">
        <is>
          <t>ROE</t>
        </is>
      </c>
      <c r="B29" s="16" t="inlineStr">
        <is>
          <t>11%</t>
        </is>
      </c>
      <c r="C29" s="16" t="inlineStr">
        <is>
          <t>Shares YoY: -8%</t>
        </is>
      </c>
    </row>
    <row r="30">
      <c r="A30" s="6" t="inlineStr">
        <is>
          <t>52-week position</t>
        </is>
      </c>
      <c r="B30" s="14" t="inlineStr">
        <is>
          <t>26%</t>
        </is>
      </c>
      <c r="C30" s="14" t="inlineStr">
        <is>
          <t>Avg $ volume: $195,145,833</t>
        </is>
      </c>
    </row>
    <row r="31">
      <c r="A31" s="12" t="inlineStr">
        <is>
          <t>Appears on</t>
        </is>
      </c>
      <c r="B31" s="12" t="inlineStr">
        <is>
          <t>Strength %ile</t>
        </is>
      </c>
      <c r="C31" s="12" t="inlineStr">
        <is>
          <t>What that tab says</t>
        </is>
      </c>
    </row>
    <row r="32" ht="30" customHeight="1">
      <c r="A32" s="6" t="inlineStr">
        <is>
          <t>Most Asymmetric</t>
        </is>
      </c>
      <c r="B32" s="14" t="n"/>
      <c r="C32" s="22" t="inlineStr">
        <is>
          <t>mcap ($M): 5,829 · Spot ($): 112 · P/B: 1.66 · PSU core: 22 · Why convergent: 12 layers firing | cons 9.552 · Floor: book(0.5x) floor · downside 70% · Sizing: Material 2-5%</t>
        </is>
      </c>
    </row>
    <row r="33" ht="30" customHeight="1">
      <c r="A33" s="8" t="inlineStr">
        <is>
          <t>Without Valuation</t>
        </is>
      </c>
      <c r="B33" s="16" t="n">
        <v>88</v>
      </c>
      <c r="C33" s="24" t="inlineStr">
        <is>
          <t>Layers: 7 · Consensus: 5.81 · Lift vs val: -3 · Sector: Technology · Detail: PSU:21 C10:-29 F4:18 RI:53</t>
        </is>
      </c>
    </row>
    <row r="35" ht="18" customHeight="1">
      <c r="A35" s="12" t="inlineStr">
        <is>
          <t>VSNT  —  Versant Media Group, Inc. Class A</t>
        </is>
      </c>
      <c r="B35" s="12" t="n"/>
      <c r="C35" s="12" t="n"/>
    </row>
    <row r="36">
      <c r="A36" s="20" t="inlineStr">
        <is>
          <t>Communication Services · US · mcap $4,701M · price 33.22</t>
        </is>
      </c>
    </row>
    <row r="37">
      <c r="A37" s="6" t="inlineStr">
        <is>
          <t>Financial read</t>
        </is>
      </c>
      <c r="B37" s="14" t="inlineStr">
        <is>
          <t>P/B 0.58 · EV/EBITDA 2.8× · FCF yld 49% · net debt 31% of mcap · op margin 19%</t>
        </is>
      </c>
    </row>
    <row r="38">
      <c r="A38" s="8" t="inlineStr">
        <is>
          <t>P/B</t>
        </is>
      </c>
      <c r="B38" s="16" t="inlineStr">
        <is>
          <t>0.58</t>
        </is>
      </c>
      <c r="C38" s="16" t="inlineStr">
        <is>
          <t>P/E: 6.2</t>
        </is>
      </c>
    </row>
    <row r="39">
      <c r="A39" s="6" t="inlineStr">
        <is>
          <t>EV/EBITDA</t>
        </is>
      </c>
      <c r="B39" s="14" t="inlineStr">
        <is>
          <t>2.8×</t>
        </is>
      </c>
      <c r="C39" s="14" t="inlineStr">
        <is>
          <t>FCF yield: 49%</t>
        </is>
      </c>
    </row>
    <row r="40">
      <c r="A40" s="8" t="inlineStr">
        <is>
          <t>Net cash / mcap</t>
        </is>
      </c>
      <c r="B40" s="16" t="inlineStr">
        <is>
          <t>-31%</t>
        </is>
      </c>
      <c r="C40" s="16" t="inlineStr">
        <is>
          <t>Net debt / EBITDA: 0.7×</t>
        </is>
      </c>
    </row>
    <row r="41">
      <c r="A41" s="6" t="inlineStr">
        <is>
          <t>Operating margin</t>
        </is>
      </c>
      <c r="B41" s="14" t="inlineStr">
        <is>
          <t>19%</t>
        </is>
      </c>
      <c r="C41" s="14" t="inlineStr">
        <is>
          <t>ROE: 8%</t>
        </is>
      </c>
    </row>
    <row r="42">
      <c r="A42" s="8" t="inlineStr">
        <is>
          <t>Shares YoY</t>
        </is>
      </c>
      <c r="B42" s="16" t="inlineStr">
        <is>
          <t>-2%</t>
        </is>
      </c>
      <c r="C42" s="16" t="inlineStr">
        <is>
          <t>Interest cover: 10.8×</t>
        </is>
      </c>
    </row>
    <row r="43">
      <c r="A43" s="6" t="inlineStr">
        <is>
          <t>52-week position</t>
        </is>
      </c>
      <c r="B43" s="14" t="inlineStr">
        <is>
          <t>19%</t>
        </is>
      </c>
      <c r="C43" s="14" t="inlineStr">
        <is>
          <t>Avg $ volume: $62,725,971</t>
        </is>
      </c>
    </row>
    <row r="44">
      <c r="A44" s="12" t="inlineStr">
        <is>
          <t>Appears on</t>
        </is>
      </c>
      <c r="B44" s="12" t="inlineStr">
        <is>
          <t>Strength %ile</t>
        </is>
      </c>
      <c r="C44" s="12" t="inlineStr">
        <is>
          <t>What that tab says</t>
        </is>
      </c>
    </row>
    <row r="45" ht="30" customHeight="1">
      <c r="A45" s="6" t="inlineStr">
        <is>
          <t>Most Asymmetric</t>
        </is>
      </c>
      <c r="B45" s="14" t="n"/>
      <c r="C45" s="22" t="inlineStr">
        <is>
          <t>mcap ($M): 4,701 · Spot ($): 33.2 · P/B: 0.58 · PSU core: 2 · Catalyst (cond_cat): spin_separation · Why convergent: 11 layers firing | cons 10.244 · Floor: book(0.5x) floor · downside 40% · Sizing: Concentrated 5%+</t>
        </is>
      </c>
    </row>
    <row r="46" ht="30" customHeight="1">
      <c r="A46" s="8" t="inlineStr">
        <is>
          <t>Insider Conviction</t>
        </is>
      </c>
      <c r="B46" s="16" t="n">
        <v>85</v>
      </c>
      <c r="C46" s="24" t="inlineStr">
        <is>
          <t>Conviction: 37 · Insiders: 4 · Cluster: 4 · Same day: 2 · C-suite: 0 · Total $M: 6.19 · Top $M: 5.27 · Configuration: same-day cluster x2; 4 insiders in 7d; $5.3M top buyer</t>
        </is>
      </c>
    </row>
    <row r="47" ht="30" customHeight="1">
      <c r="A47" s="6" t="inlineStr">
        <is>
          <t>Call Intent</t>
        </is>
      </c>
      <c r="B47" s="14" t="n">
        <v>99</v>
      </c>
      <c r="C47" s="22" t="inlineStr">
        <is>
          <t>Tier: ACT SIGNALLED · Act prob: 0.67 · P/B: 0.58 · Novelty: 1.2 · Size: 6 · Call: 2026-08-06 · New / strongest families: buyback, dividend_return, cost · Evidence (management, verbatim): [buyback] “Demonstrating our commitment to returning capital</t>
        </is>
      </c>
    </row>
    <row r="48" ht="30" customHeight="1">
      <c r="A48" s="8" t="inlineStr">
        <is>
          <t>Asymmetry Assembly</t>
        </is>
      </c>
      <c r="B48" s="16" t="n">
        <v>57</v>
      </c>
      <c r="C48" s="24" t="inlineStr">
        <is>
          <t>Assembly: 37 · N/8: 4 · Cheap: ● · Lev: ● · Orph: ● · Insdr: ● · Reasons: 4/8 components</t>
        </is>
      </c>
    </row>
    <row r="50" ht="18" customHeight="1">
      <c r="A50" s="12" t="inlineStr">
        <is>
          <t>SCHL  —  Scholastic Corporation</t>
        </is>
      </c>
      <c r="B50" s="12" t="n"/>
      <c r="C50" s="12" t="n"/>
    </row>
    <row r="51">
      <c r="A51" s="20" t="inlineStr">
        <is>
          <t>Communication Services · US · mcap $658M · price 34.8636</t>
        </is>
      </c>
    </row>
    <row r="52">
      <c r="A52" s="6" t="inlineStr">
        <is>
          <t>Financial read</t>
        </is>
      </c>
      <c r="B52" s="14" t="inlineStr">
        <is>
          <t>P/B 0.75 · EV/EBITDA 3.1× · FCF yld 0% · net debt 27% of mcap · rev +3% · op margin 2% · buying back 10%/yr</t>
        </is>
      </c>
    </row>
    <row r="53">
      <c r="A53" s="8" t="inlineStr">
        <is>
          <t>P/B</t>
        </is>
      </c>
      <c r="B53" s="16" t="inlineStr">
        <is>
          <t>0.75</t>
        </is>
      </c>
      <c r="C53" s="16" t="inlineStr">
        <is>
          <t>P/E: 14.3</t>
        </is>
      </c>
    </row>
    <row r="54">
      <c r="A54" s="6" t="inlineStr">
        <is>
          <t>EV/EBITDA</t>
        </is>
      </c>
      <c r="B54" s="14" t="inlineStr">
        <is>
          <t>3.1×</t>
        </is>
      </c>
      <c r="C54" s="14" t="inlineStr">
        <is>
          <t>FCF yield: 0%</t>
        </is>
      </c>
    </row>
    <row r="55">
      <c r="A55" s="8" t="inlineStr">
        <is>
          <t>Net cash / mcap</t>
        </is>
      </c>
      <c r="B55" s="16" t="inlineStr">
        <is>
          <t>-27%</t>
        </is>
      </c>
      <c r="C55" s="16" t="inlineStr">
        <is>
          <t>Net debt / EBITDA: 0.9×</t>
        </is>
      </c>
    </row>
    <row r="56">
      <c r="A56" s="6" t="inlineStr">
        <is>
          <t>Revenue growth</t>
        </is>
      </c>
      <c r="B56" s="14" t="inlineStr">
        <is>
          <t>+3%</t>
        </is>
      </c>
      <c r="C56" s="14" t="inlineStr">
        <is>
          <t>Operating margin: 2%</t>
        </is>
      </c>
    </row>
    <row r="57">
      <c r="A57" s="8" t="inlineStr">
        <is>
          <t>ROE</t>
        </is>
      </c>
      <c r="B57" s="16" t="inlineStr">
        <is>
          <t>7%</t>
        </is>
      </c>
      <c r="C57" s="16" t="inlineStr">
        <is>
          <t>Shares YoY: -10%</t>
        </is>
      </c>
    </row>
    <row r="58">
      <c r="A58" s="6" t="inlineStr">
        <is>
          <t>Interest cover</t>
        </is>
      </c>
      <c r="B58" s="14" t="inlineStr">
        <is>
          <t>2.3×</t>
        </is>
      </c>
      <c r="C58" s="14" t="inlineStr">
        <is>
          <t>52-week position: 41%</t>
        </is>
      </c>
    </row>
    <row r="59">
      <c r="A59" s="8" t="inlineStr">
        <is>
          <t>Avg $ volume</t>
        </is>
      </c>
      <c r="B59" s="16" t="inlineStr">
        <is>
          <t>$12,018,703</t>
        </is>
      </c>
      <c r="C59" s="16" t="n"/>
    </row>
    <row r="60" ht="45" customHeight="1">
      <c r="A60" s="8" t="inlineStr">
        <is>
          <t>Event 2026-07-23</t>
        </is>
      </c>
      <c r="B60" s="16" t="inlineStr">
        <is>
          <t>ANNOUNCED</t>
        </is>
      </c>
      <c r="C60" s="24" t="inlineStr">
        <is>
          <t>[announced] Tender offer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61" ht="45" customHeight="1">
      <c r="A61" s="8" t="inlineStr">
        <is>
          <t>Event 2026-07-23</t>
        </is>
      </c>
      <c r="B61" s="16" t="inlineStr">
        <is>
          <t>ANNOUNCED</t>
        </is>
      </c>
      <c r="C61" s="24" t="inlineStr">
        <is>
          <t>[announced] Capital return / buyback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62">
      <c r="A62" s="12" t="inlineStr">
        <is>
          <t>Appears on</t>
        </is>
      </c>
      <c r="B62" s="12" t="inlineStr">
        <is>
          <t>Strength %ile</t>
        </is>
      </c>
      <c r="C62" s="12" t="inlineStr">
        <is>
          <t>What that tab says</t>
        </is>
      </c>
    </row>
    <row r="63" ht="30" customHeight="1">
      <c r="A63" s="6" t="inlineStr">
        <is>
          <t>Most Asymmetric</t>
        </is>
      </c>
      <c r="B63" s="14" t="n"/>
      <c r="C63" s="22" t="inlineStr">
        <is>
          <t>What's happening (8-K): [2026-07-23] [announced] Tender offer | [2026-07-23] [announ · mcap ($M): 658 · Spot ($): 34.9 · P/B: 0.75 · Catalyst (cond_cat): tender offer · Why convergent: 11 layers firing | cons 8.648 · Floor: book(0.5x) floor · downside 40% · Sizing: Participation 1-2%</t>
        </is>
      </c>
    </row>
    <row r="64" ht="30" customHeight="1">
      <c r="A64" s="8" t="inlineStr">
        <is>
          <t>Call Intent</t>
        </is>
      </c>
      <c r="B64" s="16" t="n">
        <v>100</v>
      </c>
      <c r="C64" s="24" t="inlineStr">
        <is>
          <t>Tier: ACT SIGNALLED · Act prob: 0.74 · P/B: 0.75 · Novelty: 0.4 · Size: 39 · CEO+CFO: ✓ · Call: 2026-07-23 · New / strongest families: monetize, buyback, dividend_return · Evidence (management, verbatim): [monetize] “During the year, we returned over $285 million t</t>
        </is>
      </c>
    </row>
    <row r="65" ht="30" customHeight="1">
      <c r="A65" s="6" t="inlineStr">
        <is>
          <t>Asymmetry Assembly</t>
        </is>
      </c>
      <c r="B65" s="14" t="n">
        <v>70</v>
      </c>
      <c r="C65" s="22" t="inlineStr">
        <is>
          <t>Assembly: 39 · N/8: 4 · Cheap: ● · Lev: ● · Insdr: ● · Catl: ● · Reasons: 4/8 components</t>
        </is>
      </c>
    </row>
    <row r="66" ht="30" customHeight="1">
      <c r="A66" s="8" t="inlineStr">
        <is>
          <t>Event Detail</t>
        </is>
      </c>
      <c r="B66" s="16" t="n"/>
      <c r="C66" s="24" t="inlineStr">
        <is>
          <t>Date: 2026-07-23 · Event: Tender Offer · Status: ANNOUNCED · Verdict: ✓ real · What is happening: [announced] Tender offer · Since event (vs SPY): -28% · Filing excerpt (verbatim): Following the sale-leaseback transactions, we returned signi · Filing: https://www.sec.gov/Archives/edgar/data/866729/0000866729260</t>
        </is>
      </c>
    </row>
    <row r="67" ht="30" customHeight="1">
      <c r="A67" s="6" t="inlineStr">
        <is>
          <t>Event Detail</t>
        </is>
      </c>
      <c r="B67" s="14" t="n"/>
      <c r="C67" s="22" t="inlineStr">
        <is>
          <t>Date: 2026-07-23 · Event: Capital Return Policy · Status: ANNOUNCED · Verdict: ✓ real · What is happening: [announced] Capital return / buyback · Since event (vs SPY): -28% · Filing excerpt (verbatim): Following the sale-leaseback transactions, we returned signi · Filing: https://www.sec.gov/Archives/edgar/data/866729/0000866729260</t>
        </is>
      </c>
    </row>
    <row r="69" ht="18" customHeight="1">
      <c r="A69" s="12" t="inlineStr">
        <is>
          <t>GPK  —  Graphic Packaging Holding Company</t>
        </is>
      </c>
      <c r="B69" s="12" t="n"/>
      <c r="C69" s="12" t="n"/>
    </row>
    <row r="70">
      <c r="A70" s="20" t="inlineStr">
        <is>
          <t>Consumer Cyclical · US · mcap $2,913M · price 9.845</t>
        </is>
      </c>
    </row>
    <row r="71">
      <c r="A71" s="6" t="inlineStr">
        <is>
          <t>Financial read</t>
        </is>
      </c>
      <c r="B71" s="14" t="inlineStr">
        <is>
          <t>P/B 0.90 · EV/EBITDA 9.1× · FCF yld 7% · net debt 192% of mcap · rev +0% · op margin 7%</t>
        </is>
      </c>
    </row>
    <row r="72">
      <c r="A72" s="8" t="inlineStr">
        <is>
          <t>P/B</t>
        </is>
      </c>
      <c r="B72" s="16" t="inlineStr">
        <is>
          <t>0.90</t>
        </is>
      </c>
      <c r="C72" s="16" t="inlineStr">
        <is>
          <t>P/E: 14.2</t>
        </is>
      </c>
    </row>
    <row r="73">
      <c r="A73" s="6" t="inlineStr">
        <is>
          <t>EV/EBITDA</t>
        </is>
      </c>
      <c r="B73" s="14" t="inlineStr">
        <is>
          <t>9.1×</t>
        </is>
      </c>
      <c r="C73" s="14" t="inlineStr">
        <is>
          <t>FCF yield: 7%</t>
        </is>
      </c>
    </row>
    <row r="74">
      <c r="A74" s="8" t="inlineStr">
        <is>
          <t>Net cash / mcap</t>
        </is>
      </c>
      <c r="B74" s="16" t="inlineStr">
        <is>
          <t>-192%</t>
        </is>
      </c>
      <c r="C74" s="16" t="inlineStr">
        <is>
          <t>Net debt / EBITDA: 6.1×</t>
        </is>
      </c>
    </row>
    <row r="75">
      <c r="A75" s="6" t="inlineStr">
        <is>
          <t>Revenue growth</t>
        </is>
      </c>
      <c r="B75" s="14" t="inlineStr">
        <is>
          <t>+0%</t>
        </is>
      </c>
      <c r="C75" s="14" t="inlineStr">
        <is>
          <t>Operating margin: 7%</t>
        </is>
      </c>
    </row>
    <row r="76">
      <c r="A76" s="8" t="inlineStr">
        <is>
          <t>ROE</t>
        </is>
      </c>
      <c r="B76" s="16" t="inlineStr">
        <is>
          <t>6%</t>
        </is>
      </c>
      <c r="C76" s="16" t="inlineStr">
        <is>
          <t>Shares YoY: -2%</t>
        </is>
      </c>
    </row>
    <row r="77">
      <c r="A77" s="6" t="inlineStr">
        <is>
          <t>Interest cover</t>
        </is>
      </c>
      <c r="B77" s="14" t="inlineStr">
        <is>
          <t>2.4×</t>
        </is>
      </c>
      <c r="C77" s="14" t="inlineStr">
        <is>
          <t>52-week position: 10%</t>
        </is>
      </c>
    </row>
    <row r="78">
      <c r="A78" s="8" t="inlineStr">
        <is>
          <t>Avg $ volume</t>
        </is>
      </c>
      <c r="B78" s="16" t="inlineStr">
        <is>
          <t>$56,961,437</t>
        </is>
      </c>
      <c r="C78" s="16" t="n"/>
    </row>
    <row r="79" ht="45" customHeight="1">
      <c r="A79" s="8" t="inlineStr">
        <is>
          <t>Event 2026-06-16</t>
        </is>
      </c>
      <c r="B79" s="16" t="inlineStr">
        <is>
          <t>ANNOUNCED</t>
        </is>
      </c>
      <c r="C79" s="24" t="inlineStr">
        <is>
          <t>[announced] Declassify — “Amendments to Articles of Incorporation or Bylaws; Change in Fiscal Year On June 11, 2026, the stockholders of Graphic Packaging Holding Company (the “Company”) at its 2026 annual meeting of stockholders (the “Annual Meeting”) approved amendments to the Company’s Restated Certificate of Incorporatio”</t>
        </is>
      </c>
    </row>
    <row r="80">
      <c r="A80" s="12" t="inlineStr">
        <is>
          <t>Appears on</t>
        </is>
      </c>
      <c r="B80" s="12" t="inlineStr">
        <is>
          <t>Strength %ile</t>
        </is>
      </c>
      <c r="C80" s="12" t="inlineStr">
        <is>
          <t>What that tab says</t>
        </is>
      </c>
    </row>
    <row r="81" ht="30" customHeight="1">
      <c r="A81" s="6" t="inlineStr">
        <is>
          <t>Most Asymmetric</t>
        </is>
      </c>
      <c r="B81" s="14" t="n"/>
      <c r="C81" s="22" t="inlineStr">
        <is>
          <t>What's happening (8-K): [2026-06-16] [announced] Declassify · mcap ($M): 2,913 · Spot ($): 9.85 · P/B: 0.9 · PSU core: 22 · Why convergent: 11 layers firing | cons 8.618 · Floor: book(0.5x) floor · downside 44% · Sizing: Concentrated 5%+</t>
        </is>
      </c>
    </row>
    <row r="82" ht="30" customHeight="1">
      <c r="A82" s="8" t="inlineStr">
        <is>
          <t>Asymmetry Assembly</t>
        </is>
      </c>
      <c r="B82" s="16" t="n">
        <v>82</v>
      </c>
      <c r="C82" s="24" t="inlineStr">
        <is>
          <t>Assembly: 53 · N/8: 5 · Cheap: ● · Lev: ● · Orph: ● · Insdr: ● · Delev: ● · Reasons: 5/8 components converge</t>
        </is>
      </c>
    </row>
    <row r="83" ht="30" customHeight="1">
      <c r="A83" s="6" t="inlineStr">
        <is>
          <t>Event Detail</t>
        </is>
      </c>
      <c r="B83" s="14" t="n"/>
      <c r="C83" s="22" t="inlineStr">
        <is>
          <t>Date: 2026-06-16 · Event: Declassify · Status: ANNOUNCED · Verdict: ✓ real · What is happening: [announced] Declassify · Since event (vs SPY): -18% · Filing excerpt (verbatim): Amendments to Articles of Incorporation or Bylaws; Change in · Filing: https://www.sec.gov/Archives/edgar/data/1408075/000119312526</t>
        </is>
      </c>
    </row>
    <row r="85" ht="18" customHeight="1">
      <c r="A85" s="12" t="inlineStr">
        <is>
          <t>DXC  —  DXC Technology Company</t>
        </is>
      </c>
      <c r="B85" s="12" t="n"/>
      <c r="C85" s="12" t="n"/>
    </row>
    <row r="86">
      <c r="A86" s="20" t="inlineStr">
        <is>
          <t>Technology · US · mcap $1,797M · price 11.085</t>
        </is>
      </c>
    </row>
    <row r="87">
      <c r="A87" s="6" t="inlineStr">
        <is>
          <t>Financial read</t>
        </is>
      </c>
      <c r="B87" s="14" t="inlineStr">
        <is>
          <t>P/B 0.57 · EV/EBITDA 2.5× · FCF yld 72% · net debt 144% of mcap · rev -2% · op margin 3% · buying back 3%/yr</t>
        </is>
      </c>
    </row>
    <row r="88">
      <c r="A88" s="8" t="inlineStr">
        <is>
          <t>P/B</t>
        </is>
      </c>
      <c r="B88" s="16" t="inlineStr">
        <is>
          <t>0.57</t>
        </is>
      </c>
      <c r="C88" s="16" t="inlineStr">
        <is>
          <t>P/E: 14.0</t>
        </is>
      </c>
    </row>
    <row r="89">
      <c r="A89" s="6" t="inlineStr">
        <is>
          <t>EV/EBITDA</t>
        </is>
      </c>
      <c r="B89" s="14" t="inlineStr">
        <is>
          <t>2.5×</t>
        </is>
      </c>
      <c r="C89" s="14" t="inlineStr">
        <is>
          <t>FCF yield: 72%</t>
        </is>
      </c>
    </row>
    <row r="90">
      <c r="A90" s="8" t="inlineStr">
        <is>
          <t>Net cash / mcap</t>
        </is>
      </c>
      <c r="B90" s="16" t="inlineStr">
        <is>
          <t>-144%</t>
        </is>
      </c>
      <c r="C90" s="16" t="inlineStr">
        <is>
          <t>Net debt / EBITDA: 1.4×</t>
        </is>
      </c>
    </row>
    <row r="91">
      <c r="A91" s="6" t="inlineStr">
        <is>
          <t>Revenue growth</t>
        </is>
      </c>
      <c r="B91" s="14" t="inlineStr">
        <is>
          <t>-2%</t>
        </is>
      </c>
      <c r="C91" s="14" t="inlineStr">
        <is>
          <t>Operating margin: 3%</t>
        </is>
      </c>
    </row>
    <row r="92">
      <c r="A92" s="8" t="inlineStr">
        <is>
          <t>ROE</t>
        </is>
      </c>
      <c r="B92" s="16" t="inlineStr">
        <is>
          <t>4%</t>
        </is>
      </c>
      <c r="C92" s="16" t="inlineStr">
        <is>
          <t>Shares YoY: -3%</t>
        </is>
      </c>
    </row>
    <row r="93">
      <c r="A93" s="6" t="inlineStr">
        <is>
          <t>Interest cover</t>
        </is>
      </c>
      <c r="B93" s="14" t="inlineStr">
        <is>
          <t>2.0×</t>
        </is>
      </c>
      <c r="C93" s="14" t="inlineStr">
        <is>
          <t>52-week position: 41%</t>
        </is>
      </c>
    </row>
    <row r="94">
      <c r="A94" s="8" t="inlineStr">
        <is>
          <t>Avg $ volume</t>
        </is>
      </c>
      <c r="B94" s="16" t="inlineStr">
        <is>
          <t>$47,796,935</t>
        </is>
      </c>
      <c r="C94" s="16" t="n"/>
    </row>
    <row r="95">
      <c r="A95" s="12" t="inlineStr">
        <is>
          <t>Appears on</t>
        </is>
      </c>
      <c r="B95" s="12" t="inlineStr">
        <is>
          <t>Strength %ile</t>
        </is>
      </c>
      <c r="C95" s="12" t="inlineStr">
        <is>
          <t>What that tab says</t>
        </is>
      </c>
    </row>
    <row r="96" ht="30" customHeight="1">
      <c r="A96" s="6" t="inlineStr">
        <is>
          <t>Most Asymmetric</t>
        </is>
      </c>
      <c r="B96" s="14" t="n"/>
      <c r="C96" s="22" t="inlineStr">
        <is>
          <t>mcap ($M): 1,797 · Spot ($): 11.1 · P/B: 0.57 · PSU core: 50 · Why convergent: PSU core 40 + buyback + recent-incentive 57% drawdown · Floor: IT services franchise; transformation signal in PSU · Sizing: Participation 1-2%</t>
        </is>
      </c>
    </row>
    <row r="97" ht="30" customHeight="1">
      <c r="A97" s="8" t="inlineStr">
        <is>
          <t>Asymmetry Assembly</t>
        </is>
      </c>
      <c r="B97" s="16" t="n">
        <v>91</v>
      </c>
      <c r="C97" s="24" t="inlineStr">
        <is>
          <t>Assembly: 61 · N/8: 5 · Cheap: ● · Lev: ● · Insdr: ● · Inflx: ● · Delev: ● · Reasons: 5/8 components converge</t>
        </is>
      </c>
    </row>
    <row r="98" ht="30" customHeight="1">
      <c r="A98" s="6" t="inlineStr">
        <is>
          <t>Without Valuation</t>
        </is>
      </c>
      <c r="B98" s="14" t="n">
        <v>38</v>
      </c>
      <c r="C98" s="22" t="inlineStr">
        <is>
          <t>Layers: 6 · Consensus: 4.45 · Lift vs val: -14 · Sector: Technology · Detail: PSU:43 BB:5 RI:57</t>
        </is>
      </c>
    </row>
    <row r="99" ht="30" customHeight="1">
      <c r="A99" s="8" t="inlineStr">
        <is>
          <t>Recent 30d</t>
        </is>
      </c>
      <c r="B99" s="16" t="n">
        <v>82</v>
      </c>
      <c r="C99" s="24" t="inlineStr">
        <is>
          <t>Score: 52 · Days: 17 · Event kind: DEF14A_PSU · Inner: 1 · DD%: 48 · P/B: 0.57 · Reasons: event 17d ago; PSU/gov in latest proxy; DD 48%; only 9% abov</t>
        </is>
      </c>
    </row>
    <row r="101" ht="18" customHeight="1">
      <c r="A101" s="12" t="inlineStr">
        <is>
          <t>ADT  —  ADT Inc.</t>
        </is>
      </c>
      <c r="B101" s="12" t="n"/>
      <c r="C101" s="12" t="n"/>
    </row>
    <row r="102">
      <c r="A102" s="20" t="inlineStr">
        <is>
          <t>Industrials · US · mcap $5,108M · price 6.385</t>
        </is>
      </c>
    </row>
    <row r="103">
      <c r="A103" s="6" t="inlineStr">
        <is>
          <t>Financial read</t>
        </is>
      </c>
      <c r="B103" s="14" t="inlineStr">
        <is>
          <t>P/B 1.47 · EV/EBITDA 4.6× · FCF yld 37% · net debt 150% of mcap · rev +2% · op margin 25% · buying back 11%/yr</t>
        </is>
      </c>
    </row>
    <row r="104">
      <c r="A104" s="8" t="inlineStr">
        <is>
          <t>P/B</t>
        </is>
      </c>
      <c r="B104" s="16" t="inlineStr">
        <is>
          <t>1.47</t>
        </is>
      </c>
      <c r="C104" s="16" t="inlineStr">
        <is>
          <t>P/E: 8.2</t>
        </is>
      </c>
    </row>
    <row r="105">
      <c r="A105" s="6" t="inlineStr">
        <is>
          <t>EV/EBITDA</t>
        </is>
      </c>
      <c r="B105" s="14" t="inlineStr">
        <is>
          <t>4.6×</t>
        </is>
      </c>
      <c r="C105" s="14" t="inlineStr">
        <is>
          <t>FCF yield: 37%</t>
        </is>
      </c>
    </row>
    <row r="106">
      <c r="A106" s="8" t="inlineStr">
        <is>
          <t>Net cash / mcap</t>
        </is>
      </c>
      <c r="B106" s="16" t="inlineStr">
        <is>
          <t>-150%</t>
        </is>
      </c>
      <c r="C106" s="16" t="inlineStr">
        <is>
          <t>Net debt / EBITDA: 2.8×</t>
        </is>
      </c>
    </row>
    <row r="107">
      <c r="A107" s="6" t="inlineStr">
        <is>
          <t>Revenue growth</t>
        </is>
      </c>
      <c r="B107" s="14" t="inlineStr">
        <is>
          <t>+2%</t>
        </is>
      </c>
      <c r="C107" s="14" t="inlineStr">
        <is>
          <t>Operating margin: 25%</t>
        </is>
      </c>
    </row>
    <row r="108">
      <c r="A108" s="8" t="inlineStr">
        <is>
          <t>ROE</t>
        </is>
      </c>
      <c r="B108" s="16" t="inlineStr">
        <is>
          <t>17%</t>
        </is>
      </c>
      <c r="C108" s="16" t="inlineStr">
        <is>
          <t>Shares YoY: -11%</t>
        </is>
      </c>
    </row>
    <row r="109">
      <c r="A109" s="6" t="inlineStr">
        <is>
          <t>Interest cover</t>
        </is>
      </c>
      <c r="B109" s="14" t="inlineStr">
        <is>
          <t>3.2×</t>
        </is>
      </c>
      <c r="C109" s="14" t="inlineStr">
        <is>
          <t>52-week position: 5%</t>
        </is>
      </c>
    </row>
    <row r="110">
      <c r="A110" s="8" t="inlineStr">
        <is>
          <t>Avg $ volume</t>
        </is>
      </c>
      <c r="B110" s="16" t="inlineStr">
        <is>
          <t>$53,722,892</t>
        </is>
      </c>
      <c r="C110" s="16" t="n"/>
    </row>
    <row r="111">
      <c r="A111" s="12" t="inlineStr">
        <is>
          <t>Appears on</t>
        </is>
      </c>
      <c r="B111" s="12" t="inlineStr">
        <is>
          <t>Strength %ile</t>
        </is>
      </c>
      <c r="C111" s="12" t="inlineStr">
        <is>
          <t>What that tab says</t>
        </is>
      </c>
    </row>
    <row r="112" ht="30" customHeight="1">
      <c r="A112" s="6" t="inlineStr">
        <is>
          <t>Most Asymmetric</t>
        </is>
      </c>
      <c r="B112" s="14" t="n"/>
      <c r="C112" s="22" t="inlineStr">
        <is>
          <t>mcap ($M): 5,108 · Spot ($): 6.38 · P/B: 1.47 · PSU core: 27 · Catalyst (cond_cat): uplisting · Why convergent: Heaviest PSU%LTI in universe (90%) + verified -7.3% shrinkag · Floor: Recurring monitoring revenue + verified supply-curve compres · Sizing: Concentrated 5%+</t>
        </is>
      </c>
    </row>
    <row r="113" ht="30" customHeight="1">
      <c r="A113" s="8" t="inlineStr">
        <is>
          <t>Caution List</t>
        </is>
      </c>
      <c r="B113" s="16" t="n">
        <v>32</v>
      </c>
      <c r="C113" s="24" t="inlineStr">
        <is>
          <t>Screens fired: 3 · Red flags: retirement carveout · Action: Concentrate (1 flag tolerable)</t>
        </is>
      </c>
    </row>
    <row r="114" ht="30" customHeight="1">
      <c r="A114" s="6" t="inlineStr">
        <is>
          <t>Insider Conviction</t>
        </is>
      </c>
      <c r="B114" s="14" t="n">
        <v>68</v>
      </c>
      <c r="C114" s="22" t="inlineStr">
        <is>
          <t>Conviction: 25 · Insiders: 3 · Cluster: 3 · Same day: 3 · C-suite: 1 · Total $M: 0.35 · Top $M: 0.25 · Configuration: same-day cluster x3; C-suite buyer</t>
        </is>
      </c>
    </row>
    <row r="115" ht="30" customHeight="1">
      <c r="A115" s="8" t="inlineStr">
        <is>
          <t>Without Valuation</t>
        </is>
      </c>
      <c r="B115" s="16" t="n">
        <v>62</v>
      </c>
      <c r="C115" s="24" t="inlineStr">
        <is>
          <t>Layers: 7 · Consensus: 4.73 · Lift vs val: -1 · Sector: Industrials · Detail: PSU:31 BB:5 F4:12 RI:50 SS:10</t>
        </is>
      </c>
    </row>
    <row r="117" ht="18" customHeight="1">
      <c r="A117" s="12" t="inlineStr">
        <is>
          <t>TRS  —  TriMas Corporation</t>
        </is>
      </c>
      <c r="B117" s="12" t="n"/>
      <c r="C117" s="12" t="n"/>
    </row>
    <row r="118">
      <c r="A118" s="20" t="inlineStr">
        <is>
          <t>Consumer Cyclical · US · mcap $1,409M · price 39.32</t>
        </is>
      </c>
    </row>
    <row r="119">
      <c r="A119" s="6" t="inlineStr">
        <is>
          <t>Financial read</t>
        </is>
      </c>
      <c r="B119" s="14" t="inlineStr">
        <is>
          <t>P/B 0.98 · EV/EBITDA 4.0× · FCF yld 12% · net cash 57% of mcap · rev -5% · op margin 5% · buying back 12%/yr</t>
        </is>
      </c>
    </row>
    <row r="120">
      <c r="A120" s="8" t="inlineStr">
        <is>
          <t>P/B</t>
        </is>
      </c>
      <c r="B120" s="16" t="inlineStr">
        <is>
          <t>0.98</t>
        </is>
      </c>
      <c r="C120" s="16" t="inlineStr">
        <is>
          <t>P/E: 1.6</t>
        </is>
      </c>
    </row>
    <row r="121">
      <c r="A121" s="6" t="inlineStr">
        <is>
          <t>EV/EBITDA</t>
        </is>
      </c>
      <c r="B121" s="14" t="inlineStr">
        <is>
          <t>4.0×</t>
        </is>
      </c>
      <c r="C121" s="14" t="inlineStr">
        <is>
          <t>FCF yield: 12%</t>
        </is>
      </c>
    </row>
    <row r="122">
      <c r="A122" s="8" t="inlineStr">
        <is>
          <t>Net cash / mcap</t>
        </is>
      </c>
      <c r="B122" s="16" t="inlineStr">
        <is>
          <t>+57%</t>
        </is>
      </c>
      <c r="C122" s="16" t="inlineStr">
        <is>
          <t>Net debt / EBITDA: -5.4×</t>
        </is>
      </c>
    </row>
    <row r="123">
      <c r="A123" s="6" t="inlineStr">
        <is>
          <t>Revenue growth</t>
        </is>
      </c>
      <c r="B123" s="14" t="inlineStr">
        <is>
          <t>-5%</t>
        </is>
      </c>
      <c r="C123" s="14" t="inlineStr">
        <is>
          <t>Operating margin: 5%</t>
        </is>
      </c>
    </row>
    <row r="124">
      <c r="A124" s="8" t="inlineStr">
        <is>
          <t>ROE</t>
        </is>
      </c>
      <c r="B124" s="16" t="inlineStr">
        <is>
          <t>84%</t>
        </is>
      </c>
      <c r="C124" s="16" t="inlineStr">
        <is>
          <t>Shares YoY: -12%</t>
        </is>
      </c>
    </row>
    <row r="125">
      <c r="A125" s="6" t="inlineStr">
        <is>
          <t>Interest cover</t>
        </is>
      </c>
      <c r="B125" s="14" t="inlineStr">
        <is>
          <t>2.3×</t>
        </is>
      </c>
      <c r="C125" s="14" t="inlineStr">
        <is>
          <t>52-week position: 59%</t>
        </is>
      </c>
    </row>
    <row r="126">
      <c r="A126" s="8" t="inlineStr">
        <is>
          <t>Avg $ volume</t>
        </is>
      </c>
      <c r="B126" s="16" t="inlineStr">
        <is>
          <t>$16,924,232</t>
        </is>
      </c>
      <c r="C126" s="16" t="n"/>
    </row>
    <row r="127">
      <c r="A127" s="12" t="inlineStr">
        <is>
          <t>Appears on</t>
        </is>
      </c>
      <c r="B127" s="12" t="inlineStr">
        <is>
          <t>Strength %ile</t>
        </is>
      </c>
      <c r="C127" s="12" t="inlineStr">
        <is>
          <t>What that tab says</t>
        </is>
      </c>
    </row>
    <row r="128" ht="30" customHeight="1">
      <c r="A128" s="6" t="inlineStr">
        <is>
          <t>Most Asymmetric</t>
        </is>
      </c>
      <c r="B128" s="14" t="n"/>
      <c r="C128" s="22" t="inlineStr">
        <is>
          <t>mcap ($M): 1,409 · Spot ($): 39.3 · P/B: 0.98 · PSU core: 38 · Why convergent: 11 layers firing | cons 6.54 · Floor: net-cash floor · downside 38% · Sizing: Material 2-5%</t>
        </is>
      </c>
    </row>
    <row r="129" ht="30" customHeight="1">
      <c r="A129" s="8" t="inlineStr">
        <is>
          <t>Mechanism Gates</t>
        </is>
      </c>
      <c r="B129" s="16" t="n">
        <v>83</v>
      </c>
      <c r="C129" s="24" t="inlineStr">
        <is>
          <t>Score: 19.3 · Mech: 1 · Ratio: 2.2 · Archetypes: sub cash buyback</t>
        </is>
      </c>
    </row>
    <row r="131" ht="18" customHeight="1">
      <c r="A131" s="12" t="inlineStr">
        <is>
          <t>LULU  —  Lululemon Athletica Inc.</t>
        </is>
      </c>
      <c r="B131" s="12" t="n"/>
      <c r="C131" s="12" t="n"/>
    </row>
    <row r="132">
      <c r="A132" s="20" t="inlineStr">
        <is>
          <t>Consumer Cyclical · CA · mcap $11,657M · price 102.6554</t>
        </is>
      </c>
    </row>
    <row r="133">
      <c r="A133" s="6" t="inlineStr">
        <is>
          <t>Financial read</t>
        </is>
      </c>
      <c r="B133" s="14" t="inlineStr">
        <is>
          <t>P/B 2.43 · EV/EBITDA 4.7× · FCF yld 12% · net debt 6% of mcap · rev +2% · op margin 18% · buying back 6%/yr</t>
        </is>
      </c>
    </row>
    <row r="134">
      <c r="A134" s="8" t="inlineStr">
        <is>
          <t>P/B</t>
        </is>
      </c>
      <c r="B134" s="16" t="inlineStr">
        <is>
          <t>2.43</t>
        </is>
      </c>
      <c r="C134" s="16" t="inlineStr">
        <is>
          <t>P/E: 8.2</t>
        </is>
      </c>
    </row>
    <row r="135">
      <c r="A135" s="6" t="inlineStr">
        <is>
          <t>EV/EBITDA</t>
        </is>
      </c>
      <c r="B135" s="14" t="inlineStr">
        <is>
          <t>4.7×</t>
        </is>
      </c>
      <c r="C135" s="14" t="inlineStr">
        <is>
          <t>FCF yield: 12%</t>
        </is>
      </c>
    </row>
    <row r="136">
      <c r="A136" s="8" t="inlineStr">
        <is>
          <t>Net cash / mcap</t>
        </is>
      </c>
      <c r="B136" s="16" t="inlineStr">
        <is>
          <t>-6%</t>
        </is>
      </c>
      <c r="C136" s="16" t="inlineStr">
        <is>
          <t>Net debt / EBITDA: 0.3×</t>
        </is>
      </c>
    </row>
    <row r="137">
      <c r="A137" s="6" t="inlineStr">
        <is>
          <t>Revenue growth</t>
        </is>
      </c>
      <c r="B137" s="14" t="inlineStr">
        <is>
          <t>+2%</t>
        </is>
      </c>
      <c r="C137" s="14" t="inlineStr">
        <is>
          <t>Operating margin: 18%</t>
        </is>
      </c>
    </row>
    <row r="138">
      <c r="A138" s="8" t="inlineStr">
        <is>
          <t>ROE</t>
        </is>
      </c>
      <c r="B138" s="16" t="inlineStr">
        <is>
          <t>30%</t>
        </is>
      </c>
      <c r="C138" s="16" t="inlineStr">
        <is>
          <t>Shares YoY: -6%</t>
        </is>
      </c>
    </row>
    <row r="139">
      <c r="A139" s="6" t="inlineStr">
        <is>
          <t>52-week position</t>
        </is>
      </c>
      <c r="B139" s="14" t="inlineStr">
        <is>
          <t>6%</t>
        </is>
      </c>
      <c r="C139" s="14" t="inlineStr">
        <is>
          <t>Avg $ volume: $451,889,584</t>
        </is>
      </c>
    </row>
    <row r="140" ht="45" customHeight="1">
      <c r="A140" s="8" t="inlineStr">
        <is>
          <t>Event 2026-06-26</t>
        </is>
      </c>
      <c r="B140" s="16" t="inlineStr">
        <is>
          <t>ANNOUNCED</t>
        </is>
      </c>
      <c r="C140" s="24" t="inlineStr">
        <is>
          <t>[announced] Declassify — “Item 5.07. | Submission of Matters to a Vote of Security Holders At the Annual Meeting, the matters on which the stockholders voted, in person or by proxy, which are described in more detail in the Company’s proxy materials for the Annual Meeting, were: 1. to elect three Class I directors to hold a ”</t>
        </is>
      </c>
    </row>
    <row r="141" ht="45" customHeight="1">
      <c r="A141" s="8" t="inlineStr">
        <is>
          <t>Event 2026-05-27</t>
        </is>
      </c>
      <c r="B141" s="16" t="inlineStr">
        <is>
          <t>ANNOUNCED</t>
        </is>
      </c>
      <c r="C141" s="24" t="inlineStr">
        <is>
          <t>[announced] Settlement with Dennis J. — “(the “Company”) entered into a Cooperation Agreement (the “Cooperation Agreement”) by and between the Company and Dennis J. “Chip” Wilson, Anamered Investments Inc., LIPO Investments (USA), Inc., Wilson 5 Foundation, Wilson 5 Foundation Management Ltd., Five Boys Investments ULC, Shannon Wilson, Low”</t>
        </is>
      </c>
    </row>
    <row r="142" ht="45" customHeight="1">
      <c r="A142" s="8" t="inlineStr">
        <is>
          <t>Event 2026-05-27</t>
        </is>
      </c>
      <c r="B142" s="16" t="inlineStr">
        <is>
          <t>PENDING</t>
        </is>
      </c>
      <c r="C142" s="24" t="inlineStr">
        <is>
          <t>[pending] Board Refresh — “Pursuant to the Cooperation Agreement, the Board of Directors of the Company (the “Board”) will (i) appoint Laura Gentile and Marc Maurer to the Board as independent directors, effective immediately following the Company’s 2026 annual meeting of stockholders (the “2026 Annual Meeting”); (ii) increas”</t>
        </is>
      </c>
    </row>
    <row r="143" ht="45" customHeight="1">
      <c r="A143" s="8" t="inlineStr">
        <is>
          <t>Event 2025-12-29</t>
        </is>
      </c>
      <c r="B143" s="16" t="inlineStr">
        <is>
          <t>ANNOUNCED</t>
        </is>
      </c>
      <c r="C143" s="24" t="inlineStr">
        <is>
          <t>[announced] Capital return / buyback — “These results have generated significant cash flow that has enabled the company to make substantial investments in the business for growth and to return capital to shareholders through cumulative share repurchases in excess of $5.5 billion since fiscal 2015. We are encouraged by the strength we are ”</t>
        </is>
      </c>
    </row>
    <row r="144">
      <c r="A144" s="12" t="inlineStr">
        <is>
          <t>Appears on</t>
        </is>
      </c>
      <c r="B144" s="12" t="inlineStr">
        <is>
          <t>Strength %ile</t>
        </is>
      </c>
      <c r="C144" s="12" t="inlineStr">
        <is>
          <t>What that tab says</t>
        </is>
      </c>
    </row>
    <row r="145" ht="30" customHeight="1">
      <c r="A145" s="6" t="inlineStr">
        <is>
          <t>Most Asymmetric</t>
        </is>
      </c>
      <c r="B145" s="14" t="n"/>
      <c r="C145" s="22" t="inlineStr">
        <is>
          <t>What's happening (8-K): [2026-06-26] [announced] Declassify | [2026-05-27] [announce · mcap ($M): 11,657 · Spot ($): 103 · P/B: 2.43 · Why convergent: 11 layers firing | cons 6.462 · Floor: no asset floor measured · Sizing: Participation 1-2%</t>
        </is>
      </c>
    </row>
    <row r="146" ht="30" customHeight="1">
      <c r="A146" s="8" t="inlineStr">
        <is>
          <t>Without Valuation</t>
        </is>
      </c>
      <c r="B146" s="16" t="n">
        <v>55</v>
      </c>
      <c r="C146" s="24" t="inlineStr">
        <is>
          <t>Layers: 7 · Consensus: 4.61 · Sector: Consumer Cyclical · Detail: PSU:1 BB:8 C10:-40 F4:11 RI:41 SS:10</t>
        </is>
      </c>
    </row>
    <row r="147" ht="30" customHeight="1">
      <c r="A147" s="6" t="inlineStr">
        <is>
          <t>Event Detail</t>
        </is>
      </c>
      <c r="B147" s="14" t="n"/>
      <c r="C147" s="22" t="inlineStr">
        <is>
          <t>Date: 2026-06-26 · Event: Declassify · Status: ANNOUNCED · Verdict: ✓ real · What is happening: [announced] Declassify · Since event (vs SPY): -20% · Filing excerpt (verbatim): Item 5.07. | Submission of Matters to a Vote of Security Hol · Filing: https://www.sec.gov/Archives/edgar/data/1397187/000139718726</t>
        </is>
      </c>
    </row>
    <row r="148" ht="30" customHeight="1">
      <c r="A148" s="8" t="inlineStr">
        <is>
          <t>Event Detail</t>
        </is>
      </c>
      <c r="B148" s="16" t="n"/>
      <c r="C148" s="24" t="inlineStr">
        <is>
          <t>Date: 2026-05-27 · Event: Activist Settlement · Status: ANNOUNCED · Verdict: ✓ real · What is happening: [announced] Settlement with Dennis J. · Specifics (parsed): counterparty: Dennis J. · Since event (vs SPY): -26% · Filing excerpt (verbatim): (the “Company”) entered into a Cooperation Agreement (the “C · Filing: https://www.sec.gov/Archives/edgar/data/1397187/000121390026</t>
        </is>
      </c>
    </row>
    <row r="149" ht="30" customHeight="1">
      <c r="A149" s="6" t="inlineStr">
        <is>
          <t>Event Detail</t>
        </is>
      </c>
      <c r="B149" s="14" t="n"/>
      <c r="C149" s="22" t="inlineStr">
        <is>
          <t>Date: 2026-05-27 · Event: Board Refresh · Status: PENDING · Verdict: ✓ real · What is happening: [pending] Board Refresh · Since event (vs SPY): -26% · Filing excerpt (verbatim): Pursuant to the Cooperation Agreement, the Board of Director · Filing: https://www.sec.gov/Archives/edgar/data/1397187/000121390026</t>
        </is>
      </c>
    </row>
    <row r="150" ht="30" customHeight="1">
      <c r="A150" s="8" t="inlineStr">
        <is>
          <t>Event Detail</t>
        </is>
      </c>
      <c r="B150" s="16" t="n"/>
      <c r="C150" s="24" t="inlineStr">
        <is>
          <t>Date: 2025-12-29 · Event: Capital Return Policy · Status: ANNOUNCED · Verdict: ✓ real · What is happening: [announced] Capital return / buyback · Since event (vs SPY): -65% · Filing excerpt (verbatim): These results have generated significant cash flow that has  · Filing: https://www.sec.gov/Archives/edgar/data/1397187/000121390025</t>
        </is>
      </c>
    </row>
    <row r="152" ht="18" customHeight="1">
      <c r="A152" s="12" t="inlineStr">
        <is>
          <t>GO  —  Grocery Outlet Holding Corp.</t>
        </is>
      </c>
      <c r="B152" s="12" t="n"/>
      <c r="C152" s="12" t="n"/>
    </row>
    <row r="153">
      <c r="A153" s="20" t="inlineStr">
        <is>
          <t>Consumer Defensive · US · mcap $1,120M · price 11.326</t>
        </is>
      </c>
    </row>
    <row r="154">
      <c r="A154" s="6" t="inlineStr">
        <is>
          <t>Financial read</t>
        </is>
      </c>
      <c r="B154" s="14" t="inlineStr">
        <is>
          <t>P/B 1.37 · P/S 0.2 · FCF yld -1% · net debt 159% of mcap · rev +5% · op margin 4%</t>
        </is>
      </c>
    </row>
    <row r="155">
      <c r="A155" s="8" t="inlineStr">
        <is>
          <t>P/B</t>
        </is>
      </c>
      <c r="B155" s="16" t="inlineStr">
        <is>
          <t>1.37</t>
        </is>
      </c>
      <c r="C155" s="16" t="inlineStr">
        <is>
          <t>P/E: -2.9</t>
        </is>
      </c>
    </row>
    <row r="156">
      <c r="A156" s="6" t="inlineStr">
        <is>
          <t>EV/EBITDA</t>
        </is>
      </c>
      <c r="B156" s="14" t="inlineStr">
        <is>
          <t>-12.1×</t>
        </is>
      </c>
      <c r="C156" s="14" t="inlineStr">
        <is>
          <t>FCF yield: -1%</t>
        </is>
      </c>
    </row>
    <row r="157">
      <c r="A157" s="8" t="inlineStr">
        <is>
          <t>Net cash / mcap</t>
        </is>
      </c>
      <c r="B157" s="16" t="inlineStr">
        <is>
          <t>-159%</t>
        </is>
      </c>
      <c r="C157" s="16" t="inlineStr">
        <is>
          <t>Net debt / EBITDA: -7.5×</t>
        </is>
      </c>
    </row>
    <row r="158">
      <c r="A158" s="6" t="inlineStr">
        <is>
          <t>Revenue growth</t>
        </is>
      </c>
      <c r="B158" s="14" t="inlineStr">
        <is>
          <t>+5%</t>
        </is>
      </c>
      <c r="C158" s="14" t="inlineStr">
        <is>
          <t>Operating margin: 4%</t>
        </is>
      </c>
    </row>
    <row r="159">
      <c r="A159" s="8" t="inlineStr">
        <is>
          <t>ROE</t>
        </is>
      </c>
      <c r="B159" s="16" t="inlineStr">
        <is>
          <t>-40%</t>
        </is>
      </c>
      <c r="C159" s="16" t="inlineStr">
        <is>
          <t>Shares YoY: +1%</t>
        </is>
      </c>
    </row>
    <row r="160">
      <c r="A160" s="6" t="inlineStr">
        <is>
          <t>Interest cover</t>
        </is>
      </c>
      <c r="B160" s="14" t="inlineStr">
        <is>
          <t>6.4×</t>
        </is>
      </c>
      <c r="C160" s="14" t="inlineStr">
        <is>
          <t>52-week position: 50%</t>
        </is>
      </c>
    </row>
    <row r="161">
      <c r="A161" s="8" t="inlineStr">
        <is>
          <t>Avg $ volume</t>
        </is>
      </c>
      <c r="B161" s="16" t="inlineStr">
        <is>
          <t>$31,166,366</t>
        </is>
      </c>
      <c r="C161" s="16" t="n"/>
    </row>
    <row r="162" ht="45" customHeight="1">
      <c r="A162" s="6" t="inlineStr">
        <is>
          <t>PSU plan</t>
        </is>
      </c>
      <c r="B162" s="14" t="inlineStr">
        <is>
          <t>grade A</t>
        </is>
      </c>
      <c r="C162" s="22" t="inlineStr">
        <is>
          <t>PSUs 84% of LTI · 3-yr (2023–2025) · revenue, EPS, EBITDA, stock-price hurdle (weights not stated) · payout 0–200% · paid 2023 grant: 55%  —  per-share / return / TSR metrics: EPS, stock-price hurdle; also EBITDA, revenue; 3-year performance period; payout capped at 200%; PSUs 84% of LTI; history pays below target (min 55%): rigorous goals; price hurdles up to 1.8× today's price; pay-for-performance: 2023 grant paid 55% while TSR was -65% (-151pp vs SPY) — aligned</t>
        </is>
      </c>
    </row>
    <row r="163" ht="45" customHeight="1">
      <c r="A163" s="8" t="inlineStr">
        <is>
          <t>Event 2026-04-02</t>
        </is>
      </c>
      <c r="B163" s="16" t="inlineStr">
        <is>
          <t>ANNOUNCED</t>
        </is>
      </c>
      <c r="C163" s="24" t="inlineStr">
        <is>
          <t>[announced] Declassify — “Thornton as directors, effective April 1, 2026, each to serve a term effectively expiring at the Company’s 2026 annual meeting of stockholders due to the declassification of the Board as of such meeting. The Board has determined that each of Mss.”</t>
        </is>
      </c>
    </row>
    <row r="164">
      <c r="A164" s="12" t="inlineStr">
        <is>
          <t>Appears on</t>
        </is>
      </c>
      <c r="B164" s="12" t="inlineStr">
        <is>
          <t>Strength %ile</t>
        </is>
      </c>
      <c r="C164" s="12" t="inlineStr">
        <is>
          <t>What that tab says</t>
        </is>
      </c>
    </row>
    <row r="165" ht="30" customHeight="1">
      <c r="A165" s="6" t="inlineStr">
        <is>
          <t>Most Asymmetric</t>
        </is>
      </c>
      <c r="B165" s="14" t="n"/>
      <c r="C165" s="22" t="inlineStr">
        <is>
          <t>What's happening (8-K): [2026-04-02] [announced] Declassify · mcap ($M): 1,120 · Spot ($): 11.3 · P/B: 1.37 · PSU core: 69 · Why convergent: Forward $ targets + Cohen-Malloy 6-buyer cluster · Floor: Discount-grocery defensive base · Sizing: Concentrated 5%+</t>
        </is>
      </c>
    </row>
    <row r="166" ht="30" customHeight="1">
      <c r="A166" s="8" t="inlineStr">
        <is>
          <t>Caution List</t>
        </is>
      </c>
      <c r="B166" s="16" t="n">
        <v>98</v>
      </c>
      <c r="C166" s="24" t="inlineStr">
        <is>
          <t>Screens fired: 6 · Red flags: repricing language · Action: Concentrate (1 flag tolerable)</t>
        </is>
      </c>
    </row>
    <row r="167" ht="30" customHeight="1">
      <c r="A167" s="6" t="inlineStr">
        <is>
          <t>Insider Conviction</t>
        </is>
      </c>
      <c r="B167" s="14" t="n">
        <v>95</v>
      </c>
      <c r="C167" s="22" t="inlineStr">
        <is>
          <t>Conviction: 44 · Insiders: 6 · Cluster: 6 · Same day: 3 · C-suite: 1 · Total $M: 7.92 · Top $M: 2.82 · Configuration: same-day cluster x3; 6 insiders in 11d; C-suite buyer; $2.8M</t>
        </is>
      </c>
    </row>
    <row r="168" ht="30" customHeight="1">
      <c r="A168" s="8" t="inlineStr">
        <is>
          <t>Without Valuation</t>
        </is>
      </c>
      <c r="B168" s="16" t="n">
        <v>82</v>
      </c>
      <c r="C168" s="24" t="inlineStr">
        <is>
          <t>Layers: 6 · Consensus: 5.57 · Lift vs val: -2 · Sector: Consumer Defensive · Detail: PSU:50 F4:28 RI:38</t>
        </is>
      </c>
    </row>
    <row r="169" ht="30" customHeight="1">
      <c r="A169" s="6" t="inlineStr">
        <is>
          <t>Single-Measure Best</t>
        </is>
      </c>
      <c r="B169" s="14" t="n">
        <v>76</v>
      </c>
      <c r="C169" s="22" t="inlineStr">
        <is>
          <t>Detail: core 69 | cond_cats: · Score: 69.3 · Sector: Consumer Defensive</t>
        </is>
      </c>
    </row>
    <row r="170" ht="30" customHeight="1">
      <c r="A170" s="8" t="inlineStr">
        <is>
          <t>PSU Plans</t>
        </is>
      </c>
      <c r="B170" s="16" t="n"/>
      <c r="C170" s="24" t="inlineStr">
        <is>
          <t>Grade: A · PSU % LTI: 84 · Period: 3-yr (2023–2025) · Metrics (weight): revenue, EPS, EBITDA, stock-price hurdle (weights not stated · Payout range: 0–200% · Price hurdles: up to 1.8× price · What past cycles paid: 2023 grant: 55% · Pay vs performance: 2023 grant: paid 55% vs TSR -65% (-151pp vs SPY) — aligned · Red flags: double-trigger only; 3y vesting · Why this grade: per-share / return / TSR metrics: EPS, stock-price hurdle; a · Design (verbatim): and • Long-term equity incentives, which for Fiscal Year 202 · Proxy: https://www.sec.gov/Archives/edgar/data/1771515/000177151526</t>
        </is>
      </c>
    </row>
    <row r="171" ht="30" customHeight="1">
      <c r="A171" s="6" t="inlineStr">
        <is>
          <t>Event Detail</t>
        </is>
      </c>
      <c r="B171" s="14" t="n"/>
      <c r="C171" s="22" t="inlineStr">
        <is>
          <t>Date: 2026-04-02 · Event: Declassify · Status: ANNOUNCED · Verdict: ✓ real · What is happening: [announced] Declassify · Since event (vs SPY): +40% · Filing excerpt (verbatim): Thornton as directors, effective April 1, 2026, each to serv · Filing: https://www.sec.gov/Archives/edgar/data/1771515/000177151526</t>
        </is>
      </c>
    </row>
    <row r="173" ht="18" customHeight="1">
      <c r="A173" s="12" t="inlineStr">
        <is>
          <t>FOUR  —  Shift4 Payments, Inc.</t>
        </is>
      </c>
      <c r="B173" s="12" t="n"/>
      <c r="C173" s="12" t="n"/>
    </row>
    <row r="174">
      <c r="A174" s="20" t="inlineStr">
        <is>
          <t>Technology · US · mcap $3,516M · price 38.61</t>
        </is>
      </c>
    </row>
    <row r="175">
      <c r="A175" s="6" t="inlineStr">
        <is>
          <t>Financial read</t>
        </is>
      </c>
      <c r="B175" s="14" t="inlineStr">
        <is>
          <t>P/B 2.17 · EV/EBITDA 8.4× · FCF yld 15% · net debt 120% of mcap · rev +32% · op margin 8% · buying back 11%/yr</t>
        </is>
      </c>
    </row>
    <row r="176">
      <c r="A176" s="8" t="inlineStr">
        <is>
          <t>P/B</t>
        </is>
      </c>
      <c r="B176" s="16" t="inlineStr">
        <is>
          <t>2.17</t>
        </is>
      </c>
      <c r="C176" s="16" t="inlineStr">
        <is>
          <t>P/E: 60.4</t>
        </is>
      </c>
    </row>
    <row r="177">
      <c r="A177" s="6" t="inlineStr">
        <is>
          <t>EV/EBITDA</t>
        </is>
      </c>
      <c r="B177" s="14" t="inlineStr">
        <is>
          <t>8.4×</t>
        </is>
      </c>
      <c r="C177" s="14" t="inlineStr">
        <is>
          <t>FCF yield: 15%</t>
        </is>
      </c>
    </row>
    <row r="178">
      <c r="A178" s="8" t="inlineStr">
        <is>
          <t>Net cash / mcap</t>
        </is>
      </c>
      <c r="B178" s="16" t="inlineStr">
        <is>
          <t>-120%</t>
        </is>
      </c>
      <c r="C178" s="16" t="inlineStr">
        <is>
          <t>Net debt / EBITDA: 4.6×</t>
        </is>
      </c>
    </row>
    <row r="179">
      <c r="A179" s="6" t="inlineStr">
        <is>
          <t>Revenue growth</t>
        </is>
      </c>
      <c r="B179" s="14" t="inlineStr">
        <is>
          <t>+32%</t>
        </is>
      </c>
      <c r="C179" s="14" t="inlineStr">
        <is>
          <t>Operating margin: 8%</t>
        </is>
      </c>
    </row>
    <row r="180">
      <c r="A180" s="8" t="inlineStr">
        <is>
          <t>ROE</t>
        </is>
      </c>
      <c r="B180" s="16" t="inlineStr">
        <is>
          <t>6%</t>
        </is>
      </c>
      <c r="C180" s="16" t="inlineStr">
        <is>
          <t>Shares YoY: -11%</t>
        </is>
      </c>
    </row>
    <row r="181">
      <c r="A181" s="6" t="inlineStr">
        <is>
          <t>Interest cover</t>
        </is>
      </c>
      <c r="B181" s="14" t="inlineStr">
        <is>
          <t>1.5×</t>
        </is>
      </c>
      <c r="C181" s="14" t="inlineStr">
        <is>
          <t>52-week position: 8%</t>
        </is>
      </c>
    </row>
    <row r="182">
      <c r="A182" s="8" t="inlineStr">
        <is>
          <t>Avg $ volume</t>
        </is>
      </c>
      <c r="B182" s="16" t="inlineStr">
        <is>
          <t>$66,088,119</t>
        </is>
      </c>
      <c r="C182" s="16" t="n"/>
    </row>
    <row r="183">
      <c r="A183" s="12" t="inlineStr">
        <is>
          <t>Appears on</t>
        </is>
      </c>
      <c r="B183" s="12" t="inlineStr">
        <is>
          <t>Strength %ile</t>
        </is>
      </c>
      <c r="C183" s="12" t="inlineStr">
        <is>
          <t>What that tab says</t>
        </is>
      </c>
    </row>
    <row r="184" ht="30" customHeight="1">
      <c r="A184" s="6" t="inlineStr">
        <is>
          <t>Most Asymmetric</t>
        </is>
      </c>
      <c r="B184" s="14" t="n"/>
      <c r="C184" s="22" t="inlineStr">
        <is>
          <t>mcap ($M): 3,516 · Spot ($): 38.6 · P/B: 2.17 · PSU core: 35 · Why convergent: 10 layers firing | cons 8.576 · Floor: book(0.5x) floor · downside 77% · Sizing: Concentrated 5%+</t>
        </is>
      </c>
    </row>
    <row r="185" ht="30" customHeight="1">
      <c r="A185" s="8" t="inlineStr">
        <is>
          <t>Without Valuation</t>
        </is>
      </c>
      <c r="B185" s="16" t="n">
        <v>98</v>
      </c>
      <c r="C185" s="24" t="inlineStr">
        <is>
          <t>Layers: 7 · Consensus: 6.14 · Lift vs val: 9 · Sector: Technology · Detail: PSU:28 BB:5 F4:10 RI:51</t>
        </is>
      </c>
    </row>
    <row r="187" ht="18" customHeight="1">
      <c r="A187" s="12" t="inlineStr">
        <is>
          <t>HUBS  —  HubSpot, Inc.</t>
        </is>
      </c>
      <c r="B187" s="12" t="n"/>
      <c r="C187" s="12" t="n"/>
    </row>
    <row r="188">
      <c r="A188" s="20" t="inlineStr">
        <is>
          <t>Technology · US · mcap $11,602M · price 226.52</t>
        </is>
      </c>
    </row>
    <row r="189">
      <c r="A189" s="6" t="inlineStr">
        <is>
          <t>Financial read</t>
        </is>
      </c>
      <c r="B189" s="14" t="inlineStr">
        <is>
          <t>P/B 7.00 · EV/EBITDA 38.4× · FCF yld 7% · net cash 9% of mcap · rev +21% · op margin 4% · buying back 4%/yr</t>
        </is>
      </c>
    </row>
    <row r="190">
      <c r="A190" s="8" t="inlineStr">
        <is>
          <t>P/B</t>
        </is>
      </c>
      <c r="B190" s="16" t="inlineStr">
        <is>
          <t>7.00</t>
        </is>
      </c>
      <c r="C190" s="16" t="inlineStr">
        <is>
          <t>P/E: 79.4</t>
        </is>
      </c>
    </row>
    <row r="191">
      <c r="A191" s="6" t="inlineStr">
        <is>
          <t>EV/EBITDA</t>
        </is>
      </c>
      <c r="B191" s="14" t="inlineStr">
        <is>
          <t>38.4×</t>
        </is>
      </c>
      <c r="C191" s="14" t="inlineStr">
        <is>
          <t>FCF yield: 7%</t>
        </is>
      </c>
    </row>
    <row r="192">
      <c r="A192" s="8" t="inlineStr">
        <is>
          <t>Net cash / mcap</t>
        </is>
      </c>
      <c r="B192" s="16" t="inlineStr">
        <is>
          <t>+9%</t>
        </is>
      </c>
      <c r="C192" s="16" t="inlineStr">
        <is>
          <t>Net debt / EBITDA: -2.5×</t>
        </is>
      </c>
    </row>
    <row r="193">
      <c r="A193" s="6" t="inlineStr">
        <is>
          <t>Revenue growth</t>
        </is>
      </c>
      <c r="B193" s="14" t="inlineStr">
        <is>
          <t>+21%</t>
        </is>
      </c>
      <c r="C193" s="14" t="inlineStr">
        <is>
          <t>Operating margin: 4%</t>
        </is>
      </c>
    </row>
    <row r="194">
      <c r="A194" s="8" t="inlineStr">
        <is>
          <t>ROE</t>
        </is>
      </c>
      <c r="B194" s="16" t="inlineStr">
        <is>
          <t>8%</t>
        </is>
      </c>
      <c r="C194" s="16" t="inlineStr">
        <is>
          <t>Shares YoY: -4%</t>
        </is>
      </c>
    </row>
    <row r="195">
      <c r="A195" s="6" t="inlineStr">
        <is>
          <t>Interest cover</t>
        </is>
      </c>
      <c r="B195" s="14" t="inlineStr">
        <is>
          <t>206.6×</t>
        </is>
      </c>
      <c r="C195" s="14" t="inlineStr">
        <is>
          <t>52-week position: 16%</t>
        </is>
      </c>
    </row>
    <row r="196">
      <c r="A196" s="8" t="inlineStr">
        <is>
          <t>Avg $ volume</t>
        </is>
      </c>
      <c r="B196" s="16" t="inlineStr">
        <is>
          <t>$427,096,891</t>
        </is>
      </c>
      <c r="C196" s="16" t="n"/>
    </row>
    <row r="197">
      <c r="A197" s="12" t="inlineStr">
        <is>
          <t>Appears on</t>
        </is>
      </c>
      <c r="B197" s="12" t="inlineStr">
        <is>
          <t>Strength %ile</t>
        </is>
      </c>
      <c r="C197" s="12" t="inlineStr">
        <is>
          <t>What that tab says</t>
        </is>
      </c>
    </row>
    <row r="198" ht="30" customHeight="1">
      <c r="A198" s="6" t="inlineStr">
        <is>
          <t>Most Asymmetric</t>
        </is>
      </c>
      <c r="B198" s="14" t="n"/>
      <c r="C198" s="22" t="inlineStr">
        <is>
          <t>mcap ($M): 11,602 · Spot ($): 227 · P/B: 7 · PSU core: 34 · Why convergent: 10 layers firing | cons 8.018 · Floor: no asset floor measured · Sizing: Concentrated 5%+</t>
        </is>
      </c>
    </row>
    <row r="199" ht="30" customHeight="1">
      <c r="A199" s="8" t="inlineStr">
        <is>
          <t>Insider Conviction</t>
        </is>
      </c>
      <c r="B199" s="16" t="n">
        <v>89</v>
      </c>
      <c r="C199" s="24" t="inlineStr">
        <is>
          <t>Conviction: 39 · Insiders: 3 · Cluster: 3 · Same day: 3 · C-suite: 2 · Total $M: 2.59 · Top $M: 1.81 · Configuration: same-day cluster x3; 2 C-suite buyers; $1.8M top buyer</t>
        </is>
      </c>
    </row>
    <row r="200" ht="30" customHeight="1">
      <c r="A200" s="6" t="inlineStr">
        <is>
          <t>Without Valuation</t>
        </is>
      </c>
      <c r="B200" s="14" t="n">
        <v>95</v>
      </c>
      <c r="C200" s="22" t="inlineStr">
        <is>
          <t>Layers: 7 · Consensus: 6.07 · Lift vs val: 9 · Sector: Technology · Detail: PSU:25 BB:5 F4:17 RI:57</t>
        </is>
      </c>
    </row>
    <row r="202" ht="18" customHeight="1">
      <c r="A202" s="12" t="inlineStr">
        <is>
          <t>VRSK  —  Verisk Analytics, Inc.</t>
        </is>
      </c>
      <c r="B202" s="12" t="n"/>
      <c r="C202" s="12" t="n"/>
    </row>
    <row r="203">
      <c r="A203" s="20" t="inlineStr">
        <is>
          <t>Technology · US · mcap $22,408M · price 172.1613</t>
        </is>
      </c>
    </row>
    <row r="204">
      <c r="A204" s="6" t="inlineStr">
        <is>
          <t>Financial read</t>
        </is>
      </c>
      <c r="B204" s="14" t="inlineStr">
        <is>
          <t>EV/EBITDA 15.9× · FCF yld 6% · rev +5% · op margin 45% · buying back 7%/yr  [negative equity]</t>
        </is>
      </c>
    </row>
    <row r="205">
      <c r="A205" s="8" t="inlineStr">
        <is>
          <t>P/E</t>
        </is>
      </c>
      <c r="B205" s="16" t="inlineStr">
        <is>
          <t>26.4</t>
        </is>
      </c>
      <c r="C205" s="16" t="inlineStr">
        <is>
          <t>EV/EBITDA: 15.9×</t>
        </is>
      </c>
    </row>
    <row r="206">
      <c r="A206" s="6" t="inlineStr">
        <is>
          <t>FCF yield</t>
        </is>
      </c>
      <c r="B206" s="14" t="inlineStr">
        <is>
          <t>6%</t>
        </is>
      </c>
      <c r="C206" s="14" t="inlineStr">
        <is>
          <t>Net debt / EBITDA: 2.4×</t>
        </is>
      </c>
    </row>
    <row r="207">
      <c r="A207" s="8" t="inlineStr">
        <is>
          <t>Revenue growth</t>
        </is>
      </c>
      <c r="B207" s="16" t="inlineStr">
        <is>
          <t>+5%</t>
        </is>
      </c>
      <c r="C207" s="16" t="inlineStr">
        <is>
          <t>Operating margin: 45%</t>
        </is>
      </c>
    </row>
    <row r="208">
      <c r="A208" s="6" t="inlineStr">
        <is>
          <t>ROE</t>
        </is>
      </c>
      <c r="B208" s="14" t="inlineStr">
        <is>
          <t>-212%</t>
        </is>
      </c>
      <c r="C208" s="14" t="inlineStr">
        <is>
          <t>Shares YoY: -7%</t>
        </is>
      </c>
    </row>
    <row r="209">
      <c r="A209" s="8" t="inlineStr">
        <is>
          <t>Interest cover</t>
        </is>
      </c>
      <c r="B209" s="16" t="inlineStr">
        <is>
          <t>7.2×</t>
        </is>
      </c>
      <c r="C209" s="16" t="inlineStr">
        <is>
          <t>52-week position: 17%</t>
        </is>
      </c>
    </row>
    <row r="210">
      <c r="A210" s="6" t="inlineStr">
        <is>
          <t>Avg $ volume</t>
        </is>
      </c>
      <c r="B210" s="14" t="inlineStr">
        <is>
          <t>$339,128,494</t>
        </is>
      </c>
      <c r="C210" s="14" t="n"/>
    </row>
    <row r="211">
      <c r="A211" s="12" t="inlineStr">
        <is>
          <t>Appears on</t>
        </is>
      </c>
      <c r="B211" s="12" t="inlineStr">
        <is>
          <t>Strength %ile</t>
        </is>
      </c>
      <c r="C211" s="12" t="inlineStr">
        <is>
          <t>What that tab says</t>
        </is>
      </c>
    </row>
    <row r="212" ht="30" customHeight="1">
      <c r="A212" s="6" t="inlineStr">
        <is>
          <t>Most Asymmetric</t>
        </is>
      </c>
      <c r="B212" s="14" t="n"/>
      <c r="C212" s="22" t="inlineStr">
        <is>
          <t>mcap ($M): 22,408 · Spot ($): 172 · PSU core: 32 · Why convergent: 10 layers firing | cons 7.398 · Floor: no asset floor measured · Sizing: Concentrated 5%+</t>
        </is>
      </c>
    </row>
    <row r="213" ht="30" customHeight="1">
      <c r="A213" s="8" t="inlineStr">
        <is>
          <t>Political Trades</t>
        </is>
      </c>
      <c r="B213" s="16" t="n"/>
      <c r="C213" s="24" t="inlineStr">
        <is>
          <t>Edge est.: -1.43 · Buys: 5 · Sells: 3 · Members: 4 · Last disclosed: 2026-09-11 · Recent trades: -21 Alan Armstrong (S, Joint) buy &lt;15k; 2026-08-06 Julie Joh</t>
        </is>
      </c>
    </row>
    <row r="214" ht="30" customHeight="1">
      <c r="A214" s="6" t="inlineStr">
        <is>
          <t>Without Valuation</t>
        </is>
      </c>
      <c r="B214" s="14" t="n">
        <v>48</v>
      </c>
      <c r="C214" s="22" t="inlineStr">
        <is>
          <t>Layers: 6 · Consensus: 4.54 · Lift vs val: -5 · Sector: Technology · Detail: PSU:32 BB:8 F4:12 RI:32</t>
        </is>
      </c>
    </row>
    <row r="216" ht="18" customHeight="1">
      <c r="A216" s="12" t="inlineStr">
        <is>
          <t>HDSN  —  Hudson Technologies, Inc.</t>
        </is>
      </c>
      <c r="B216" s="12" t="n"/>
      <c r="C216" s="12" t="n"/>
    </row>
    <row r="217">
      <c r="A217" s="20" t="inlineStr">
        <is>
          <t>Basic Materials · US · mcap $217M · price 5.159</t>
        </is>
      </c>
    </row>
    <row r="218">
      <c r="A218" s="6" t="inlineStr">
        <is>
          <t>Financial read</t>
        </is>
      </c>
      <c r="B218" s="14" t="inlineStr">
        <is>
          <t>P/B 0.89 · EV/EBITDA 8.8× · FCF yld -16% · net cash 10% of mcap · rev +14% · op margin 5% · buying back 7%/yr</t>
        </is>
      </c>
    </row>
    <row r="219">
      <c r="A219" s="8" t="inlineStr">
        <is>
          <t>P/B</t>
        </is>
      </c>
      <c r="B219" s="16" t="inlineStr">
        <is>
          <t>0.89</t>
        </is>
      </c>
      <c r="C219" s="16" t="inlineStr">
        <is>
          <t>P/E: 24.5</t>
        </is>
      </c>
    </row>
    <row r="220">
      <c r="A220" s="6" t="inlineStr">
        <is>
          <t>EV/EBITDA</t>
        </is>
      </c>
      <c r="B220" s="14" t="inlineStr">
        <is>
          <t>8.8×</t>
        </is>
      </c>
      <c r="C220" s="14" t="inlineStr">
        <is>
          <t>FCF yield: -16%</t>
        </is>
      </c>
    </row>
    <row r="221">
      <c r="A221" s="8" t="inlineStr">
        <is>
          <t>Net cash / mcap</t>
        </is>
      </c>
      <c r="B221" s="16" t="inlineStr">
        <is>
          <t>+10%</t>
        </is>
      </c>
      <c r="C221" s="16" t="inlineStr">
        <is>
          <t>Net debt / EBITDA: -1.0×</t>
        </is>
      </c>
    </row>
    <row r="222">
      <c r="A222" s="6" t="inlineStr">
        <is>
          <t>Revenue growth</t>
        </is>
      </c>
      <c r="B222" s="14" t="inlineStr">
        <is>
          <t>+14%</t>
        </is>
      </c>
      <c r="C222" s="14" t="inlineStr">
        <is>
          <t>Operating margin: 5%</t>
        </is>
      </c>
    </row>
    <row r="223">
      <c r="A223" s="8" t="inlineStr">
        <is>
          <t>ROE</t>
        </is>
      </c>
      <c r="B223" s="16" t="inlineStr">
        <is>
          <t>4%</t>
        </is>
      </c>
      <c r="C223" s="16" t="inlineStr">
        <is>
          <t>Shares YoY: -7%</t>
        </is>
      </c>
    </row>
    <row r="224">
      <c r="A224" s="6" t="inlineStr">
        <is>
          <t>Interest cover</t>
        </is>
      </c>
      <c r="B224" s="14" t="inlineStr">
        <is>
          <t>14.7×</t>
        </is>
      </c>
      <c r="C224" s="14" t="inlineStr">
        <is>
          <t>52-week position: 10%</t>
        </is>
      </c>
    </row>
    <row r="225">
      <c r="A225" s="8" t="inlineStr">
        <is>
          <t>Avg $ volume</t>
        </is>
      </c>
      <c r="B225" s="16" t="inlineStr">
        <is>
          <t>$2,902,216</t>
        </is>
      </c>
      <c r="C225" s="16" t="n"/>
    </row>
    <row r="226" ht="45" customHeight="1">
      <c r="A226" s="8" t="inlineStr">
        <is>
          <t>Event 2025-12-01</t>
        </is>
      </c>
      <c r="B226" s="16" t="inlineStr">
        <is>
          <t>ANNOUNCED</t>
        </is>
      </c>
      <c r="C226" s="24" t="inlineStr">
        <is>
          <t>[announced] Capital return / buyback, $20M (9% of mcap) — “Item 7.01 Regulation FD Disclosure On December 1, 2025, the Company issued a press release announcing that the Company’s Board of Directors has approved an increase to its previously disclosed share repurchase program pursuant to which the Company may now purchase up to an additional $30 million in ”</t>
        </is>
      </c>
    </row>
    <row r="227">
      <c r="A227" s="12" t="inlineStr">
        <is>
          <t>Appears on</t>
        </is>
      </c>
      <c r="B227" s="12" t="inlineStr">
        <is>
          <t>Strength %ile</t>
        </is>
      </c>
      <c r="C227" s="12" t="inlineStr">
        <is>
          <t>What that tab says</t>
        </is>
      </c>
    </row>
    <row r="228" ht="30" customHeight="1">
      <c r="A228" s="6" t="inlineStr">
        <is>
          <t>Most Asymmetric</t>
        </is>
      </c>
      <c r="B228" s="14" t="n"/>
      <c r="C228" s="22" t="inlineStr">
        <is>
          <t>What's happening (8-K): [2025-12-01] [announced] Capital return / buyback, $20M (9%  · mcap ($M): 217 · Spot ($): 5.16 · P/B: 0.89 · Why convergent: Recent F4 cluster + buyback + special-sits + recent-incentiv · Floor: Refrigerant reclaim regulatory moat · Sizing: Concentrated 5%+</t>
        </is>
      </c>
    </row>
    <row r="229" ht="30" customHeight="1">
      <c r="A229" s="8" t="inlineStr">
        <is>
          <t>Insider Filing-Time</t>
        </is>
      </c>
      <c r="B229" s="16" t="n"/>
      <c r="C229" s="24" t="inlineStr">
        <is>
          <t>Timing pts: -8 · Off-hrs $%: 0 · Mkt-hrs $%: 100 · Filings: 7 · Total $M: 0.15 · Read: price supporter (market-hours)</t>
        </is>
      </c>
    </row>
    <row r="230" ht="30" customHeight="1">
      <c r="A230" s="6" t="inlineStr">
        <is>
          <t>Without Valuation</t>
        </is>
      </c>
      <c r="B230" s="14" t="n">
        <v>75</v>
      </c>
      <c r="C230" s="22" t="inlineStr">
        <is>
          <t>Layers: 6 · Consensus: 5.02 · Lift vs val: 1 · Sector: Basic Materials · Detail: BB:5 F4:18 RI:58</t>
        </is>
      </c>
    </row>
    <row r="231" ht="30" customHeight="1">
      <c r="A231" s="8" t="inlineStr">
        <is>
          <t>Event Detail</t>
        </is>
      </c>
      <c r="B231" s="16" t="n"/>
      <c r="C231" s="24" t="inlineStr">
        <is>
          <t>Date: 2025-12-01 · Event: Capital Return Policy · Status: ANNOUNCED · Verdict: ✓ real · What is happening: [announced] Capital return / buyback, $20M (9% of mcap) · Amount: $20M · % mcap: 9% · Since event (vs SPY): -42% · Filing excerpt (verbatim): Item 7.01 Regulation FD Disclosure On December 1, 2025, the  · Filing: https://www.sec.gov/Archives/edgar/data/925528/0001104659251</t>
        </is>
      </c>
    </row>
    <row r="233" ht="18" customHeight="1">
      <c r="A233" s="12" t="inlineStr">
        <is>
          <t>GPGI  —  GPGI, Inc.</t>
        </is>
      </c>
      <c r="B233" s="12" t="n"/>
      <c r="C233" s="12" t="n"/>
    </row>
    <row r="234">
      <c r="A234" s="20" t="inlineStr">
        <is>
          <t>Industrials · US · mcap $3,522M · price 12.15</t>
        </is>
      </c>
    </row>
    <row r="235">
      <c r="A235" s="6" t="inlineStr">
        <is>
          <t>Financial read</t>
        </is>
      </c>
      <c r="B235" s="14" t="inlineStr">
        <is>
          <t>P/B 1.11 · P/S 0.0 · FCF yld 1% · net cash 0% of mcap · op margin 0%  [new entity / merger: history not comparable]</t>
        </is>
      </c>
    </row>
    <row r="236">
      <c r="A236" s="8" t="inlineStr">
        <is>
          <t>P/B</t>
        </is>
      </c>
      <c r="B236" s="16" t="inlineStr">
        <is>
          <t>1.11</t>
        </is>
      </c>
      <c r="C236" s="16" t="inlineStr">
        <is>
          <t>P/E: -6.0</t>
        </is>
      </c>
    </row>
    <row r="237">
      <c r="A237" s="6" t="inlineStr">
        <is>
          <t>EV/EBITDA</t>
        </is>
      </c>
      <c r="B237" s="14" t="inlineStr">
        <is>
          <t>-8.5×</t>
        </is>
      </c>
      <c r="C237" s="14" t="inlineStr">
        <is>
          <t>FCF yield: 1%</t>
        </is>
      </c>
    </row>
    <row r="238">
      <c r="A238" s="8" t="inlineStr">
        <is>
          <t>Net cash / mcap</t>
        </is>
      </c>
      <c r="B238" s="16" t="inlineStr">
        <is>
          <t>+0%</t>
        </is>
      </c>
      <c r="C238" s="16" t="inlineStr">
        <is>
          <t>Net debt / EBITDA: 0.0×</t>
        </is>
      </c>
    </row>
    <row r="239">
      <c r="A239" s="6" t="inlineStr">
        <is>
          <t>Operating margin</t>
        </is>
      </c>
      <c r="B239" s="14" t="inlineStr">
        <is>
          <t>0%</t>
        </is>
      </c>
      <c r="C239" s="14" t="inlineStr">
        <is>
          <t>ROE: -19%</t>
        </is>
      </c>
    </row>
    <row r="240">
      <c r="A240" s="8" t="inlineStr">
        <is>
          <t>Interest cover</t>
        </is>
      </c>
      <c r="B240" s="16" t="inlineStr">
        <is>
          <t>-48.6×</t>
        </is>
      </c>
      <c r="C240" s="16" t="inlineStr">
        <is>
          <t>52-week position: 6%</t>
        </is>
      </c>
    </row>
    <row r="241">
      <c r="A241" s="6" t="inlineStr">
        <is>
          <t>Avg $ volume</t>
        </is>
      </c>
      <c r="B241" s="14" t="inlineStr">
        <is>
          <t>$20,630,894</t>
        </is>
      </c>
      <c r="C241" s="14" t="n"/>
    </row>
    <row r="242">
      <c r="A242" s="12" t="inlineStr">
        <is>
          <t>Appears on</t>
        </is>
      </c>
      <c r="B242" s="12" t="inlineStr">
        <is>
          <t>Strength %ile</t>
        </is>
      </c>
      <c r="C242" s="12" t="inlineStr">
        <is>
          <t>What that tab says</t>
        </is>
      </c>
    </row>
    <row r="243" ht="30" customHeight="1">
      <c r="A243" s="6" t="inlineStr">
        <is>
          <t>Most Asymmetric</t>
        </is>
      </c>
      <c r="B243" s="14" t="n"/>
      <c r="C243" s="22" t="inlineStr">
        <is>
          <t>mcap ($M): 3,522 · Spot ($): 12.2 · P/B: 1.11 · PSU core: 4 · Catalyst (cond_cat): spin_separation · Why convergent: 10 layers firing | cons 7.212 · Floor: book(0.5x) floor · downside 55% · Sizing: Concentrated 5%+</t>
        </is>
      </c>
    </row>
    <row r="244" ht="30" customHeight="1">
      <c r="A244" s="8" t="inlineStr">
        <is>
          <t>Insider Filing-Time</t>
        </is>
      </c>
      <c r="B244" s="16" t="n">
        <v>87</v>
      </c>
      <c r="C244" s="24" t="inlineStr">
        <is>
          <t>Timing pts: 15 · Off-hrs $%: 100 · Mkt-hrs $%: 0 · Friday: Fri-eve · Filings: 3 · Total $M: 0.2 · Read: quiet accumulator (off-hours)</t>
        </is>
      </c>
    </row>
    <row r="245" ht="30" customHeight="1">
      <c r="A245" s="6" t="inlineStr">
        <is>
          <t>Without Valuation</t>
        </is>
      </c>
      <c r="B245" s="14" t="n">
        <v>68</v>
      </c>
      <c r="C245" s="22" t="inlineStr">
        <is>
          <t>Layers: 6 · Consensus: 4.75 · Sector: Industrials · Detail: PSU:17 C10:-15 F4:12 RI:52 SS:23</t>
        </is>
      </c>
    </row>
    <row r="247" ht="18" customHeight="1">
      <c r="A247" s="12" t="inlineStr">
        <is>
          <t>APTV  —  Aptiv PLC</t>
        </is>
      </c>
      <c r="B247" s="12" t="n"/>
      <c r="C247" s="12" t="n"/>
    </row>
    <row r="248">
      <c r="A248" s="20" t="inlineStr">
        <is>
          <t>Consumer Cyclical · CH · mcap $9,527M · price 45.02</t>
        </is>
      </c>
    </row>
    <row r="249">
      <c r="A249" s="6" t="inlineStr">
        <is>
          <t>Financial read</t>
        </is>
      </c>
      <c r="B249" s="14" t="inlineStr">
        <is>
          <t>P/B 1.09 · EV/EBITDA 7.6× · FCF yld 8% · net debt 52% of mcap · rev -5% · op margin 5% · buying back 5%/yr</t>
        </is>
      </c>
    </row>
    <row r="250">
      <c r="A250" s="8" t="inlineStr">
        <is>
          <t>P/B</t>
        </is>
      </c>
      <c r="B250" s="16" t="inlineStr">
        <is>
          <t>1.09</t>
        </is>
      </c>
      <c r="C250" s="16" t="inlineStr">
        <is>
          <t>P/E: 41.6</t>
        </is>
      </c>
    </row>
    <row r="251">
      <c r="A251" s="6" t="inlineStr">
        <is>
          <t>EV/EBITDA</t>
        </is>
      </c>
      <c r="B251" s="14" t="inlineStr">
        <is>
          <t>7.6×</t>
        </is>
      </c>
      <c r="C251" s="14" t="inlineStr">
        <is>
          <t>FCF yield: 8%</t>
        </is>
      </c>
    </row>
    <row r="252">
      <c r="A252" s="8" t="inlineStr">
        <is>
          <t>Net cash / mcap</t>
        </is>
      </c>
      <c r="B252" s="16" t="inlineStr">
        <is>
          <t>-52%</t>
        </is>
      </c>
      <c r="C252" s="16" t="inlineStr">
        <is>
          <t>Net debt / EBITDA: 2.7×</t>
        </is>
      </c>
    </row>
    <row r="253">
      <c r="A253" s="6" t="inlineStr">
        <is>
          <t>Revenue growth</t>
        </is>
      </c>
      <c r="B253" s="14" t="inlineStr">
        <is>
          <t>-5%</t>
        </is>
      </c>
      <c r="C253" s="14" t="inlineStr">
        <is>
          <t>Operating margin: 5%</t>
        </is>
      </c>
    </row>
    <row r="254">
      <c r="A254" s="8" t="inlineStr">
        <is>
          <t>ROE</t>
        </is>
      </c>
      <c r="B254" s="16" t="inlineStr">
        <is>
          <t>2%</t>
        </is>
      </c>
      <c r="C254" s="16" t="inlineStr">
        <is>
          <t>Shares YoY: -5%</t>
        </is>
      </c>
    </row>
    <row r="255">
      <c r="A255" s="6" t="inlineStr">
        <is>
          <t>Interest cover</t>
        </is>
      </c>
      <c r="B255" s="14" t="inlineStr">
        <is>
          <t>3.1×</t>
        </is>
      </c>
      <c r="C255" s="14" t="inlineStr">
        <is>
          <t>52-week position: 4%</t>
        </is>
      </c>
    </row>
    <row r="256">
      <c r="A256" s="8" t="inlineStr">
        <is>
          <t>Avg $ volume</t>
        </is>
      </c>
      <c r="B256" s="16" t="inlineStr">
        <is>
          <t>$180,383,750</t>
        </is>
      </c>
      <c r="C256" s="16" t="n"/>
    </row>
    <row r="257" ht="45" customHeight="1">
      <c r="A257" s="8" t="inlineStr">
        <is>
          <t>Event 2026-08-04</t>
        </is>
      </c>
      <c r="B257" s="16" t="inlineStr">
        <is>
          <t>COMPLETED</t>
        </is>
      </c>
      <c r="C257" s="24" t="inlineStr">
        <is>
          <t>Completed separation of a business — “GAAP diluted earnings per share from continuing operations of $1.40 ◦ Adjusted net income per share of $1.63 • Completed the spin-off of Electrical Distribution Systems segment ◦ Electrical Distribution Systems segment classified as discontinued operations for all periods presented ◦ Received cash d”</t>
        </is>
      </c>
    </row>
    <row r="258" ht="45" customHeight="1">
      <c r="A258" s="8" t="inlineStr">
        <is>
          <t>Event 2026-03-20</t>
        </is>
      </c>
      <c r="B258" s="16" t="inlineStr">
        <is>
          <t>PENDING</t>
        </is>
      </c>
      <c r="C258" s="24" t="inlineStr">
        <is>
          <t>[pending] Debt tender offer (for notes, not shares): $1.35bn — “Aptiv PLC (the “Company”) previously announced that Aptiv Swiss Holdings Limited, a Jersey incorporated private limited company (“ASH”) and a wholly-owned subsidiary of the Company, commenced a cash tender offer (the “Tender Offer”) to purchase its outstanding 3.250% Senior Notes due 2032, 5.150% Se”</t>
        </is>
      </c>
    </row>
    <row r="259" ht="45" customHeight="1">
      <c r="A259" s="8" t="inlineStr">
        <is>
          <t>Event 2026-03-16</t>
        </is>
      </c>
      <c r="B259" s="16" t="inlineStr">
        <is>
          <t>ANNOUNCED</t>
        </is>
      </c>
      <c r="C259" s="24" t="inlineStr">
        <is>
          <t>[announced] CEO departure (no successor named in this filing) — “On March 13, 2026, Javed Khan informed Aptiv PLC (“Aptiv” or the “Company”) that he was resigning his position as Executive Vice President and President, Intelligent Systems, effective March 30, 2026, as he will be named chief executive officer of a software and AI company. Mr.”</t>
        </is>
      </c>
    </row>
    <row r="260" ht="45" customHeight="1">
      <c r="A260" s="8" t="inlineStr">
        <is>
          <t>Event 2025-11-18</t>
        </is>
      </c>
      <c r="B260" s="16" t="inlineStr">
        <is>
          <t>PENDING</t>
        </is>
      </c>
      <c r="C260" s="24" t="inlineStr">
        <is>
          <t>[pending] Capital return / buyback of $100.00/sh — “Dividends on the MCPS are payable on a cumulative basis at an annual rate of 5.50% on the liquidation preference of $100 per share. Unless earlier converted, each share of MCPS will automatically convert on June 15, 2023 into between 1.0754 and 1.3173 shares of Aptiv’s ordinary shares, subject to fu”</t>
        </is>
      </c>
    </row>
    <row r="261">
      <c r="A261" s="12" t="inlineStr">
        <is>
          <t>Appears on</t>
        </is>
      </c>
      <c r="B261" s="12" t="inlineStr">
        <is>
          <t>Strength %ile</t>
        </is>
      </c>
      <c r="C261" s="12" t="inlineStr">
        <is>
          <t>What that tab says</t>
        </is>
      </c>
    </row>
    <row r="262" ht="30" customHeight="1">
      <c r="A262" s="6" t="inlineStr">
        <is>
          <t>Most Asymmetric</t>
        </is>
      </c>
      <c r="B262" s="14" t="n"/>
      <c r="C262" s="22" t="inlineStr">
        <is>
          <t>What's happening (8-K): [2026-08-04] Completed separation of a business | [2026-03-2 · mcap ($M): 9,527 · Spot ($): 45 · P/B: 1.09 · PSU core: 38 · Catalyst (cond_cat): spinoff, tender offer · Why convergent: 10 layers firing | cons 7.136 · Floor: book(0.5x) floor · downside 54% · Sizing: Concentrated 5%+</t>
        </is>
      </c>
    </row>
    <row r="263" ht="30" customHeight="1">
      <c r="A263" s="8" t="inlineStr">
        <is>
          <t>Re-Rate Catalysts</t>
        </is>
      </c>
      <c r="B263" s="16" t="n">
        <v>96</v>
      </c>
      <c r="C263" s="24" t="inlineStr">
        <is>
          <t>What's happening (8-K): [2026-08-04] Completed separation of a business | [2026-03-2 · Score: 22.6 · Types: 2 · Ratio: 0.8 · Up%: 46 · Catalysts (source): Spinoff [event]; Tender Offer [event]</t>
        </is>
      </c>
    </row>
    <row r="264" ht="30" customHeight="1">
      <c r="A264" s="6" t="inlineStr">
        <is>
          <t>Without Valuation</t>
        </is>
      </c>
      <c r="B264" s="14" t="n">
        <v>15</v>
      </c>
      <c r="C264" s="22" t="inlineStr">
        <is>
          <t>Layers: 6 · Consensus: 4.09 · Lift vs val: -11 · Sector: Consumer Cyclical · Detail: PSU:36 BB:5 RI:35</t>
        </is>
      </c>
    </row>
    <row r="265" ht="30" customHeight="1">
      <c r="A265" s="8" t="inlineStr">
        <is>
          <t>Event Detail</t>
        </is>
      </c>
      <c r="B265" s="16" t="n"/>
      <c r="C265" s="24" t="inlineStr">
        <is>
          <t>Date: 2026-08-04 · Event: Spinoff · Status: COMPLETED · Verdict: ✓ real · What is happening: Completed separation of a business · Since event (vs SPY): -8% · Filing excerpt (verbatim): GAAP diluted earnings per share from continuing operations o · Filing: https://www.sec.gov/Archives/edgar/data/1521332/000152133226</t>
        </is>
      </c>
    </row>
    <row r="266" ht="30" customHeight="1">
      <c r="A266" s="6" t="inlineStr">
        <is>
          <t>Event Detail</t>
        </is>
      </c>
      <c r="B266" s="14" t="n"/>
      <c r="C266" s="22" t="inlineStr">
        <is>
          <t>Date: 2026-03-20 · Event: Tender Offer · Status: PENDING · Verdict: ✓ real · What is happening: [pending] Debt tender offer (for notes, not shares): $1.35bn · Amount: $1,350M · % mcap: 14% · Since event (vs SPY): -43% · Filing excerpt (verbatim): Aptiv PLC (the “Company”) previously announced that Aptiv Sw · Filing: https://www.sec.gov/Archives/edgar/data/1521332/000095010326</t>
        </is>
      </c>
    </row>
    <row r="267" ht="30" customHeight="1">
      <c r="A267" s="8" t="inlineStr">
        <is>
          <t>Event Detail</t>
        </is>
      </c>
      <c r="B267" s="16" t="n"/>
      <c r="C267" s="24" t="inlineStr">
        <is>
          <t>Date: 2026-03-16 · Event: Ceo Change · Status: ANNOUNCED · Verdict: ✓ real · What is happening: [announced] CEO departure (no successor named in this filing · Since event (vs SPY): -43% · Filing excerpt (verbatim): On March 13, 2026, Javed Khan informed Aptiv PLC (“Aptiv” or · Filing: https://www.sec.gov/Archives/edgar/data/1521332/000152133226</t>
        </is>
      </c>
    </row>
    <row r="268" ht="30" customHeight="1">
      <c r="A268" s="6" t="inlineStr">
        <is>
          <t>Event Detail</t>
        </is>
      </c>
      <c r="B268" s="14" t="n"/>
      <c r="C268" s="22" t="inlineStr">
        <is>
          <t>Date: 2025-11-18 · Event: Capital Return Policy · Status: PENDING · Verdict: ✓ real · What is happening: [pending] Capital return / buyback of $100.00/sh · Since event (vs SPY): -60% · Filing excerpt (verbatim): Dividends on the MCPS are payable on a cumulative basis at a · Filing: https://www.sec.gov/Archives/edgar/data/1521332/000095010325</t>
        </is>
      </c>
    </row>
    <row r="270" ht="18" customHeight="1">
      <c r="A270" s="12" t="inlineStr">
        <is>
          <t>BLND  —  Blend Labs, Inc.</t>
        </is>
      </c>
      <c r="B270" s="12" t="n"/>
      <c r="C270" s="12" t="n"/>
    </row>
    <row r="271">
      <c r="A271" s="20" t="inlineStr">
        <is>
          <t>Technology · US · mcap $271M · price 1.12</t>
        </is>
      </c>
    </row>
    <row r="272">
      <c r="A272" s="6" t="inlineStr">
        <is>
          <t>Financial read</t>
        </is>
      </c>
      <c r="B272" s="14" t="inlineStr">
        <is>
          <t>P/B 2.86 · EV/EBITDA 41.4× · FCF yld 5% · net cash 16% of mcap · rev -10% · op margin -12% · buying back 7%/yr</t>
        </is>
      </c>
    </row>
    <row r="273">
      <c r="A273" s="8" t="inlineStr">
        <is>
          <t>P/B</t>
        </is>
      </c>
      <c r="B273" s="16" t="inlineStr">
        <is>
          <t>2.86</t>
        </is>
      </c>
      <c r="C273" s="16" t="inlineStr">
        <is>
          <t>P/E: -13.2</t>
        </is>
      </c>
    </row>
    <row r="274">
      <c r="A274" s="6" t="inlineStr">
        <is>
          <t>EV/EBITDA</t>
        </is>
      </c>
      <c r="B274" s="14" t="inlineStr">
        <is>
          <t>41.4×</t>
        </is>
      </c>
      <c r="C274" s="14" t="inlineStr">
        <is>
          <t>FCF yield: 5%</t>
        </is>
      </c>
    </row>
    <row r="275">
      <c r="A275" s="8" t="inlineStr">
        <is>
          <t>Net cash / mcap</t>
        </is>
      </c>
      <c r="B275" s="16" t="inlineStr">
        <is>
          <t>+16%</t>
        </is>
      </c>
      <c r="C275" s="16" t="inlineStr">
        <is>
          <t>Net debt / EBITDA: -3.6×</t>
        </is>
      </c>
    </row>
    <row r="276">
      <c r="A276" s="6" t="inlineStr">
        <is>
          <t>Revenue growth</t>
        </is>
      </c>
      <c r="B276" s="14" t="inlineStr">
        <is>
          <t>-10%</t>
        </is>
      </c>
      <c r="C276" s="14" t="inlineStr">
        <is>
          <t>Operating margin: -12%</t>
        </is>
      </c>
    </row>
    <row r="277">
      <c r="A277" s="8" t="inlineStr">
        <is>
          <t>ROE</t>
        </is>
      </c>
      <c r="B277" s="16" t="inlineStr">
        <is>
          <t>-1%</t>
        </is>
      </c>
      <c r="C277" s="16" t="inlineStr">
        <is>
          <t>Shares YoY: -7%</t>
        </is>
      </c>
    </row>
    <row r="278">
      <c r="A278" s="6" t="inlineStr">
        <is>
          <t>52-week position</t>
        </is>
      </c>
      <c r="B278" s="14" t="inlineStr">
        <is>
          <t>0%</t>
        </is>
      </c>
      <c r="C278" s="14" t="inlineStr">
        <is>
          <t>Avg $ volume: $3,268,908</t>
        </is>
      </c>
    </row>
    <row r="279" ht="45" customHeight="1">
      <c r="A279" s="8" t="inlineStr">
        <is>
          <t>Event 2026-03-02</t>
        </is>
      </c>
      <c r="B279" s="16" t="inlineStr">
        <is>
          <t>COMPLETED</t>
        </is>
      </c>
      <c r="C279" s="24" t="inlineStr">
        <is>
          <t>[completed] Selling assets to Covius Services — “(“Blend”) completed the sale of substantially all the assets and liabilities of Title365 Company, which constituted Blend’s title insurance business, to Covius Services, LLC. The information in Item 7.01 of this Current Report on Form 8-K shall not be deemed “filed” for purposes of Section 18 of the”</t>
        </is>
      </c>
    </row>
    <row r="280">
      <c r="A280" s="12" t="inlineStr">
        <is>
          <t>Appears on</t>
        </is>
      </c>
      <c r="B280" s="12" t="inlineStr">
        <is>
          <t>Strength %ile</t>
        </is>
      </c>
      <c r="C280" s="12" t="inlineStr">
        <is>
          <t>What that tab says</t>
        </is>
      </c>
    </row>
    <row r="281" ht="30" customHeight="1">
      <c r="A281" s="6" t="inlineStr">
        <is>
          <t>Most Asymmetric</t>
        </is>
      </c>
      <c r="B281" s="14" t="n"/>
      <c r="C281" s="22" t="inlineStr">
        <is>
          <t>What's happening (8-K): [2026-03-02] [completed] Selling assets to Covius Services · mcap ($M): 271 · Spot ($): 1.12 · P/B: 2.86 · PSU core: 15 · Catalyst (cond_cat): asset sale · Why convergent: 10 layers firing | cons 6.588 · Floor: book(0.5x) floor · downside 82% · Sizing: Concentrated 5%+</t>
        </is>
      </c>
    </row>
    <row r="282" ht="30" customHeight="1">
      <c r="A282" s="8" t="inlineStr">
        <is>
          <t>Without Valuation</t>
        </is>
      </c>
      <c r="B282" s="16" t="n">
        <v>65</v>
      </c>
      <c r="C282" s="24" t="inlineStr">
        <is>
          <t>Layers: 7 · Consensus: 4.74 · Lift vs val: 10 · Sector: Technology · Detail: PSU:8 BB:5 C10:-35 F4:5 RI:52 SS:20</t>
        </is>
      </c>
    </row>
    <row r="283" ht="30" customHeight="1">
      <c r="A283" s="6" t="inlineStr">
        <is>
          <t>Recent 30d</t>
        </is>
      </c>
      <c r="B283" s="14" t="n">
        <v>2</v>
      </c>
      <c r="C283" s="22" t="inlineStr">
        <is>
          <t>What's happening (8-K): [2026-03-02] [completed] Selling assets to Covius Services · Score: 39 · Days: 9 · Event kind: ACTIVIST_13D · Inner: 2 · DD%: 63 · P/B: neg. equity · Reasons: event 9d ago; 2 events in 30d; DD 63% (unpriced)</t>
        </is>
      </c>
    </row>
    <row r="284" ht="30" customHeight="1">
      <c r="A284" s="8" t="inlineStr">
        <is>
          <t>Event Detail</t>
        </is>
      </c>
      <c r="B284" s="16" t="n"/>
      <c r="C284" s="24" t="inlineStr">
        <is>
          <t>Date: 2026-03-02 · Event: Asset Sale · Status: COMPLETED · Verdict: ✓ real · What is happening: [completed] Selling assets to Covius Services · Specifics (parsed): counterparty: Covius Services · Since event (vs SPY): -50% · Filing excerpt (verbatim): (“Blend”) completed the sale of substantially all the assets · Filing: https://www.sec.gov/Archives/edgar/data/1855747/000185574726</t>
        </is>
      </c>
    </row>
    <row r="286" ht="18" customHeight="1">
      <c r="A286" s="12" t="inlineStr">
        <is>
          <t>CERT  —  Certara, Inc.</t>
        </is>
      </c>
      <c r="B286" s="12" t="n"/>
      <c r="C286" s="12" t="n"/>
    </row>
    <row r="287">
      <c r="A287" s="20" t="inlineStr">
        <is>
          <t>Healthcare · US · mcap $1,368M · price 8.795</t>
        </is>
      </c>
    </row>
    <row r="288">
      <c r="A288" s="6" t="inlineStr">
        <is>
          <t>Financial read</t>
        </is>
      </c>
      <c r="B288" s="14" t="inlineStr">
        <is>
          <t>P/B 1.42 · EV/EBITDA 17.5× · FCF yld 5% · net debt 8% of mcap · rev +1% · op margin 2% · buying back 4%/yr</t>
        </is>
      </c>
    </row>
    <row r="289">
      <c r="A289" s="8" t="inlineStr">
        <is>
          <t>P/B</t>
        </is>
      </c>
      <c r="B289" s="16" t="inlineStr">
        <is>
          <t>1.42</t>
        </is>
      </c>
      <c r="C289" s="16" t="inlineStr">
        <is>
          <t>P/E: -19.6</t>
        </is>
      </c>
    </row>
    <row r="290">
      <c r="A290" s="6" t="inlineStr">
        <is>
          <t>EV/EBITDA</t>
        </is>
      </c>
      <c r="B290" s="14" t="inlineStr">
        <is>
          <t>17.5×</t>
        </is>
      </c>
      <c r="C290" s="14" t="inlineStr">
        <is>
          <t>FCF yield: 5%</t>
        </is>
      </c>
    </row>
    <row r="291">
      <c r="A291" s="8" t="inlineStr">
        <is>
          <t>Net cash / mcap</t>
        </is>
      </c>
      <c r="B291" s="16" t="inlineStr">
        <is>
          <t>-8%</t>
        </is>
      </c>
      <c r="C291" s="16" t="inlineStr">
        <is>
          <t>Net debt / EBITDA: 1.3×</t>
        </is>
      </c>
    </row>
    <row r="292">
      <c r="A292" s="6" t="inlineStr">
        <is>
          <t>Revenue growth</t>
        </is>
      </c>
      <c r="B292" s="14" t="inlineStr">
        <is>
          <t>+1%</t>
        </is>
      </c>
      <c r="C292" s="14" t="inlineStr">
        <is>
          <t>Operating margin: 2%</t>
        </is>
      </c>
    </row>
    <row r="293">
      <c r="A293" s="8" t="inlineStr">
        <is>
          <t>ROE</t>
        </is>
      </c>
      <c r="B293" s="16" t="inlineStr">
        <is>
          <t>-7%</t>
        </is>
      </c>
      <c r="C293" s="16" t="inlineStr">
        <is>
          <t>Shares YoY: -4%</t>
        </is>
      </c>
    </row>
    <row r="294">
      <c r="A294" s="6" t="inlineStr">
        <is>
          <t>Interest cover</t>
        </is>
      </c>
      <c r="B294" s="14" t="inlineStr">
        <is>
          <t>0.2×</t>
        </is>
      </c>
      <c r="C294" s="14" t="inlineStr">
        <is>
          <t>52-week position: 46%</t>
        </is>
      </c>
    </row>
    <row r="295">
      <c r="A295" s="8" t="inlineStr">
        <is>
          <t>Avg $ volume</t>
        </is>
      </c>
      <c r="B295" s="16" t="inlineStr">
        <is>
          <t>$32,634,709</t>
        </is>
      </c>
      <c r="C295" s="16" t="n"/>
    </row>
    <row r="296" ht="45" customHeight="1">
      <c r="A296" s="8" t="inlineStr">
        <is>
          <t>Event 2026-04-22</t>
        </is>
      </c>
      <c r="B296" s="16" t="inlineStr">
        <is>
          <t>PENDING</t>
        </is>
      </c>
      <c r="C296" s="24" t="inlineStr">
        <is>
          <t>[pending] Selling Regulatory and Medical Writing business to Veristat for $135M (10% of mcap); close second quarter of 2026 subject to customary c — “(Nasdaq: CERT), a global leader in model-informed drug development, today announced that it has entered into a definitive agreement to sell its Regulatory and Medical Writing business to Veristat for a consideration of up to $135 million. The transaction is expected to close during the second quarte”</t>
        </is>
      </c>
    </row>
    <row r="297">
      <c r="A297" s="12" t="inlineStr">
        <is>
          <t>Appears on</t>
        </is>
      </c>
      <c r="B297" s="12" t="inlineStr">
        <is>
          <t>Strength %ile</t>
        </is>
      </c>
      <c r="C297" s="12" t="inlineStr">
        <is>
          <t>What that tab says</t>
        </is>
      </c>
    </row>
    <row r="298" ht="30" customHeight="1">
      <c r="A298" s="6" t="inlineStr">
        <is>
          <t>Most Asymmetric</t>
        </is>
      </c>
      <c r="B298" s="14" t="n"/>
      <c r="C298" s="22" t="inlineStr">
        <is>
          <t>What's happening (8-K): [2026-04-22] [pending] Selling Regulatory and Medical Writin · mcap ($M): 1,368 · Spot ($): 8.79 · P/B: 1.42 · PSU core: 31 · Catalyst (cond_cat): asset sale · Why convergent: 10 layers firing | cons 6.438 · Floor: book(0.5x) floor · downside 65% · Sizing: Concentrated 5%+</t>
        </is>
      </c>
    </row>
    <row r="299" ht="30" customHeight="1">
      <c r="A299" s="8" t="inlineStr">
        <is>
          <t>Call Intent</t>
        </is>
      </c>
      <c r="B299" s="16" t="n">
        <v>98</v>
      </c>
      <c r="C299" s="24" t="inlineStr">
        <is>
          <t>Tier: ACT SIGNALLED · Act prob: 0.65 · P/B: 1.42 · Novelty: 0.8 · Size: 8 · CEO+CFO: ✓ · Call: 2026-08-04 · New / strongest families: buyback, monetize, anticipation · Evidence (management, verbatim): [buyback] “In the third quarter, our Board approved a new $5</t>
        </is>
      </c>
    </row>
    <row r="300" ht="30" customHeight="1">
      <c r="A300" s="6" t="inlineStr">
        <is>
          <t>Without Valuation</t>
        </is>
      </c>
      <c r="B300" s="14" t="n">
        <v>2</v>
      </c>
      <c r="C300" s="22" t="inlineStr">
        <is>
          <t>Layers: 7 · Consensus: 3.77 · Lift vs val: 7 · Sector: Healthcare · Detail: PSU:29 BB:5 C10:-12 RI:43</t>
        </is>
      </c>
    </row>
    <row r="301" ht="30" customHeight="1">
      <c r="A301" s="8" t="inlineStr">
        <is>
          <t>Event Detail</t>
        </is>
      </c>
      <c r="B301" s="16" t="n"/>
      <c r="C301" s="24" t="inlineStr">
        <is>
          <t>Date: 2026-04-22 · Event: Asset Sale · Status: PENDING · Verdict: ✓ real · What is happening: [pending] Selling Regulatory and Medical Writing business to · Amount: $135M · % mcap: 10% · Specifics (parsed): counterparty: Veristat · asset: Regulatory and Medical Writi · Since event (vs SPY): +28% · Filing excerpt (verbatim): (Nasdaq: CERT), a global leader in model-informed drug devel · Filing: https://www.sec.gov/Archives/edgar/data/1827090/000110465926</t>
        </is>
      </c>
    </row>
    <row r="303" ht="18" customHeight="1">
      <c r="A303" s="12" t="inlineStr">
        <is>
          <t>GIII  —  G-III Apparel Group, Ltd.</t>
        </is>
      </c>
      <c r="B303" s="12" t="n"/>
      <c r="C303" s="12" t="n"/>
    </row>
    <row r="304">
      <c r="A304" s="20" t="inlineStr">
        <is>
          <t>Consumer Cyclical · US · mcap $1,171M · price 27.7511</t>
        </is>
      </c>
    </row>
    <row r="305">
      <c r="A305" s="6" t="inlineStr">
        <is>
          <t>Financial read</t>
        </is>
      </c>
      <c r="B305" s="14" t="inlineStr">
        <is>
          <t>P/B 0.65 · EV/EBITDA 4.4× · FCF yld 24% · net debt 9% of mcap · rev +1% · op margin 8% · buying back 3%/yr</t>
        </is>
      </c>
    </row>
    <row r="306">
      <c r="A306" s="8" t="inlineStr">
        <is>
          <t>P/B</t>
        </is>
      </c>
      <c r="B306" s="16" t="inlineStr">
        <is>
          <t>0.65</t>
        </is>
      </c>
      <c r="C306" s="16" t="inlineStr">
        <is>
          <t>P/E: 8.3</t>
        </is>
      </c>
    </row>
    <row r="307">
      <c r="A307" s="6" t="inlineStr">
        <is>
          <t>EV/EBITDA</t>
        </is>
      </c>
      <c r="B307" s="14" t="inlineStr">
        <is>
          <t>4.4×</t>
        </is>
      </c>
      <c r="C307" s="14" t="inlineStr">
        <is>
          <t>FCF yield: 24%</t>
        </is>
      </c>
    </row>
    <row r="308">
      <c r="A308" s="8" t="inlineStr">
        <is>
          <t>Net cash / mcap</t>
        </is>
      </c>
      <c r="B308" s="16" t="inlineStr">
        <is>
          <t>-9%</t>
        </is>
      </c>
      <c r="C308" s="16" t="inlineStr">
        <is>
          <t>Net debt / EBITDA: -0.9×</t>
        </is>
      </c>
    </row>
    <row r="309">
      <c r="A309" s="6" t="inlineStr">
        <is>
          <t>Revenue growth</t>
        </is>
      </c>
      <c r="B309" s="14" t="inlineStr">
        <is>
          <t>+1%</t>
        </is>
      </c>
      <c r="C309" s="14" t="inlineStr">
        <is>
          <t>Operating margin: 8%</t>
        </is>
      </c>
    </row>
    <row r="310">
      <c r="A310" s="8" t="inlineStr">
        <is>
          <t>ROE</t>
        </is>
      </c>
      <c r="B310" s="16" t="inlineStr">
        <is>
          <t>8%</t>
        </is>
      </c>
      <c r="C310" s="16" t="inlineStr">
        <is>
          <t>Shares YoY: -3%</t>
        </is>
      </c>
    </row>
    <row r="311">
      <c r="A311" s="6" t="inlineStr">
        <is>
          <t>Interest cover</t>
        </is>
      </c>
      <c r="B311" s="14" t="inlineStr">
        <is>
          <t>149.4×</t>
        </is>
      </c>
      <c r="C311" s="14" t="inlineStr">
        <is>
          <t>52-week position: 24%</t>
        </is>
      </c>
    </row>
    <row r="312">
      <c r="A312" s="8" t="inlineStr">
        <is>
          <t>Avg $ volume</t>
        </is>
      </c>
      <c r="B312" s="16" t="inlineStr">
        <is>
          <t>$17,590,923</t>
        </is>
      </c>
      <c r="C312" s="16" t="n"/>
    </row>
    <row r="313">
      <c r="A313" s="12" t="inlineStr">
        <is>
          <t>Appears on</t>
        </is>
      </c>
      <c r="B313" s="12" t="inlineStr">
        <is>
          <t>Strength %ile</t>
        </is>
      </c>
      <c r="C313" s="12" t="inlineStr">
        <is>
          <t>What that tab says</t>
        </is>
      </c>
    </row>
    <row r="314" ht="30" customHeight="1">
      <c r="A314" s="6" t="inlineStr">
        <is>
          <t>Most Asymmetric</t>
        </is>
      </c>
      <c r="B314" s="14" t="n"/>
      <c r="C314" s="22" t="inlineStr">
        <is>
          <t>mcap ($M): 1,171 · Spot ($): 27.8 · P/B: 0.65 · PSU core: 33 · Why convergent: 10 layers firing | cons 6.386 · Floor: book(0.5x) floor · downside 40% · Sizing: Material 2-5%</t>
        </is>
      </c>
    </row>
    <row r="315" ht="30" customHeight="1">
      <c r="A315" s="8" t="inlineStr">
        <is>
          <t>Governance Discount</t>
        </is>
      </c>
      <c r="B315" s="16" t="n">
        <v>33</v>
      </c>
      <c r="C315" s="24" t="inlineStr">
        <is>
          <t>Tier: ACTION LIKELY · Score: 15.8 · P/B: 0.65 · Mcap $M: 1,171 · Net cash: 9 · Governance signals (most recent date): turnaround exec (2026-05); cic prep</t>
        </is>
      </c>
    </row>
    <row r="316" ht="30" customHeight="1">
      <c r="A316" s="6" t="inlineStr">
        <is>
          <t>Distressed Stub Progress</t>
        </is>
      </c>
      <c r="B316" s="14" t="n">
        <v>78</v>
      </c>
      <c r="C316" s="22" t="inlineStr">
        <is>
          <t>Score: 4 · Stage: 5 · Classification: real progress conditional · Event classes: stub_distribution</t>
        </is>
      </c>
    </row>
    <row r="318" ht="18" customHeight="1">
      <c r="A318" s="12" t="inlineStr">
        <is>
          <t>FISV  —  Fiserv, Inc.</t>
        </is>
      </c>
      <c r="B318" s="12" t="n"/>
      <c r="C318" s="12" t="n"/>
    </row>
    <row r="319">
      <c r="A319" s="20" t="inlineStr">
        <is>
          <t>Technology · US · mcap $24,506M · price 45.955</t>
        </is>
      </c>
    </row>
    <row r="320">
      <c r="A320" s="6" t="inlineStr">
        <is>
          <t>Financial read</t>
        </is>
      </c>
      <c r="B320" s="14" t="inlineStr">
        <is>
          <t>P/B 0.91 · EV/EBITDA 7.5× · FCF yld 16% · net debt 111% of mcap · rev -1% · op margin 21% · buying back 3%/yr</t>
        </is>
      </c>
    </row>
    <row r="321">
      <c r="A321" s="8" t="inlineStr">
        <is>
          <t>P/B</t>
        </is>
      </c>
      <c r="B321" s="16" t="inlineStr">
        <is>
          <t>0.91</t>
        </is>
      </c>
      <c r="C321" s="16" t="inlineStr">
        <is>
          <t>P/E: 8.7</t>
        </is>
      </c>
    </row>
    <row r="322">
      <c r="A322" s="6" t="inlineStr">
        <is>
          <t>EV/EBITDA</t>
        </is>
      </c>
      <c r="B322" s="14" t="inlineStr">
        <is>
          <t>7.5×</t>
        </is>
      </c>
      <c r="C322" s="14" t="inlineStr">
        <is>
          <t>FCF yield: 16%</t>
        </is>
      </c>
    </row>
    <row r="323">
      <c r="A323" s="8" t="inlineStr">
        <is>
          <t>Net cash / mcap</t>
        </is>
      </c>
      <c r="B323" s="16" t="inlineStr">
        <is>
          <t>-111%</t>
        </is>
      </c>
      <c r="C323" s="16" t="inlineStr">
        <is>
          <t>Net debt / EBITDA: 4.0×</t>
        </is>
      </c>
    </row>
    <row r="324">
      <c r="A324" s="6" t="inlineStr">
        <is>
          <t>Revenue growth</t>
        </is>
      </c>
      <c r="B324" s="14" t="inlineStr">
        <is>
          <t>-1%</t>
        </is>
      </c>
      <c r="C324" s="14" t="inlineStr">
        <is>
          <t>Operating margin: 21%</t>
        </is>
      </c>
    </row>
    <row r="325">
      <c r="A325" s="8" t="inlineStr">
        <is>
          <t>ROE</t>
        </is>
      </c>
      <c r="B325" s="16" t="inlineStr">
        <is>
          <t>11%</t>
        </is>
      </c>
      <c r="C325" s="16" t="inlineStr">
        <is>
          <t>Shares YoY: -3%</t>
        </is>
      </c>
    </row>
    <row r="326">
      <c r="A326" s="6" t="inlineStr">
        <is>
          <t>Interest cover</t>
        </is>
      </c>
      <c r="B326" s="14" t="inlineStr">
        <is>
          <t>2.9×</t>
        </is>
      </c>
      <c r="C326" s="14" t="inlineStr">
        <is>
          <t>52-week position: 0%</t>
        </is>
      </c>
    </row>
    <row r="327">
      <c r="A327" s="8" t="inlineStr">
        <is>
          <t>Avg $ volume</t>
        </is>
      </c>
      <c r="B327" s="16" t="inlineStr">
        <is>
          <t>$356,371,007</t>
        </is>
      </c>
      <c r="C327" s="16" t="n"/>
    </row>
    <row r="328" ht="45" customHeight="1">
      <c r="A328" s="8" t="inlineStr">
        <is>
          <t>Event 2026-08-06</t>
        </is>
      </c>
      <c r="B328" s="16" t="inlineStr">
        <is>
          <t>ANNOUNCED</t>
        </is>
      </c>
      <c r="C328" s="24" t="inlineStr">
        <is>
          <t>[announced] Debt tender offer (for notes, not shares) — “See additional information on page 15 for an analysis of the company’s amortization expense. 4 Represents a net gain on the sale-leaseback of certain facilities in the first six months of 2026. 5 Represents the company’s share of amortization of acquisition-related intangible assets at its unconsoli”</t>
        </is>
      </c>
    </row>
    <row r="329" ht="45" customHeight="1">
      <c r="A329" s="8" t="inlineStr">
        <is>
          <t>Event 2026-06-15</t>
        </is>
      </c>
      <c r="B329" s="16" t="inlineStr">
        <is>
          <t>ANNOUNCED</t>
        </is>
      </c>
      <c r="C329" s="24" t="inlineStr">
        <is>
          <t>[announced] New CEO: Takis Georgakopoulos — “(NASDAQ: FISV), a leading global provider of payments and financial services technology solutions, today announced that Takis Georgakopoulos has been appointed Chief Executive Officer (CEO) and as a member of the Board of Directors, effective immediately. He succeeds Mike Lyons, who has stepped down”</t>
        </is>
      </c>
    </row>
    <row r="330">
      <c r="A330" s="12" t="inlineStr">
        <is>
          <t>Appears on</t>
        </is>
      </c>
      <c r="B330" s="12" t="inlineStr">
        <is>
          <t>Strength %ile</t>
        </is>
      </c>
      <c r="C330" s="12" t="inlineStr">
        <is>
          <t>What that tab says</t>
        </is>
      </c>
    </row>
    <row r="331" ht="30" customHeight="1">
      <c r="A331" s="6" t="inlineStr">
        <is>
          <t>Most Asymmetric</t>
        </is>
      </c>
      <c r="B331" s="14" t="n"/>
      <c r="C331" s="22" t="inlineStr">
        <is>
          <t>What's happening (8-K): [2026-08-06] [announced] Debt tender offer (for notes, not s · mcap ($M): 24,506 · Spot ($): 46 · P/B: 0.91 · PSU core: 38 · Catalyst (cond_cat): tender offer · Why convergent: PSU + valuation + 10b5-1 + recent-incentive · Floor: FCF/share PSU metric anchor · Sizing: Material 2-5%</t>
        </is>
      </c>
    </row>
    <row r="332" ht="30" customHeight="1">
      <c r="A332" s="8" t="inlineStr">
        <is>
          <t>Caution List</t>
        </is>
      </c>
      <c r="B332" s="16" t="n">
        <v>32</v>
      </c>
      <c r="C332" s="24" t="inlineStr">
        <is>
          <t>Screens fired: 3 · Red flags: repricing language, retirement carveout · Action: Material — basket diversify</t>
        </is>
      </c>
    </row>
    <row r="333" ht="30" customHeight="1">
      <c r="A333" s="6" t="inlineStr">
        <is>
          <t>Turnaround Signal</t>
        </is>
      </c>
      <c r="B333" s="14" t="n">
        <v>92</v>
      </c>
      <c r="C333" s="22" t="inlineStr">
        <is>
          <t>Score: 47 · Event: NEW HIRE · Who: Takis Georgakopoulos · Role: Chief Executive Office · Date: 2026-06-15 · Salary $k: 1,300 · Grant $M: 6 · Distress: 35 · What the 8-K says (background / terms): Georgakopoulos, age 56, most recently served as Co-President</t>
        </is>
      </c>
    </row>
    <row r="334" ht="30" customHeight="1">
      <c r="A334" s="8" t="inlineStr">
        <is>
          <t>Event Detail</t>
        </is>
      </c>
      <c r="B334" s="16" t="n"/>
      <c r="C334" s="24" t="inlineStr">
        <is>
          <t>Date: 2026-08-06 · Event: Tender Offer · Status: ANNOUNCED · Verdict: ✓ real · What is happening: [announced] Debt tender offer (for notes, not shares) · Since event (vs SPY): -15% · Filing excerpt (verbatim): See additional information on page 15 for an analysis of the · Filing: https://www.sec.gov/Archives/edgar/data/798354/0000798354260</t>
        </is>
      </c>
    </row>
    <row r="335" ht="30" customHeight="1">
      <c r="A335" s="6" t="inlineStr">
        <is>
          <t>Event Detail</t>
        </is>
      </c>
      <c r="B335" s="14" t="n"/>
      <c r="C335" s="22" t="inlineStr">
        <is>
          <t>Date: 2026-06-15 · Event: Ceo Change · Status: ANNOUNCED · Verdict: ✓ real · What is happening: [announced] New CEO: Takis Georgakopoulos · Specifics (parsed): person: Takis Georgakopoulos · Since event (vs SPY): -7% · Filing excerpt (verbatim): (NASDAQ: FISV), a leading global provider of payments and fi · Filing: https://www.sec.gov/Archives/edgar/data/798354/0001193125262</t>
        </is>
      </c>
    </row>
    <row r="337" ht="18" customHeight="1">
      <c r="A337" s="12" t="inlineStr">
        <is>
          <t>CMTL  —  Comtech Telecommunications Corp.</t>
        </is>
      </c>
      <c r="B337" s="12" t="n"/>
      <c r="C337" s="12" t="n"/>
    </row>
    <row r="338">
      <c r="A338" s="20" t="inlineStr">
        <is>
          <t>Technology · US · mcap $43M · price 1.445</t>
        </is>
      </c>
    </row>
    <row r="339">
      <c r="A339" s="6" t="inlineStr">
        <is>
          <t>Financial read</t>
        </is>
      </c>
      <c r="B339" s="14" t="inlineStr">
        <is>
          <t>P/B 0.16 · EV/EBITDA 5.7× · FCF yld 37% · net debt 515% of mcap · rev -4% · op margin 0% · interest cover 0.0× ⚠</t>
        </is>
      </c>
    </row>
    <row r="340">
      <c r="A340" s="8" t="inlineStr">
        <is>
          <t>P/B</t>
        </is>
      </c>
      <c r="B340" s="16" t="inlineStr">
        <is>
          <t>0.16</t>
        </is>
      </c>
      <c r="C340" s="16" t="inlineStr">
        <is>
          <t>P/E: -0.6</t>
        </is>
      </c>
    </row>
    <row r="341">
      <c r="A341" s="6" t="inlineStr">
        <is>
          <t>EV/EBITDA</t>
        </is>
      </c>
      <c r="B341" s="14" t="inlineStr">
        <is>
          <t>5.7×</t>
        </is>
      </c>
      <c r="C341" s="14" t="inlineStr">
        <is>
          <t>FCF yield: 37%</t>
        </is>
      </c>
    </row>
    <row r="342">
      <c r="A342" s="8" t="inlineStr">
        <is>
          <t>Net cash / mcap</t>
        </is>
      </c>
      <c r="B342" s="16" t="inlineStr">
        <is>
          <t>-515%</t>
        </is>
      </c>
      <c r="C342" s="16" t="inlineStr">
        <is>
          <t>Net debt / EBITDA: 4.8×</t>
        </is>
      </c>
    </row>
    <row r="343">
      <c r="A343" s="6" t="inlineStr">
        <is>
          <t>Revenue growth</t>
        </is>
      </c>
      <c r="B343" s="14" t="inlineStr">
        <is>
          <t>-4%</t>
        </is>
      </c>
      <c r="C343" s="14" t="inlineStr">
        <is>
          <t>Operating margin: 0%</t>
        </is>
      </c>
    </row>
    <row r="344">
      <c r="A344" s="8" t="inlineStr">
        <is>
          <t>ROE</t>
        </is>
      </c>
      <c r="B344" s="16" t="inlineStr">
        <is>
          <t>-9%</t>
        </is>
      </c>
      <c r="C344" s="16" t="inlineStr">
        <is>
          <t>Shares YoY: +2%</t>
        </is>
      </c>
    </row>
    <row r="345">
      <c r="A345" s="6" t="inlineStr">
        <is>
          <t>Interest cover</t>
        </is>
      </c>
      <c r="B345" s="14" t="inlineStr">
        <is>
          <t>0.0×</t>
        </is>
      </c>
      <c r="C345" s="14" t="inlineStr">
        <is>
          <t>52-week position: 1%</t>
        </is>
      </c>
    </row>
    <row r="346">
      <c r="A346" s="8" t="inlineStr">
        <is>
          <t>Avg $ volume</t>
        </is>
      </c>
      <c r="B346" s="16" t="inlineStr">
        <is>
          <t>$772,738</t>
        </is>
      </c>
      <c r="C346" s="16" t="n"/>
    </row>
    <row r="347" ht="45" customHeight="1">
      <c r="A347" s="8" t="inlineStr">
        <is>
          <t>Event 2026-06-15</t>
        </is>
      </c>
      <c r="B347" s="16" t="inlineStr">
        <is>
          <t>ANNOUNCED</t>
        </is>
      </c>
      <c r="C347" s="24" t="inlineStr">
        <is>
          <t>[announced] Selling assets to Gilat Satellite Networks Ltd. As — “As discussed in more detail in a Current Report on Form 8-K to be filed by the Company with the SEC on June 15, 2026, subsequent to quarter end, on June 14, 2026, the Company entered into a transaction to sell most of Comtech's Satellite and Space Communications ("S&amp;S") business to an affiliate of G”</t>
        </is>
      </c>
    </row>
    <row r="348" ht="45" customHeight="1">
      <c r="A348" s="8" t="inlineStr">
        <is>
          <t>Event 2025-12-11</t>
        </is>
      </c>
      <c r="B348" s="16" t="inlineStr">
        <is>
          <t>ANNOUNCED</t>
        </is>
      </c>
      <c r="C348" s="24" t="inlineStr">
        <is>
          <t>[announced] Strategic review / committee — “Raymond will serve on the Audit Committee and the Strategic Review Committee of the Board. There are no other arrangements or understandings between Ms.”</t>
        </is>
      </c>
    </row>
    <row r="349">
      <c r="A349" s="12" t="inlineStr">
        <is>
          <t>Appears on</t>
        </is>
      </c>
      <c r="B349" s="12" t="inlineStr">
        <is>
          <t>Strength %ile</t>
        </is>
      </c>
      <c r="C349" s="12" t="inlineStr">
        <is>
          <t>What that tab says</t>
        </is>
      </c>
    </row>
    <row r="350" ht="30" customHeight="1">
      <c r="A350" s="6" t="inlineStr">
        <is>
          <t>MD&amp;A Intent</t>
        </is>
      </c>
      <c r="B350" s="14" t="n">
        <v>96</v>
      </c>
      <c r="C350" s="22" t="inlineStr">
        <is>
          <t>Score: 11 · Fam.: 1 · Families: value unlock · Cheap: ✓ · Small: ✓ · Key phrases: exploring strategic alternatives</t>
        </is>
      </c>
    </row>
    <row r="351" ht="30" customHeight="1">
      <c r="A351" s="8" t="inlineStr">
        <is>
          <t>Mechanism Gates</t>
        </is>
      </c>
      <c r="B351" s="16" t="n">
        <v>89</v>
      </c>
      <c r="C351" s="24" t="inlineStr">
        <is>
          <t>What's happening (8-K): [2026-06-15] [announced] Selling assets to Gilat Satellite N · Score: 37.7 · Mech: 2 · Ratio: 3 · Archetypes: asset sale monetization, governance discount c</t>
        </is>
      </c>
    </row>
    <row r="352" ht="30" customHeight="1">
      <c r="A352" s="6" t="inlineStr">
        <is>
          <t>Governance Discount</t>
        </is>
      </c>
      <c r="B352" s="14" t="n">
        <v>98</v>
      </c>
      <c r="C352" s="22" t="inlineStr">
        <is>
          <t>What's happening (8-K): [2026-06-15] [announced] Selling assets to Gilat Satellite N · Tier: ACTION LIKELY · Score: 38.8 · P/B: 0.16 · Mcap $M: 43.3 · Governance signals (most recent date): value committee (2025-12); turnaround exec (2026-0</t>
        </is>
      </c>
    </row>
    <row r="353" ht="30" customHeight="1">
      <c r="A353" s="8" t="inlineStr">
        <is>
          <t>Re-Rate Catalysts</t>
        </is>
      </c>
      <c r="B353" s="16" t="n">
        <v>97</v>
      </c>
      <c r="C353" s="24" t="inlineStr">
        <is>
          <t>What's happening (8-K): [2026-06-15] [announced] Selling assets to Gilat Satellite N · Score: 25.5 · Types: 2 · Ratio: 60 · Up%: 300 · Catalysts (source): Asset Sale [event]; Strategic Review [narrat</t>
        </is>
      </c>
    </row>
    <row r="354" ht="30" customHeight="1">
      <c r="A354" s="6" t="inlineStr">
        <is>
          <t>Distressed Stub Progress</t>
        </is>
      </c>
      <c r="B354" s="14" t="n">
        <v>95</v>
      </c>
      <c r="C354" s="22" t="inlineStr">
        <is>
          <t>What's happening (8-K): [2026-06-15] [announced] Selling assets to Gilat Satellite N · Score: 5 · Stage: 4 · Classification: real progress conditional · Event classes: asset_sale_completed, lien_release</t>
        </is>
      </c>
    </row>
    <row r="355" ht="30" customHeight="1">
      <c r="A355" s="8" t="inlineStr">
        <is>
          <t>Recent 30d</t>
        </is>
      </c>
      <c r="B355" s="16" t="n">
        <v>82</v>
      </c>
      <c r="C355" s="24" t="inlineStr">
        <is>
          <t>What's happening (8-K): [2026-06-15] [announced] Selling assets to Gilat Satellite N · Score: 52 · Days: 4 · Event kind: ACTIVIST_13D · Inner: 2 · DD%: 61 · P/B: 0.16 · Reasons: event 4d ago; 2 events in 30d; DD 61% (unpriced)</t>
        </is>
      </c>
    </row>
    <row r="356" ht="30" customHeight="1">
      <c r="A356" s="6" t="inlineStr">
        <is>
          <t>Turnaround Signal</t>
        </is>
      </c>
      <c r="B356" s="14" t="n">
        <v>54</v>
      </c>
      <c r="C356" s="22" t="inlineStr">
        <is>
          <t>Score: 16 · Event: DEPARTURE · Date: 2026-06-15 · Distress: 53 · What the 8-K says (background / terms): UNITED STATES SECURITIES AND EXCHANGE COMMISSION WASHINGTON,</t>
        </is>
      </c>
    </row>
    <row r="357" ht="30" customHeight="1">
      <c r="A357" s="8" t="inlineStr">
        <is>
          <t>Event Detail</t>
        </is>
      </c>
      <c r="B357" s="16" t="n"/>
      <c r="C357" s="24" t="inlineStr">
        <is>
          <t>Date: 2026-06-15 · Event: Asset Sale · Status: ANNOUNCED · Verdict: ✓ real · What is happening: [announced] Selling assets to Gilat Satellite Networks Ltd.  · Specifics (parsed): counterparty: Gilat Satellite Networks Ltd. As · Since event (vs SPY): -52% · Filing excerpt (verbatim): As discussed in more detail in a Current Report on Form 8-K  · Filing: https://www.sec.gov/Archives/edgar/data/23197/00000231972600</t>
        </is>
      </c>
    </row>
    <row r="358" ht="30" customHeight="1">
      <c r="A358" s="6" t="inlineStr">
        <is>
          <t>Event Detail</t>
        </is>
      </c>
      <c r="B358" s="14" t="n"/>
      <c r="C358" s="22" t="inlineStr">
        <is>
          <t>Date: 2025-12-11 · Event: Value Committee · Status: ANNOUNCED · Verdict: ✓ real · What is happening: [announced] Strategic review / committee · Since event (vs SPY): -74% · Filing excerpt (verbatim): Raymond will serve on the Audit Committee and the Strategic  · Filing: https://www.sec.gov/Archives/edgar/data/23197/00000231972500</t>
        </is>
      </c>
    </row>
    <row r="360" ht="18" customHeight="1">
      <c r="A360" s="12" t="inlineStr">
        <is>
          <t>LAB  —  Standard BioTools Inc.</t>
        </is>
      </c>
      <c r="B360" s="12" t="n"/>
      <c r="C360" s="12" t="n"/>
    </row>
    <row r="361">
      <c r="A361" s="20" t="inlineStr">
        <is>
          <t>Healthcare · US · mcap $286M · price 0.7313</t>
        </is>
      </c>
    </row>
    <row r="362">
      <c r="A362" s="6" t="inlineStr">
        <is>
          <t>Financial read</t>
        </is>
      </c>
      <c r="B362" s="14" t="inlineStr">
        <is>
          <t>P/B 0.53 · P/S 3.5 · FCF yld -28% · net cash 157% of mcap · rev -37% · op margin -95% · diluting 3%/yr</t>
        </is>
      </c>
    </row>
    <row r="363">
      <c r="A363" s="8" t="inlineStr">
        <is>
          <t>P/B</t>
        </is>
      </c>
      <c r="B363" s="16" t="inlineStr">
        <is>
          <t>0.53</t>
        </is>
      </c>
      <c r="C363" s="16" t="inlineStr">
        <is>
          <t>P/E: -3.3</t>
        </is>
      </c>
    </row>
    <row r="364">
      <c r="A364" s="6" t="inlineStr">
        <is>
          <t>EV/EBITDA</t>
        </is>
      </c>
      <c r="B364" s="14" t="inlineStr">
        <is>
          <t>-0.6×</t>
        </is>
      </c>
      <c r="C364" s="14" t="inlineStr">
        <is>
          <t>FCF yield: -28%</t>
        </is>
      </c>
    </row>
    <row r="365">
      <c r="A365" s="8" t="inlineStr">
        <is>
          <t>Net cash / mcap</t>
        </is>
      </c>
      <c r="B365" s="16" t="inlineStr">
        <is>
          <t>+157%</t>
        </is>
      </c>
      <c r="C365" s="16" t="inlineStr">
        <is>
          <t>Net debt / EBITDA: 2.6×</t>
        </is>
      </c>
    </row>
    <row r="366">
      <c r="A366" s="6" t="inlineStr">
        <is>
          <t>Revenue growth</t>
        </is>
      </c>
      <c r="B366" s="14" t="inlineStr">
        <is>
          <t>-37%</t>
        </is>
      </c>
      <c r="C366" s="14" t="inlineStr">
        <is>
          <t>Operating margin: -95%</t>
        </is>
      </c>
    </row>
    <row r="367">
      <c r="A367" s="8" t="inlineStr">
        <is>
          <t>ROE</t>
        </is>
      </c>
      <c r="B367" s="16" t="inlineStr">
        <is>
          <t>-18%</t>
        </is>
      </c>
      <c r="C367" s="16" t="inlineStr">
        <is>
          <t>Shares YoY: +3%</t>
        </is>
      </c>
    </row>
    <row r="368">
      <c r="A368" s="6" t="inlineStr">
        <is>
          <t>Interest cover</t>
        </is>
      </c>
      <c r="B368" s="14" t="inlineStr">
        <is>
          <t>-5346.3×</t>
        </is>
      </c>
      <c r="C368" s="14" t="inlineStr">
        <is>
          <t>52-week position: 9%</t>
        </is>
      </c>
    </row>
    <row r="369">
      <c r="A369" s="8" t="inlineStr">
        <is>
          <t>Avg $ volume</t>
        </is>
      </c>
      <c r="B369" s="16" t="inlineStr">
        <is>
          <t>$2,097,776</t>
        </is>
      </c>
      <c r="C369" s="16" t="n"/>
    </row>
    <row r="370" ht="45" customHeight="1">
      <c r="A370" s="8" t="inlineStr">
        <is>
          <t>Event 2026-08-05</t>
        </is>
      </c>
      <c r="B370" s="16" t="inlineStr">
        <is>
          <t>PENDING</t>
        </is>
      </c>
      <c r="C370" s="24" t="inlineStr">
        <is>
          <t>[pending] Selling Mass Cytometry business to Treeline Biosciences for $30M (10% of mcap) — “Recent Highlights: • Second quarter 2026 revenue of $20.1 million • 1% improvement in operating loss and 84% improvement in adjusted EBITDA year-over-year • Merger with Treeline Biosciences progressing toward stockholder vote and anticipated to close before year-end 2026 “We remain on track to close”</t>
        </is>
      </c>
    </row>
    <row r="371">
      <c r="A371" s="12" t="inlineStr">
        <is>
          <t>Appears on</t>
        </is>
      </c>
      <c r="B371" s="12" t="inlineStr">
        <is>
          <t>Strength %ile</t>
        </is>
      </c>
      <c r="C371" s="12" t="inlineStr">
        <is>
          <t>What that tab says</t>
        </is>
      </c>
    </row>
    <row r="372" ht="30" customHeight="1">
      <c r="A372" s="6" t="inlineStr">
        <is>
          <t>Payoff Geometry</t>
        </is>
      </c>
      <c r="B372" s="14" t="n">
        <v>99</v>
      </c>
      <c r="C372" s="22" t="inlineStr">
        <is>
          <t>Score: 33.8 · Ratio: 38.7 · Upside%: 194 · Down%: 0 · Floor: NCAV · Runway y: 4.8 · Sector: Healthcare</t>
        </is>
      </c>
    </row>
    <row r="373" ht="30" customHeight="1">
      <c r="A373" s="8" t="inlineStr">
        <is>
          <t>Mechanism Gates</t>
        </is>
      </c>
      <c r="B373" s="16" t="n">
        <v>97</v>
      </c>
      <c r="C373" s="24" t="inlineStr">
        <is>
          <t>What's happening (8-K): [2026-08-05] [pending] Selling Mass Cytometry business to Tr · Score: 42 · Mech: 2 · Ratio: 38.7 · Archetypes: asset sale monetization, governance discount c</t>
        </is>
      </c>
    </row>
    <row r="374" ht="30" customHeight="1">
      <c r="A374" s="6" t="inlineStr">
        <is>
          <t>Governance Discount</t>
        </is>
      </c>
      <c r="B374" s="14" t="n">
        <v>71</v>
      </c>
      <c r="C374" s="22" t="inlineStr">
        <is>
          <t>What's happening (8-K): [2026-08-05] [pending] Selling Mass Cytometry business to Tr · Tier: BUILDING · Score: 23 · P/B: 0.53 · Mcap $M: 286 · Net cash: 83 · Governance signals (most recent date): asset sale (2026-08); mda unlock (2026-08)</t>
        </is>
      </c>
    </row>
    <row r="375" ht="30" customHeight="1">
      <c r="A375" s="8" t="inlineStr">
        <is>
          <t>Re-Rate Catalysts</t>
        </is>
      </c>
      <c r="B375" s="16" t="n">
        <v>95</v>
      </c>
      <c r="C375" s="24" t="inlineStr">
        <is>
          <t>What's happening (8-K): [2026-08-05] [pending] Selling Mass Cytometry business to Tr · Score: 19.6 · Types: 1 · Ratio: 37.1 · Up%: 186 · Catalysts (source): Asset Sale [event/narrative]</t>
        </is>
      </c>
    </row>
    <row r="376" ht="30" customHeight="1">
      <c r="A376" s="6" t="inlineStr">
        <is>
          <t>Tail Odds</t>
        </is>
      </c>
      <c r="B376" s="14" t="n">
        <v>97</v>
      </c>
      <c r="C376" s="22" t="inlineStr">
        <is>
          <t>What's happening (8-K): [2026-08-05] [pending] Selling Mass Cytometry business to Tr · Conf. tail p: 26 · Drift since: NEUTRAL · Months: 37.1 · Catalysts: catalyst=ASSET_SALE, sector=Healthcare</t>
        </is>
      </c>
    </row>
    <row r="377" ht="30" customHeight="1">
      <c r="A377" s="8" t="inlineStr">
        <is>
          <t>Recent 30d</t>
        </is>
      </c>
      <c r="B377" s="16" t="n">
        <v>65</v>
      </c>
      <c r="C377" s="24" t="inlineStr">
        <is>
          <t>What's happening (8-K): [2026-08-05] [pending] Selling Mass Cytometry business to Tr · Score: 48 · Days: 12 · Event kind: ACTIVIST_13D · Inner: 2 · DD%: 52 · P/B: 0.53 · Reasons: event 12d ago; 2 events in 30d; DD 52%; only 5% above 52w lo</t>
        </is>
      </c>
    </row>
    <row r="378" ht="30" customHeight="1">
      <c r="A378" s="6" t="inlineStr">
        <is>
          <t>Event Detail</t>
        </is>
      </c>
      <c r="B378" s="14" t="n"/>
      <c r="C378" s="22" t="inlineStr">
        <is>
          <t>Date: 2026-08-05 · Event: Asset Sale · Status: PENDING · Verdict: ✓ real · What is happening: [pending] Selling Mass Cytometry business to Treeline Biosci · Amount: $30M · % mcap: 10% · Specifics (parsed): counterparty: Treeline Biosciences · asset: Mass Cytometry b · Since event (vs SPY): -5% · Filing excerpt (verbatim): Recent Highlights: • Second quarter 2026 revenue of $20.1 mi · Filing: https://www.sec.gov/Archives/edgar/data/1162194/000119312526</t>
        </is>
      </c>
    </row>
    <row r="380" ht="18" customHeight="1">
      <c r="A380" s="12" t="inlineStr">
        <is>
          <t>LW  —  Lamb Weston Holdings, Inc.</t>
        </is>
      </c>
      <c r="B380" s="12" t="n"/>
      <c r="C380" s="12" t="n"/>
    </row>
    <row r="381">
      <c r="A381" s="20" t="inlineStr">
        <is>
          <t>Consumer Defensive · US · mcap $6,225M · price 45.28</t>
        </is>
      </c>
    </row>
    <row r="382">
      <c r="A382" s="6" t="inlineStr">
        <is>
          <t>Financial read</t>
        </is>
      </c>
      <c r="B382" s="14" t="inlineStr">
        <is>
          <t>P/B 3.41 · EV/EBITDA 10.2× · FCF yld 10% · net debt 64% of mcap · rev +2% · op margin 9% · buying back 3%/yr</t>
        </is>
      </c>
    </row>
    <row r="383">
      <c r="A383" s="8" t="inlineStr">
        <is>
          <t>P/B</t>
        </is>
      </c>
      <c r="B383" s="16" t="inlineStr">
        <is>
          <t>3.41</t>
        </is>
      </c>
      <c r="C383" s="16" t="inlineStr">
        <is>
          <t>P/E: 21.5</t>
        </is>
      </c>
    </row>
    <row r="384">
      <c r="A384" s="6" t="inlineStr">
        <is>
          <t>EV/EBITDA</t>
        </is>
      </c>
      <c r="B384" s="14" t="inlineStr">
        <is>
          <t>10.2×</t>
        </is>
      </c>
      <c r="C384" s="14" t="inlineStr">
        <is>
          <t>FCF yield: 10%</t>
        </is>
      </c>
    </row>
    <row r="385">
      <c r="A385" s="8" t="inlineStr">
        <is>
          <t>Net cash / mcap</t>
        </is>
      </c>
      <c r="B385" s="16" t="inlineStr">
        <is>
          <t>-64%</t>
        </is>
      </c>
      <c r="C385" s="16" t="inlineStr">
        <is>
          <t>Net debt / EBITDA: 4.0×</t>
        </is>
      </c>
    </row>
    <row r="386">
      <c r="A386" s="6" t="inlineStr">
        <is>
          <t>Revenue growth</t>
        </is>
      </c>
      <c r="B386" s="14" t="inlineStr">
        <is>
          <t>+2%</t>
        </is>
      </c>
      <c r="C386" s="14" t="inlineStr">
        <is>
          <t>Operating margin: 9%</t>
        </is>
      </c>
    </row>
    <row r="387">
      <c r="A387" s="8" t="inlineStr">
        <is>
          <t>ROE</t>
        </is>
      </c>
      <c r="B387" s="16" t="inlineStr">
        <is>
          <t>16%</t>
        </is>
      </c>
      <c r="C387" s="16" t="inlineStr">
        <is>
          <t>Shares YoY: -3%</t>
        </is>
      </c>
    </row>
    <row r="388">
      <c r="A388" s="6" t="inlineStr">
        <is>
          <t>Interest cover</t>
        </is>
      </c>
      <c r="B388" s="14" t="inlineStr">
        <is>
          <t>3.3×</t>
        </is>
      </c>
      <c r="C388" s="14" t="inlineStr">
        <is>
          <t>52-week position: 26%</t>
        </is>
      </c>
    </row>
    <row r="389">
      <c r="A389" s="8" t="inlineStr">
        <is>
          <t>Avg $ volume</t>
        </is>
      </c>
      <c r="B389" s="16" t="inlineStr">
        <is>
          <t>$71,255,144</t>
        </is>
      </c>
      <c r="C389" s="16" t="n"/>
    </row>
    <row r="390" ht="45" customHeight="1">
      <c r="A390" s="6" t="inlineStr">
        <is>
          <t>PSU plan</t>
        </is>
      </c>
      <c r="B390" s="14" t="inlineStr">
        <is>
          <t>grade A</t>
        </is>
      </c>
      <c r="C390" s="22" t="inlineStr">
        <is>
          <t>3-yr (2026–2028) · ROIC, EBITDA, relative TSR, absolute TSR (weights not stated) · payout 0–200% · paid 2024–2026: 34%  —  per-share / return / TSR metrics: ROIC, absolute TSR, relative TSR; also EBITDA; 3-year performance period; payout capped at 200%; history pays below target (min 34%): rigorous goals; price hurdles up to 1.9× today's price; pay-for-performance: 2024–2026 paid 34% while TSR was -55% (-123pp vs SPY) — aligned</t>
        </is>
      </c>
    </row>
    <row r="391">
      <c r="A391" s="12" t="inlineStr">
        <is>
          <t>Appears on</t>
        </is>
      </c>
      <c r="B391" s="12" t="inlineStr">
        <is>
          <t>Strength %ile</t>
        </is>
      </c>
      <c r="C391" s="12" t="inlineStr">
        <is>
          <t>What that tab says</t>
        </is>
      </c>
    </row>
    <row r="392" ht="30" customHeight="1">
      <c r="A392" s="6" t="inlineStr">
        <is>
          <t>Caution List</t>
        </is>
      </c>
      <c r="B392" s="14" t="n">
        <v>76</v>
      </c>
      <c r="C392" s="22" t="inlineStr">
        <is>
          <t>Screens fired: 4 · Red flags: front-loaded grant, retirement carveout · Action: Material — basket diversify</t>
        </is>
      </c>
    </row>
    <row r="393" ht="30" customHeight="1">
      <c r="A393" s="8" t="inlineStr">
        <is>
          <t>Insider Conviction</t>
        </is>
      </c>
      <c r="B393" s="16" t="n">
        <v>85</v>
      </c>
      <c r="C393" s="24" t="inlineStr">
        <is>
          <t>Conviction: 36 · Insiders: 4 · Cluster: 4 · Same day: 1 · C-suite: 1 · Total $M: 17 · Top $M: 16.1 · Configuration: 4 insiders in 21d; C-suite buyer; $16.1M top buyer</t>
        </is>
      </c>
    </row>
    <row r="394" ht="30" customHeight="1">
      <c r="A394" s="6" t="inlineStr">
        <is>
          <t>MD&amp;A Intent</t>
        </is>
      </c>
      <c r="B394" s="14" t="n">
        <v>92</v>
      </c>
      <c r="C394" s="22" t="inlineStr">
        <is>
          <t>Score: 9.5 · Fam.: 2 · Families: capital policy, strategic acti · Key phrases: return capital to shareholders; restructuring plan</t>
        </is>
      </c>
    </row>
    <row r="395" ht="30" customHeight="1">
      <c r="A395" s="8" t="inlineStr">
        <is>
          <t>Hidden Asset Realisation</t>
        </is>
      </c>
      <c r="B395" s="16" t="n">
        <v>22</v>
      </c>
      <c r="C395" s="24" t="inlineStr">
        <is>
          <t>Score: 15 · Industry: any, real_estat · Asset types: land_bank, equity_stake</t>
        </is>
      </c>
    </row>
    <row r="396" ht="30" customHeight="1">
      <c r="A396" s="6" t="inlineStr">
        <is>
          <t>Single-Measure Best</t>
        </is>
      </c>
      <c r="B396" s="14" t="n">
        <v>59</v>
      </c>
      <c r="C396" s="22" t="inlineStr">
        <is>
          <t>Detail: gov 23 | reasons: double-trigger only; post-vest holding req · Score: 23 · Sector: Consumer Defensive</t>
        </is>
      </c>
    </row>
    <row r="397" ht="30" customHeight="1">
      <c r="A397" s="8" t="inlineStr">
        <is>
          <t>PSU Plans</t>
        </is>
      </c>
      <c r="B397" s="16" t="n"/>
      <c r="C397" s="24" t="inlineStr">
        <is>
          <t>Grade: A · Period: 3-yr (2026–2028) · Metrics (weight): ROIC, EBITDA, relative TSR, absolute TSR (weights not stated · Payout range: 0–200% · Price hurdles: up to 1.9× price · What past cycles paid: 2024–2026: 34% · Pay vs performance: 2024–2026: paid 34% vs TSR -55% (-123pp vs SPY) — aligned · Red flags: double-trigger only; post-vest holding requirement; 5y vesti · Why this grade: per-share / return / TSR metrics: ROIC, absolute TSR, relati · Design (verbatim): ◦ In response to shareholder feedback and to enhance focus o · Proxy: https://www.sec.gov/Archives/edgar/data/1679273/000167927326</t>
        </is>
      </c>
    </row>
    <row r="399" ht="18" customHeight="1">
      <c r="A399" s="12" t="inlineStr">
        <is>
          <t>LE  —  Lands' End, Inc.</t>
        </is>
      </c>
      <c r="B399" s="12" t="n"/>
      <c r="C399" s="12" t="n"/>
    </row>
    <row r="400">
      <c r="A400" s="20" t="inlineStr">
        <is>
          <t>Consumer Cyclical · US · mcap $318M · price 10.35</t>
        </is>
      </c>
    </row>
    <row r="401">
      <c r="A401" s="6" t="inlineStr">
        <is>
          <t>Financial read</t>
        </is>
      </c>
      <c r="B401" s="14" t="inlineStr">
        <is>
          <t>P/B 0.65 · EV/EBITDA 0.7× · FCF yld -24% · net debt 19% of mcap · rev +0% · op margin 2% · buying back 2%/yr · interest cover 0.8× ⚠</t>
        </is>
      </c>
    </row>
    <row r="402">
      <c r="A402" s="8" t="inlineStr">
        <is>
          <t>P/B</t>
        </is>
      </c>
      <c r="B402" s="16" t="inlineStr">
        <is>
          <t>0.65</t>
        </is>
      </c>
      <c r="C402" s="16" t="inlineStr">
        <is>
          <t>P/E: 0.9</t>
        </is>
      </c>
    </row>
    <row r="403">
      <c r="A403" s="6" t="inlineStr">
        <is>
          <t>EV/EBITDA</t>
        </is>
      </c>
      <c r="B403" s="14" t="inlineStr">
        <is>
          <t>0.7×</t>
        </is>
      </c>
      <c r="C403" s="14" t="inlineStr">
        <is>
          <t>FCF yield: -24%</t>
        </is>
      </c>
    </row>
    <row r="404">
      <c r="A404" s="8" t="inlineStr">
        <is>
          <t>Net cash / mcap</t>
        </is>
      </c>
      <c r="B404" s="16" t="inlineStr">
        <is>
          <t>-19%</t>
        </is>
      </c>
      <c r="C404" s="16" t="inlineStr">
        <is>
          <t>Net debt / EBITDA: 0.1×</t>
        </is>
      </c>
    </row>
    <row r="405">
      <c r="A405" s="6" t="inlineStr">
        <is>
          <t>Revenue growth</t>
        </is>
      </c>
      <c r="B405" s="14" t="inlineStr">
        <is>
          <t>+0%</t>
        </is>
      </c>
      <c r="C405" s="14" t="inlineStr">
        <is>
          <t>Operating margin: 2%</t>
        </is>
      </c>
    </row>
    <row r="406">
      <c r="A406" s="8" t="inlineStr">
        <is>
          <t>ROE</t>
        </is>
      </c>
      <c r="B406" s="16" t="inlineStr">
        <is>
          <t>96%</t>
        </is>
      </c>
      <c r="C406" s="16" t="inlineStr">
        <is>
          <t>Shares YoY: -2%</t>
        </is>
      </c>
    </row>
    <row r="407">
      <c r="A407" s="6" t="inlineStr">
        <is>
          <t>Interest cover</t>
        </is>
      </c>
      <c r="B407" s="14" t="inlineStr">
        <is>
          <t>0.8×</t>
        </is>
      </c>
      <c r="C407" s="14" t="inlineStr">
        <is>
          <t>52-week position: 8%</t>
        </is>
      </c>
    </row>
    <row r="408">
      <c r="A408" s="8" t="inlineStr">
        <is>
          <t>Avg $ volume</t>
        </is>
      </c>
      <c r="B408" s="16" t="inlineStr">
        <is>
          <t>$2,516,675</t>
        </is>
      </c>
      <c r="C408" s="16" t="n"/>
    </row>
    <row r="409" ht="45" customHeight="1">
      <c r="A409" s="8" t="inlineStr">
        <is>
          <t>Event 2026-03-19</t>
        </is>
      </c>
      <c r="B409" s="16" t="inlineStr">
        <is>
          <t>PENDING</t>
        </is>
      </c>
      <c r="C409" s="24" t="inlineStr">
        <is>
          <t>[pending] Tender offer at $45.00/sh (up to $100M (31% of mcap)) — “In addition, WHP Global has commenced a tender offer for up to $100 million of Lands’ End shares at a price of $45.00 per share. The tender offer is subject to proration if oversubscribed and is conditioned on the closing of the IP transaction.”</t>
        </is>
      </c>
    </row>
    <row r="410">
      <c r="A410" s="12" t="inlineStr">
        <is>
          <t>Appears on</t>
        </is>
      </c>
      <c r="B410" s="12" t="inlineStr">
        <is>
          <t>Strength %ile</t>
        </is>
      </c>
      <c r="C410" s="12" t="inlineStr">
        <is>
          <t>What that tab says</t>
        </is>
      </c>
    </row>
    <row r="411" ht="30" customHeight="1">
      <c r="A411" s="6" t="inlineStr">
        <is>
          <t>Caution List</t>
        </is>
      </c>
      <c r="B411" s="14" t="n">
        <v>76</v>
      </c>
      <c r="C411" s="22" t="inlineStr">
        <is>
          <t>Screens fired: 4 · Red flags: retirement carveout · Action: Concentrate (1 flag tolerable)</t>
        </is>
      </c>
    </row>
    <row r="412" ht="30" customHeight="1">
      <c r="A412" s="8" t="inlineStr">
        <is>
          <t>MD&amp;A Intent</t>
        </is>
      </c>
      <c r="B412" s="16" t="n">
        <v>97</v>
      </c>
      <c r="C412" s="24" t="inlineStr">
        <is>
          <t>Score: 11.5 · Fam.: 1 · Families: value unlock · Cheap: ✓ · Small: ✓ · Key phrases: exploring strategic alternatives; maximize shareholder value</t>
        </is>
      </c>
    </row>
    <row r="413" ht="30" customHeight="1">
      <c r="A413" s="6" t="inlineStr">
        <is>
          <t>Mechanism Gates</t>
        </is>
      </c>
      <c r="B413" s="14" t="n">
        <v>87</v>
      </c>
      <c r="C413" s="22" t="inlineStr">
        <is>
          <t>What's happening (8-K): [2026-03-19] [pending] Tender offer at $45.00/sh (up to $100 · Score: 36.3 · Mech: 2 · Ratio: 4.7 · Archetypes: tender offer squeeze, governance discount cata</t>
        </is>
      </c>
    </row>
    <row r="414" ht="30" customHeight="1">
      <c r="A414" s="8" t="inlineStr">
        <is>
          <t>Governance Discount</t>
        </is>
      </c>
      <c r="B414" s="16" t="n">
        <v>81</v>
      </c>
      <c r="C414" s="24" t="inlineStr">
        <is>
          <t>What's happening (8-K): [2026-03-19] [pending] Tender offer at $45.00/sh (up to $100 · Tier: ACTION LIKELY · Score: 26.4 · P/B: 0.65 · Mcap $M: 318 · Governance signals (most recent date): tender offer (2026-03); mda unlock (2026-03); call</t>
        </is>
      </c>
    </row>
    <row r="415" ht="30" customHeight="1">
      <c r="A415" s="6" t="inlineStr">
        <is>
          <t>Re-Rate Catalysts</t>
        </is>
      </c>
      <c r="B415" s="14" t="n">
        <v>98</v>
      </c>
      <c r="C415" s="22" t="inlineStr">
        <is>
          <t>What's happening (8-K): [2026-03-19] [pending] Tender offer at $45.00/sh (up to $100 · Score: 28.7 · Types: 3 · Ratio: 9.2 · Up%: 182 · Catalysts (source): Sale Of Company [tender]; Strategic Review [</t>
        </is>
      </c>
    </row>
    <row r="416" ht="30" customHeight="1">
      <c r="A416" s="8" t="inlineStr">
        <is>
          <t>Event Detail</t>
        </is>
      </c>
      <c r="B416" s="16" t="n"/>
      <c r="C416" s="24" t="inlineStr">
        <is>
          <t>Date: 2026-03-19 · Event: Tender Offer · Status: PENDING · Verdict: ✓ real · What is happening: [pending] Tender offer at $45.00/sh (up to $100M (31% of mca · Amount: $100M · % mcap: 31% · Since event (vs SPY): -42% · Filing excerpt (verbatim): In addition, WHP Global has commenced a tender offer for up  · Filing: https://www.sec.gov/Archives/edgar/data/799288/0001193125261</t>
        </is>
      </c>
    </row>
    <row r="418" ht="18" customHeight="1">
      <c r="A418" s="12" t="inlineStr">
        <is>
          <t>DXLG  —  Destination XL Group, Inc.</t>
        </is>
      </c>
      <c r="B418" s="12" t="n"/>
      <c r="C418" s="12" t="n"/>
    </row>
    <row r="419">
      <c r="A419" s="20" t="inlineStr">
        <is>
          <t>Consumer Cyclical · US · mcap $33M · price 0.6005</t>
        </is>
      </c>
    </row>
    <row r="420">
      <c r="A420" s="6" t="inlineStr">
        <is>
          <t>Financial read</t>
        </is>
      </c>
      <c r="B420" s="14" t="inlineStr">
        <is>
          <t>P/B 0.32 · P/S 0.1 · FCF yld -42% · net debt 562% of mcap · rev -4% · op margin -3% · diluting 5%/yr</t>
        </is>
      </c>
    </row>
    <row r="421">
      <c r="A421" s="8" t="inlineStr">
        <is>
          <t>P/B</t>
        </is>
      </c>
      <c r="B421" s="16" t="inlineStr">
        <is>
          <t>0.32</t>
        </is>
      </c>
      <c r="C421" s="16" t="inlineStr">
        <is>
          <t>P/E: -0.9</t>
        </is>
      </c>
    </row>
    <row r="422">
      <c r="A422" s="6" t="inlineStr">
        <is>
          <t>EV/EBITDA</t>
        </is>
      </c>
      <c r="B422" s="14" t="inlineStr">
        <is>
          <t>-151.3×</t>
        </is>
      </c>
      <c r="C422" s="14" t="inlineStr">
        <is>
          <t>FCF yield: -42%</t>
        </is>
      </c>
    </row>
    <row r="423">
      <c r="A423" s="8" t="inlineStr">
        <is>
          <t>Net cash / mcap</t>
        </is>
      </c>
      <c r="B423" s="16" t="inlineStr">
        <is>
          <t>-562%</t>
        </is>
      </c>
      <c r="C423" s="16" t="inlineStr">
        <is>
          <t>Net debt / EBITDA: -130.8×</t>
        </is>
      </c>
    </row>
    <row r="424">
      <c r="A424" s="6" t="inlineStr">
        <is>
          <t>Revenue growth</t>
        </is>
      </c>
      <c r="B424" s="14" t="inlineStr">
        <is>
          <t>-4%</t>
        </is>
      </c>
      <c r="C424" s="14" t="inlineStr">
        <is>
          <t>Operating margin: -3%</t>
        </is>
      </c>
    </row>
    <row r="425">
      <c r="A425" s="8" t="inlineStr">
        <is>
          <t>ROE</t>
        </is>
      </c>
      <c r="B425" s="16" t="inlineStr">
        <is>
          <t>-33%</t>
        </is>
      </c>
      <c r="C425" s="16" t="inlineStr">
        <is>
          <t>Shares YoY: +5%</t>
        </is>
      </c>
    </row>
    <row r="426">
      <c r="A426" s="6" t="inlineStr">
        <is>
          <t>52-week position</t>
        </is>
      </c>
      <c r="B426" s="14" t="inlineStr">
        <is>
          <t>14%</t>
        </is>
      </c>
      <c r="C426" s="14" t="inlineStr">
        <is>
          <t>Avg $ volume: $56,930</t>
        </is>
      </c>
    </row>
    <row r="427" ht="45" customHeight="1">
      <c r="A427" s="8" t="inlineStr">
        <is>
          <t>Event 2026-08-19</t>
        </is>
      </c>
      <c r="B427" s="16" t="inlineStr">
        <is>
          <t>ANNOUNCED</t>
        </is>
      </c>
      <c r="C427" s="24" t="inlineStr">
        <is>
          <t>[announced] Company to be acquired — “Amendment to Agreement and Plan of Merger As previously disclosed, on December 11, 2025, Destination XL Group, Inc., a Delaware corporation (“DXL”), Divine Merger Sub I, Inc., a Delaware corporation and wholly owned direct subsidiary of DXL (“Merger Sub”), and FBB Holdings I, Inc., a Delaware corpor”</t>
        </is>
      </c>
    </row>
    <row r="428" ht="45" customHeight="1">
      <c r="A428" s="8" t="inlineStr">
        <is>
          <t>Event 2026-05-22</t>
        </is>
      </c>
      <c r="B428" s="16" t="inlineStr">
        <is>
          <t>ANNOUNCED</t>
        </is>
      </c>
      <c r="C428" s="24" t="inlineStr">
        <is>
          <t>[announced] Tender offer — “(the “Company”) issued a press release regarding its review of an unsolicited tender offer from Zodiac Partners II. A copy of this press release is furnished herewith as Exhibit 99.1.”</t>
        </is>
      </c>
    </row>
    <row r="429">
      <c r="A429" s="12" t="inlineStr">
        <is>
          <t>Appears on</t>
        </is>
      </c>
      <c r="B429" s="12" t="inlineStr">
        <is>
          <t>Strength %ile</t>
        </is>
      </c>
      <c r="C429" s="12" t="inlineStr">
        <is>
          <t>What that tab says</t>
        </is>
      </c>
    </row>
    <row r="430" ht="30" customHeight="1">
      <c r="A430" s="6" t="inlineStr">
        <is>
          <t>Caution List</t>
        </is>
      </c>
      <c r="B430" s="14" t="n">
        <v>32</v>
      </c>
      <c r="C430" s="22" t="inlineStr">
        <is>
          <t>Screens fired: 3 · Red flags: retirement carveout · Action: Concentrate (1 flag tolerable)</t>
        </is>
      </c>
    </row>
    <row r="431" ht="30" customHeight="1">
      <c r="A431" s="8" t="inlineStr">
        <is>
          <t>Mechanism Gates</t>
        </is>
      </c>
      <c r="B431" s="16" t="n">
        <v>86</v>
      </c>
      <c r="C431" s="24" t="inlineStr">
        <is>
          <t>What's happening (8-K): [2026-08-19] [announced] Company to be acquired | [2026-05-2 · Score: 35.7 · Mech: 2 · Ratio: 3 · Archetypes: tender offer squeeze, governance discount cata</t>
        </is>
      </c>
    </row>
    <row r="432" ht="30" customHeight="1">
      <c r="A432" s="6" t="inlineStr">
        <is>
          <t>Governance Discount</t>
        </is>
      </c>
      <c r="B432" s="14" t="n">
        <v>71</v>
      </c>
      <c r="C432" s="22" t="inlineStr">
        <is>
          <t>What's happening (8-K): [2026-08-19] [announced] Company to be acquired | [2026-05-2 · Tier: ACTION LIKELY · Score: 23 · P/B: 0.32 · Mcap $M: 33.2 · Governance signals (most recent date): tender offer (2026-05); mda capital (2026-09)</t>
        </is>
      </c>
    </row>
    <row r="433" ht="30" customHeight="1">
      <c r="A433" s="8" t="inlineStr">
        <is>
          <t>Re-Rate Catalysts</t>
        </is>
      </c>
      <c r="B433" s="16" t="n">
        <v>100</v>
      </c>
      <c r="C433" s="24" t="inlineStr">
        <is>
          <t>What's happening (8-K): [2026-08-19] [announced] Company to be acquired | [2026-05-2 · Score: 36 · Types: 2 · Ratio: 60 · Up%: 300 · Catalysts (source): Sale Of Company [event/tender]; Tender Offer</t>
        </is>
      </c>
    </row>
    <row r="434" ht="30" customHeight="1">
      <c r="A434" s="6" t="inlineStr">
        <is>
          <t>Tail Odds</t>
        </is>
      </c>
      <c r="B434" s="14" t="n">
        <v>99</v>
      </c>
      <c r="C434" s="22" t="inlineStr">
        <is>
          <t>What's happening (8-K): [2026-08-19] [announced] Company to be acquired | [2026-05-2 · Conf. tail p: 29 · Drift since: NEUTRAL · Months: 60 · Catalysts: catalyst=SALE_OF_COMPANY, sector=Consu</t>
        </is>
      </c>
    </row>
    <row r="435" ht="30" customHeight="1">
      <c r="A435" s="8" t="inlineStr">
        <is>
          <t>Event Detail</t>
        </is>
      </c>
      <c r="B435" s="16" t="n"/>
      <c r="C435" s="24" t="inlineStr">
        <is>
          <t>Date: 2026-08-19 · Event: Sale Of Company · Status: ANNOUNCED · Verdict: ✓ real · What is happening: [announced] Company to be acquired · Since event (vs SPY): -15% · Filing excerpt (verbatim): Amendment to Agreement and Plan of Merger As previously disc · Filing: https://www.sec.gov/Archives/edgar/data/813298/0001193125263</t>
        </is>
      </c>
    </row>
    <row r="436" ht="30" customHeight="1">
      <c r="A436" s="6" t="inlineStr">
        <is>
          <t>Event Detail</t>
        </is>
      </c>
      <c r="B436" s="14" t="n"/>
      <c r="C436" s="22" t="inlineStr">
        <is>
          <t>Date: 2026-05-22 · Event: Tender Offer · Status: ANNOUNCED · Verdict: ✓ real · What is happening: [announced] Tender offer · Since event (vs SPY): -32% · Filing excerpt (verbatim): (the “Company”) issued a press release regarding its review  · Filing: https://www.sec.gov/Archives/edgar/data/813298/0001193125262</t>
        </is>
      </c>
    </row>
    <row r="438" ht="18" customHeight="1">
      <c r="A438" s="12" t="inlineStr">
        <is>
          <t>HAIN  —  The Hain Celestial Group, Inc.</t>
        </is>
      </c>
      <c r="B438" s="12" t="n"/>
      <c r="C438" s="12" t="n"/>
    </row>
    <row r="439">
      <c r="A439" s="20" t="inlineStr">
        <is>
          <t>Consumer Defensive · US · mcap $50M · price 0.5501</t>
        </is>
      </c>
    </row>
    <row r="440">
      <c r="A440" s="6" t="inlineStr">
        <is>
          <t>Financial read</t>
        </is>
      </c>
      <c r="B440" s="14" t="inlineStr">
        <is>
          <t>P/B 0.23 · P/S 0.0 · net debt 1111% of mcap · rev -9% · op margin 2% · interest cover 0.5× ⚠  [FCF yield &gt;100% (check)]</t>
        </is>
      </c>
    </row>
    <row r="441">
      <c r="A441" s="8" t="inlineStr">
        <is>
          <t>P/B</t>
        </is>
      </c>
      <c r="B441" s="16" t="inlineStr">
        <is>
          <t>0.23</t>
        </is>
      </c>
      <c r="C441" s="16" t="inlineStr">
        <is>
          <t>P/E: -0.2</t>
        </is>
      </c>
    </row>
    <row r="442">
      <c r="A442" s="6" t="inlineStr">
        <is>
          <t>EV/EBITDA</t>
        </is>
      </c>
      <c r="B442" s="14" t="inlineStr">
        <is>
          <t>-4.1×</t>
        </is>
      </c>
      <c r="C442" s="14" t="inlineStr">
        <is>
          <t>Net cash / mcap: -1111%</t>
        </is>
      </c>
    </row>
    <row r="443">
      <c r="A443" s="8" t="inlineStr">
        <is>
          <t>Net debt / EBITDA</t>
        </is>
      </c>
      <c r="B443" s="16" t="inlineStr">
        <is>
          <t>-3.8×</t>
        </is>
      </c>
      <c r="C443" s="16" t="inlineStr">
        <is>
          <t>Revenue growth: -9%</t>
        </is>
      </c>
    </row>
    <row r="444">
      <c r="A444" s="6" t="inlineStr">
        <is>
          <t>Operating margin</t>
        </is>
      </c>
      <c r="B444" s="14" t="inlineStr">
        <is>
          <t>2%</t>
        </is>
      </c>
      <c r="C444" s="14" t="inlineStr">
        <is>
          <t>ROE: -106%</t>
        </is>
      </c>
    </row>
    <row r="445">
      <c r="A445" s="8" t="inlineStr">
        <is>
          <t>Shares YoY</t>
        </is>
      </c>
      <c r="B445" s="16" t="inlineStr">
        <is>
          <t>+1%</t>
        </is>
      </c>
      <c r="C445" s="16" t="inlineStr">
        <is>
          <t>Interest cover: 0.5×</t>
        </is>
      </c>
    </row>
    <row r="446">
      <c r="A446" s="6" t="inlineStr">
        <is>
          <t>52-week position</t>
        </is>
      </c>
      <c r="B446" s="14" t="inlineStr">
        <is>
          <t>6%</t>
        </is>
      </c>
      <c r="C446" s="14" t="inlineStr">
        <is>
          <t>Avg $ volume: $796,589</t>
        </is>
      </c>
    </row>
    <row r="447" ht="45" customHeight="1">
      <c r="A447" s="8" t="inlineStr">
        <is>
          <t>Event 2026-09-14</t>
        </is>
      </c>
      <c r="B447" s="16" t="inlineStr">
        <is>
          <t>ANNOUNCED</t>
        </is>
      </c>
      <c r="C447" s="24" t="inlineStr">
        <is>
          <t>[announced] Selling International business — “In a separate press release issued today, the Company announced it has reached a definitive agreement to sell its International business. “Fiscal 2026 was a pivotal year for Hain.”</t>
        </is>
      </c>
    </row>
    <row r="448" ht="45" customHeight="1">
      <c r="A448" s="8" t="inlineStr">
        <is>
          <t>Event 2026-04-17</t>
        </is>
      </c>
      <c r="B448" s="16" t="inlineStr">
        <is>
          <t>ANNOUNCED</t>
        </is>
      </c>
      <c r="C448" s="24" t="inlineStr">
        <is>
          <t>[announced] Strategic review / committee — “In connection with this strategic review process, effective on April 17, 2026, the Compensation Committee (the “Compensation Committee”) of the Board approved and adopted the 2026 Retention Plan (the “Plan”). The Plan is intended to induce certain executive officers and other key employees of the Co”</t>
        </is>
      </c>
    </row>
    <row r="449">
      <c r="A449" s="12" t="inlineStr">
        <is>
          <t>Appears on</t>
        </is>
      </c>
      <c r="B449" s="12" t="inlineStr">
        <is>
          <t>Strength %ile</t>
        </is>
      </c>
      <c r="C449" s="12" t="inlineStr">
        <is>
          <t>What that tab says</t>
        </is>
      </c>
    </row>
    <row r="450" ht="30" customHeight="1">
      <c r="A450" s="6" t="inlineStr">
        <is>
          <t>MD&amp;A Intent</t>
        </is>
      </c>
      <c r="B450" s="14" t="n">
        <v>96</v>
      </c>
      <c r="C450" s="22" t="inlineStr">
        <is>
          <t>Score: 11 · Fam.: 1 · Families: value unlock · Cheap: ✓ · Small: ✓ · Key phrases: exploring strategic alternatives</t>
        </is>
      </c>
    </row>
    <row r="451" ht="30" customHeight="1">
      <c r="A451" s="8" t="inlineStr">
        <is>
          <t>Mechanism Gates</t>
        </is>
      </c>
      <c r="B451" s="16" t="n">
        <v>89</v>
      </c>
      <c r="C451" s="24" t="inlineStr">
        <is>
          <t>What's happening (8-K): [2026-09-14] [announced] Selling International business | [2 · Score: 37.7 · Mech: 2 · Ratio: 3 · Archetypes: asset sale monetization, governance discount c</t>
        </is>
      </c>
    </row>
    <row r="452" ht="30" customHeight="1">
      <c r="A452" s="6" t="inlineStr">
        <is>
          <t>Governance Discount</t>
        </is>
      </c>
      <c r="B452" s="14" t="n">
        <v>95</v>
      </c>
      <c r="C452" s="22" t="inlineStr">
        <is>
          <t>What's happening (8-K): [2026-09-14] [announced] Selling International business | [2 · Tier: ACTION LIKELY · Score: 35.8 · P/B: 0.23 · Mcap $M: 49.6 · Governance signals (most recent date): value committee (2026-04); asset sale (2026-09); m</t>
        </is>
      </c>
    </row>
    <row r="453" ht="30" customHeight="1">
      <c r="A453" s="8" t="inlineStr">
        <is>
          <t>Re-Rate Catalysts</t>
        </is>
      </c>
      <c r="B453" s="16" t="n">
        <v>97</v>
      </c>
      <c r="C453" s="24" t="inlineStr">
        <is>
          <t>What's happening (8-K): [2026-09-14] [announced] Selling International business | [2 · Score: 25.5 · Types: 2 · Ratio: 60 · Up%: 300 · Catalysts (source): Asset Sale [event]; Strategic Review [narrat</t>
        </is>
      </c>
    </row>
    <row r="454" ht="30" customHeight="1">
      <c r="A454" s="6" t="inlineStr">
        <is>
          <t>Event Detail</t>
        </is>
      </c>
      <c r="B454" s="14" t="n"/>
      <c r="C454" s="22" t="inlineStr">
        <is>
          <t>Date: 2026-09-14 · Event: Asset Sale · Status: ANNOUNCED · Verdict: ✓ real · What is happening: [announced] Selling International business · Specifics (parsed): asset: International business · Since event (vs SPY): -13% · Filing excerpt (verbatim): In a separate press release issued today, the Company announ · Filing: https://www.sec.gov/Archives/edgar/data/910406/0001193125263</t>
        </is>
      </c>
    </row>
    <row r="455" ht="30" customHeight="1">
      <c r="A455" s="8" t="inlineStr">
        <is>
          <t>Event Detail</t>
        </is>
      </c>
      <c r="B455" s="16" t="n"/>
      <c r="C455" s="24" t="inlineStr">
        <is>
          <t>Date: 2026-04-17 · Event: Value Committee · Status: ANNOUNCED · Verdict: ✓ real · What is happening: [announced] Strategic review / committee · Since event (vs SPY): -47% · Filing excerpt (verbatim): In connection with this strategic review process, effective  · Filing: https://www.sec.gov/Archives/edgar/data/910406/0001193125261</t>
        </is>
      </c>
    </row>
    <row r="457" ht="18" customHeight="1">
      <c r="A457" s="12" t="inlineStr">
        <is>
          <t>BIRD  —  Smartbird, Inc</t>
        </is>
      </c>
      <c r="B457" s="12" t="n"/>
      <c r="C457" s="12" t="n"/>
    </row>
    <row r="458">
      <c r="A458" s="20" t="inlineStr">
        <is>
          <t>Consumer Cyclical · US · mcap $15M · price 2.36</t>
        </is>
      </c>
    </row>
    <row r="459">
      <c r="A459" s="6" t="inlineStr">
        <is>
          <t>Financial read</t>
        </is>
      </c>
      <c r="B459" s="14" t="inlineStr">
        <is>
          <t>P/B 0.66 · EV/EBITDA 0.1× · net cash 155% of mcap · rev -38% · op margin -63% · diluting 13%/yr  [FCF yield &gt;100% (check)]</t>
        </is>
      </c>
    </row>
    <row r="460">
      <c r="A460" s="8" t="inlineStr">
        <is>
          <t>P/B</t>
        </is>
      </c>
      <c r="B460" s="16" t="inlineStr">
        <is>
          <t>0.66</t>
        </is>
      </c>
      <c r="C460" s="16" t="inlineStr">
        <is>
          <t>P/E: -0.3</t>
        </is>
      </c>
    </row>
    <row r="461">
      <c r="A461" s="6" t="inlineStr">
        <is>
          <t>EV/EBITDA</t>
        </is>
      </c>
      <c r="B461" s="14" t="inlineStr">
        <is>
          <t>0.1×</t>
        </is>
      </c>
      <c r="C461" s="14" t="inlineStr">
        <is>
          <t>Net cash / mcap: +155%</t>
        </is>
      </c>
    </row>
    <row r="462">
      <c r="A462" s="8" t="inlineStr">
        <is>
          <t>Net debt / EBITDA</t>
        </is>
      </c>
      <c r="B462" s="16" t="inlineStr">
        <is>
          <t>0.4×</t>
        </is>
      </c>
      <c r="C462" s="16" t="inlineStr">
        <is>
          <t>Revenue growth: -38%</t>
        </is>
      </c>
    </row>
    <row r="463">
      <c r="A463" s="6" t="inlineStr">
        <is>
          <t>Operating margin</t>
        </is>
      </c>
      <c r="B463" s="14" t="inlineStr">
        <is>
          <t>-63%</t>
        </is>
      </c>
      <c r="C463" s="14" t="inlineStr">
        <is>
          <t>ROE: -243%</t>
        </is>
      </c>
    </row>
    <row r="464">
      <c r="A464" s="8" t="inlineStr">
        <is>
          <t>Shares YoY</t>
        </is>
      </c>
      <c r="B464" s="16" t="inlineStr">
        <is>
          <t>+13%</t>
        </is>
      </c>
      <c r="C464" s="16" t="inlineStr">
        <is>
          <t>Interest cover: -17.9×</t>
        </is>
      </c>
    </row>
    <row r="465">
      <c r="A465" s="6" t="inlineStr">
        <is>
          <t>52-week position</t>
        </is>
      </c>
      <c r="B465" s="14" t="inlineStr">
        <is>
          <t>1%</t>
        </is>
      </c>
      <c r="C465" s="14" t="inlineStr">
        <is>
          <t>Avg $ volume: $3,038,325</t>
        </is>
      </c>
    </row>
    <row r="466" ht="45" customHeight="1">
      <c r="A466" s="8" t="inlineStr">
        <is>
          <t>Event 2026-06-17</t>
        </is>
      </c>
      <c r="B466" s="16" t="inlineStr">
        <is>
          <t>COMPLETED</t>
        </is>
      </c>
      <c r="C466" s="24" t="inlineStr">
        <is>
          <t>[completed] Selling Allbirds brand — “The company has completed its previously announced definitive agreement to sell the Allbirds brand and footwear assets. With the transition to Smartbird now completed, the company also strengthened its balance sheet by increasing the size of its convertible financing facility from $50 million to $10”</t>
        </is>
      </c>
    </row>
    <row r="467">
      <c r="A467" s="12" t="inlineStr">
        <is>
          <t>Appears on</t>
        </is>
      </c>
      <c r="B467" s="12" t="inlineStr">
        <is>
          <t>Strength %ile</t>
        </is>
      </c>
      <c r="C467" s="12" t="inlineStr">
        <is>
          <t>What that tab says</t>
        </is>
      </c>
    </row>
    <row r="468" ht="30" customHeight="1">
      <c r="A468" s="6" t="inlineStr">
        <is>
          <t>Mechanism Gates</t>
        </is>
      </c>
      <c r="B468" s="14" t="n">
        <v>94</v>
      </c>
      <c r="C468" s="22" t="inlineStr">
        <is>
          <t>What's happening (8-K): [2026-06-17] [completed] Selling Allbirds brand · Score: 38.9 · Mech: 2 · Ratio: 7.2 · Archetypes: asset sale monetization, governance discount c</t>
        </is>
      </c>
    </row>
    <row r="469" ht="30" customHeight="1">
      <c r="A469" s="8" t="inlineStr">
        <is>
          <t>Governance Discount</t>
        </is>
      </c>
      <c r="B469" s="16" t="n">
        <v>47</v>
      </c>
      <c r="C469" s="24" t="inlineStr">
        <is>
          <t>What's happening (8-K): [2026-06-17] [completed] Selling Allbirds brand · Tier: BUILDING · Score: 17 · P/B: 0.66 · Mcap $M: 14.8 · Governance signals (most recent date): asset sale (2026-06); mda unlock (2026-05)</t>
        </is>
      </c>
    </row>
    <row r="470" ht="30" customHeight="1">
      <c r="A470" s="6" t="inlineStr">
        <is>
          <t>Re-Rate Catalysts</t>
        </is>
      </c>
      <c r="B470" s="14" t="n">
        <v>98</v>
      </c>
      <c r="C470" s="22" t="inlineStr">
        <is>
          <t>What's happening (8-K): [2026-06-17] [completed] Selling Allbirds brand · Score: 29.4 · Types: 2 · Ratio: 5 · Up%: 240 · Catalysts (source): Asset Sale [event/narrative]; Uplisting [eve</t>
        </is>
      </c>
    </row>
    <row r="471" ht="30" customHeight="1">
      <c r="A471" s="8" t="inlineStr">
        <is>
          <t>Tail Odds</t>
        </is>
      </c>
      <c r="B471" s="16" t="n">
        <v>94</v>
      </c>
      <c r="C471" s="24" t="inlineStr">
        <is>
          <t>What's happening (8-K): [2026-06-17] [completed] Selling Allbirds brand · Conf. tail p: 38 · Drift since: 22 · Months: 3.3m · Catalysts: ASSET_SALE, UPLISTING</t>
        </is>
      </c>
    </row>
    <row r="472" ht="30" customHeight="1">
      <c r="A472" s="6" t="inlineStr">
        <is>
          <t>Tail Odds</t>
        </is>
      </c>
      <c r="B472" s="14" t="n">
        <v>94</v>
      </c>
      <c r="C472" s="22" t="inlineStr">
        <is>
          <t>What's happening (8-K): [2026-06-17] [completed] Selling Allbirds brand · Conf. tail p: 10/10 · Drift since: 22 · Months: 38 · Catalysts: deep 24m washout (-84%); wild vol (0.46);</t>
        </is>
      </c>
    </row>
    <row r="473" ht="30" customHeight="1">
      <c r="A473" s="8" t="inlineStr">
        <is>
          <t>Event Detail</t>
        </is>
      </c>
      <c r="B473" s="16" t="n"/>
      <c r="C473" s="24" t="inlineStr">
        <is>
          <t>Date: 2026-06-17 · Event: Asset Sale · Status: COMPLETED · Verdict: ✓ real · What is happening: [completed] Selling Allbirds brand · Specifics (parsed): asset: Allbirds brand · Since event (vs SPY): -54% · Filing excerpt (verbatim): The company has completed its previously announced definitiv · Filing: https://www.sec.gov/Archives/edgar/data/1653909/000119312526</t>
        </is>
      </c>
    </row>
    <row r="475" ht="18" customHeight="1">
      <c r="A475" s="12" t="inlineStr">
        <is>
          <t>BCIC  —  BCP Investment Corporation</t>
        </is>
      </c>
      <c r="B475" s="12" t="n"/>
      <c r="C475" s="12" t="n"/>
    </row>
    <row r="476">
      <c r="A476" s="20" t="inlineStr">
        <is>
          <t>Financial Services · US · mcap $88M · price 7.11</t>
        </is>
      </c>
    </row>
    <row r="477">
      <c r="A477" s="6" t="inlineStr">
        <is>
          <t>Financial read</t>
        </is>
      </c>
      <c r="B477" s="14" t="inlineStr">
        <is>
          <t>P/B 0.49 · ROE -2% · div yld 12.5% · diluting 34%/yr (financial: book/earnings basis)  [revenue not comparable YoY (fair-value / one-off income?)]</t>
        </is>
      </c>
    </row>
    <row r="478">
      <c r="A478" s="8" t="inlineStr">
        <is>
          <t>P/B</t>
        </is>
      </c>
      <c r="B478" s="16" t="inlineStr">
        <is>
          <t>0.49</t>
        </is>
      </c>
      <c r="C478" s="16" t="inlineStr">
        <is>
          <t>P/E: -20.9</t>
        </is>
      </c>
    </row>
    <row r="479">
      <c r="A479" s="6" t="inlineStr">
        <is>
          <t>EV/EBITDA</t>
        </is>
      </c>
      <c r="B479" s="14" t="inlineStr">
        <is>
          <t>26.6×</t>
        </is>
      </c>
      <c r="C479" s="14" t="inlineStr">
        <is>
          <t>FCF yield: 72%</t>
        </is>
      </c>
    </row>
    <row r="480">
      <c r="A480" s="8" t="inlineStr">
        <is>
          <t>Net cash / mcap</t>
        </is>
      </c>
      <c r="B480" s="16" t="inlineStr">
        <is>
          <t>-316%</t>
        </is>
      </c>
      <c r="C480" s="16" t="inlineStr">
        <is>
          <t>Net debt / EBITDA: 20.2×</t>
        </is>
      </c>
    </row>
    <row r="481">
      <c r="A481" s="6" t="inlineStr">
        <is>
          <t>Operating margin</t>
        </is>
      </c>
      <c r="B481" s="14" t="inlineStr">
        <is>
          <t>21%</t>
        </is>
      </c>
      <c r="C481" s="14" t="inlineStr">
        <is>
          <t>ROE: -2%</t>
        </is>
      </c>
    </row>
    <row r="482">
      <c r="A482" s="8" t="inlineStr">
        <is>
          <t>Shares YoY</t>
        </is>
      </c>
      <c r="B482" s="16" t="inlineStr">
        <is>
          <t>+34%</t>
        </is>
      </c>
      <c r="C482" s="16" t="inlineStr">
        <is>
          <t>Interest cover: 0.6×</t>
        </is>
      </c>
    </row>
    <row r="483">
      <c r="A483" s="6" t="inlineStr">
        <is>
          <t>52-week position</t>
        </is>
      </c>
      <c r="B483" s="14" t="inlineStr">
        <is>
          <t>6%</t>
        </is>
      </c>
      <c r="C483" s="14" t="inlineStr">
        <is>
          <t>Avg $ volume: $427,972</t>
        </is>
      </c>
    </row>
    <row r="484" ht="45" customHeight="1">
      <c r="A484" s="8" t="inlineStr">
        <is>
          <t>Event 2026-05-08</t>
        </is>
      </c>
      <c r="B484" s="16" t="inlineStr">
        <is>
          <t>ANNOUNCED</t>
        </is>
      </c>
      <c r="C484" s="24" t="inlineStr">
        <is>
          <t>[announced] Tender offer at $13.63/sh — “Share Repurchase Program and Tender Offer: On December 12, 2025, the Company, its management, the Adviser, and the Company’s affiliates completed a modified “Dutch Auction” Tender Offer. The Company purchased 557,960 shares of its common stock for an aggregate cost of approximately $7.6 million at a”</t>
        </is>
      </c>
    </row>
    <row r="485" ht="45" customHeight="1">
      <c r="A485" s="8" t="inlineStr">
        <is>
          <t>Event 2026-05-08</t>
        </is>
      </c>
      <c r="B485" s="16" t="inlineStr">
        <is>
          <t>ANNOUNCED</t>
        </is>
      </c>
      <c r="C485" s="24" t="inlineStr">
        <is>
          <t>[announced] Capital return / buyback of $13.63/sh — “Share Repurchase Program and Tender Offer: On December 12, 2025, the Company, its management, the Adviser, and the Company’s affiliates completed a modified “Dutch Auction” Tender Offer. The Company purchased 557,960 shares of its common stock for an aggregate cost of approximately $7.6 million at a”</t>
        </is>
      </c>
    </row>
    <row r="486">
      <c r="A486" s="12" t="inlineStr">
        <is>
          <t>Appears on</t>
        </is>
      </c>
      <c r="B486" s="12" t="inlineStr">
        <is>
          <t>Strength %ile</t>
        </is>
      </c>
      <c r="C486" s="12" t="inlineStr">
        <is>
          <t>What that tab says</t>
        </is>
      </c>
    </row>
    <row r="487" ht="30" customHeight="1">
      <c r="A487" s="6" t="inlineStr">
        <is>
          <t>Mechanism Gates</t>
        </is>
      </c>
      <c r="B487" s="14" t="n">
        <v>90</v>
      </c>
      <c r="C487" s="22" t="inlineStr">
        <is>
          <t>What's happening (8-K): [2026-05-08] [announced] Tender offer at $13.63/sh | [2026-0 · Score: 37.8 · Mech: 2 · Ratio: 0.6 · Archetypes: hidden asset realization, governance discount</t>
        </is>
      </c>
    </row>
    <row r="488" ht="30" customHeight="1">
      <c r="A488" s="8" t="inlineStr">
        <is>
          <t>Governance Discount</t>
        </is>
      </c>
      <c r="B488" s="16" t="n">
        <v>94</v>
      </c>
      <c r="C488" s="24" t="inlineStr">
        <is>
          <t>What's happening (8-K): [2026-05-08] [announced] Tender offer at $13.63/sh | [2026-0 · Tier: ACTION LIKELY · Score: 34 · P/B: 0.49 · Mcap $M: 88 · Governance signals (most recent date): capital return policy (2026-05); tender offer (202</t>
        </is>
      </c>
    </row>
    <row r="489" ht="30" customHeight="1">
      <c r="A489" s="6" t="inlineStr">
        <is>
          <t>Asymmetry Assembly</t>
        </is>
      </c>
      <c r="B489" s="14" t="n">
        <v>57</v>
      </c>
      <c r="C489" s="22" t="inlineStr">
        <is>
          <t>Assembly: 37 · N/8: 4 · Cheap: ● · Lev: ● · Orph: ● · Insdr: ● · Reasons: 4/8 components</t>
        </is>
      </c>
    </row>
    <row r="490" ht="30" customHeight="1">
      <c r="A490" s="8" t="inlineStr">
        <is>
          <t>Single-Measure Best</t>
        </is>
      </c>
      <c r="B490" s="16" t="n">
        <v>39</v>
      </c>
      <c r="C490" s="24" t="inlineStr">
        <is>
          <t>Detail: UNKNOWN | live event · Score: 1 · Sector: Financial Services</t>
        </is>
      </c>
    </row>
    <row r="491" ht="30" customHeight="1">
      <c r="A491" s="6" t="inlineStr">
        <is>
          <t>Event Detail</t>
        </is>
      </c>
      <c r="B491" s="14" t="n"/>
      <c r="C491" s="22" t="inlineStr">
        <is>
          <t>Date: 2026-05-08 · Event: Tender Offer · Status: ANNOUNCED · Verdict: ✓ real · What is happening: [announced] Tender offer at $13.63/sh · Since event (vs SPY): -14% · Filing excerpt (verbatim): Share Repurchase Program and Tender Offer: On December 12, 2 · Filing: https://www.sec.gov/Archives/edgar/data/1372807/000119312526</t>
        </is>
      </c>
    </row>
    <row r="492" ht="30" customHeight="1">
      <c r="A492" s="8" t="inlineStr">
        <is>
          <t>Event Detail</t>
        </is>
      </c>
      <c r="B492" s="16" t="n"/>
      <c r="C492" s="24" t="inlineStr">
        <is>
          <t>Date: 2026-05-08 · Event: Capital Return Policy · Status: ANNOUNCED · Verdict: ✓ real · What is happening: [announced] Capital return / buyback of $13.63/sh · Since event (vs SPY): -14% · Filing excerpt (verbatim): Share Repurchase Program and Tender Offer: On December 12, 2 · Filing: https://www.sec.gov/Archives/edgar/data/1372807/000119312526</t>
        </is>
      </c>
    </row>
    <row r="494" ht="18" customHeight="1">
      <c r="A494" s="12" t="inlineStr">
        <is>
          <t>ASPI  —  ASP Isotopes Inc. Common Stock</t>
        </is>
      </c>
      <c r="B494" s="12" t="n"/>
      <c r="C494" s="12" t="n"/>
    </row>
    <row r="495">
      <c r="A495" s="20" t="inlineStr">
        <is>
          <t>Basic Materials · US · mcap $388M · price 3.085</t>
        </is>
      </c>
    </row>
    <row r="496">
      <c r="A496" s="6" t="inlineStr">
        <is>
          <t>Financial read</t>
        </is>
      </c>
      <c r="B496" s="14" t="inlineStr">
        <is>
          <t>P/B 1.47 · P/S 12.0 · FCF yld -23% · net debt 4% of mcap · op margin -312% · diluting 68%/yr  [revenue not comparable YoY (fair-value / one-off income?)]</t>
        </is>
      </c>
    </row>
    <row r="497">
      <c r="A497" s="8" t="inlineStr">
        <is>
          <t>P/B</t>
        </is>
      </c>
      <c r="B497" s="16" t="inlineStr">
        <is>
          <t>1.47</t>
        </is>
      </c>
      <c r="C497" s="16" t="inlineStr">
        <is>
          <t>P/E: -2.2</t>
        </is>
      </c>
    </row>
    <row r="498">
      <c r="A498" s="6" t="inlineStr">
        <is>
          <t>EV/EBITDA</t>
        </is>
      </c>
      <c r="B498" s="14" t="inlineStr">
        <is>
          <t>-3.2×</t>
        </is>
      </c>
      <c r="C498" s="14" t="inlineStr">
        <is>
          <t>FCF yield: -23%</t>
        </is>
      </c>
    </row>
    <row r="499">
      <c r="A499" s="8" t="inlineStr">
        <is>
          <t>Net cash / mcap</t>
        </is>
      </c>
      <c r="B499" s="16" t="inlineStr">
        <is>
          <t>-4%</t>
        </is>
      </c>
      <c r="C499" s="16" t="inlineStr">
        <is>
          <t>Net debt / EBITDA: -0.4×</t>
        </is>
      </c>
    </row>
    <row r="500">
      <c r="A500" s="6" t="inlineStr">
        <is>
          <t>Operating margin</t>
        </is>
      </c>
      <c r="B500" s="14" t="inlineStr">
        <is>
          <t>-312%</t>
        </is>
      </c>
      <c r="C500" s="14" t="inlineStr">
        <is>
          <t>ROE: -63%</t>
        </is>
      </c>
    </row>
    <row r="501">
      <c r="A501" s="8" t="inlineStr">
        <is>
          <t>Shares YoY</t>
        </is>
      </c>
      <c r="B501" s="16" t="inlineStr">
        <is>
          <t>+68%</t>
        </is>
      </c>
      <c r="C501" s="16" t="inlineStr">
        <is>
          <t>Interest cover: -24.6×</t>
        </is>
      </c>
    </row>
    <row r="502">
      <c r="A502" s="6" t="inlineStr">
        <is>
          <t>52-week position</t>
        </is>
      </c>
      <c r="B502" s="14" t="inlineStr">
        <is>
          <t>1%</t>
        </is>
      </c>
      <c r="C502" s="14" t="inlineStr">
        <is>
          <t>Avg $ volume: $14,010,330</t>
        </is>
      </c>
    </row>
    <row r="503" ht="45" customHeight="1">
      <c r="A503" s="8" t="inlineStr">
        <is>
          <t>Event 2025-10-03</t>
        </is>
      </c>
      <c r="B503" s="16" t="inlineStr">
        <is>
          <t>ANNOUNCED</t>
        </is>
      </c>
      <c r="C503" s="24" t="inlineStr">
        <is>
          <t>[announced] CEO-related filing — no new CEO appointment in the text — “Mann, and effective October 1, 2025, the Company’s Board of Directors (the “Board”) appointed Robert Ainscow, the Company’s Chief Operating Officer, to serve as Interim Chief Executive Officer (principal executive officer), in addition to his current duties. In the Executive Chairman role, Mr.”</t>
        </is>
      </c>
    </row>
    <row r="504">
      <c r="A504" s="12" t="inlineStr">
        <is>
          <t>Appears on</t>
        </is>
      </c>
      <c r="B504" s="12" t="inlineStr">
        <is>
          <t>Strength %ile</t>
        </is>
      </c>
      <c r="C504" s="12" t="inlineStr">
        <is>
          <t>What that tab says</t>
        </is>
      </c>
    </row>
    <row r="505" ht="30" customHeight="1">
      <c r="A505" s="6" t="inlineStr">
        <is>
          <t>Mechanism Gates</t>
        </is>
      </c>
      <c r="B505" s="14" t="n">
        <v>88</v>
      </c>
      <c r="C505" s="22" t="inlineStr">
        <is>
          <t>What's happening (8-K): [2025-10-03] [announced] CEO-related filing — no new CEO app · Score: 37.4 · Mech: 2 · Ratio: 0.9 · Archetypes: hidden asset realization, structured distresse</t>
        </is>
      </c>
    </row>
    <row r="506" ht="30" customHeight="1">
      <c r="A506" s="8" t="inlineStr">
        <is>
          <t>Structured Distressed</t>
        </is>
      </c>
      <c r="B506" s="16" t="n">
        <v>31</v>
      </c>
      <c r="C506" s="24" t="inlineStr">
        <is>
          <t>Score: 23 · Instrument: convertible pipe · Drawdown: -79 · Signals: asset floor, washout</t>
        </is>
      </c>
    </row>
    <row r="507" ht="30" customHeight="1">
      <c r="A507" s="6" t="inlineStr">
        <is>
          <t>Tail Odds</t>
        </is>
      </c>
      <c r="B507" s="14" t="n">
        <v>97</v>
      </c>
      <c r="C507" s="22" t="inlineStr">
        <is>
          <t>What's happening (8-K): [2025-10-03] [announced] CEO-related filing — no new CEO app · Conf. tail p: 27 · Drift since: FADING · Months: 1 · Catalysts: catalyst=SALE_OF_COMPANY, sector=Basic</t>
        </is>
      </c>
    </row>
    <row r="508" ht="30" customHeight="1">
      <c r="A508" s="8" t="inlineStr">
        <is>
          <t>Turnaround Signal</t>
        </is>
      </c>
      <c r="B508" s="16" t="n">
        <v>9</v>
      </c>
      <c r="C508" s="24" t="inlineStr">
        <is>
          <t>Score: 10 · Event: OTHER 5.02 · Date: 2026-06-25 · Distress: 35 · What the 8-K says (background / terms): UNITED STATES SECURITIES AND EXCHANGE COMMISSION WASHINGTON,</t>
        </is>
      </c>
    </row>
    <row r="509" ht="30" customHeight="1">
      <c r="A509" s="6" t="inlineStr">
        <is>
          <t>Event Detail</t>
        </is>
      </c>
      <c r="B509" s="14" t="n"/>
      <c r="C509" s="22" t="inlineStr">
        <is>
          <t>Date: 2025-10-03 · Event: Ceo Change · Status: ANNOUNCED · Verdict: ✓ real · What is happening: [announced] CEO-related filing — no new CEO appointment in t · Since event (vs SPY): -84% · Filing excerpt (verbatim): Mann, and effective October 1, 2025, the Company’s Board of  · Filing: https://www.sec.gov/Archives/edgar/data/1921865/000147793225</t>
        </is>
      </c>
    </row>
    <row r="511" ht="18" customHeight="1">
      <c r="A511" s="12" t="inlineStr">
        <is>
          <t>POOL  —  Pool Corporation</t>
        </is>
      </c>
      <c r="B511" s="12" t="n"/>
      <c r="C511" s="12" t="n"/>
    </row>
    <row r="512">
      <c r="A512" s="20" t="inlineStr">
        <is>
          <t>Industrials · US · mcap $6,104M · price 167.5004</t>
        </is>
      </c>
    </row>
    <row r="513">
      <c r="A513" s="6" t="inlineStr">
        <is>
          <t>Financial read</t>
        </is>
      </c>
      <c r="B513" s="14" t="inlineStr">
        <is>
          <t>P/B 4.84 · EV/EBITDA 12.6× · FCF yld 10% · net debt 27% of mcap · rev +2% · op margin 11% · buying back 3%/yr</t>
        </is>
      </c>
    </row>
    <row r="514">
      <c r="A514" s="8" t="inlineStr">
        <is>
          <t>P/B</t>
        </is>
      </c>
      <c r="B514" s="16" t="inlineStr">
        <is>
          <t>4.84</t>
        </is>
      </c>
      <c r="C514" s="16" t="inlineStr">
        <is>
          <t>P/E: 15.0</t>
        </is>
      </c>
    </row>
    <row r="515">
      <c r="A515" s="6" t="inlineStr">
        <is>
          <t>EV/EBITDA</t>
        </is>
      </c>
      <c r="B515" s="14" t="inlineStr">
        <is>
          <t>12.6×</t>
        </is>
      </c>
      <c r="C515" s="14" t="inlineStr">
        <is>
          <t>FCF yield: 10%</t>
        </is>
      </c>
    </row>
    <row r="516">
      <c r="A516" s="8" t="inlineStr">
        <is>
          <t>Net cash / mcap</t>
        </is>
      </c>
      <c r="B516" s="16" t="inlineStr">
        <is>
          <t>-27%</t>
        </is>
      </c>
      <c r="C516" s="16" t="inlineStr">
        <is>
          <t>Net debt / EBITDA: 2.8×</t>
        </is>
      </c>
    </row>
    <row r="517">
      <c r="A517" s="6" t="inlineStr">
        <is>
          <t>Revenue growth</t>
        </is>
      </c>
      <c r="B517" s="14" t="inlineStr">
        <is>
          <t>+2%</t>
        </is>
      </c>
      <c r="C517" s="14" t="inlineStr">
        <is>
          <t>Operating margin: 11%</t>
        </is>
      </c>
    </row>
    <row r="518">
      <c r="A518" s="8" t="inlineStr">
        <is>
          <t>ROE</t>
        </is>
      </c>
      <c r="B518" s="16" t="inlineStr">
        <is>
          <t>32%</t>
        </is>
      </c>
      <c r="C518" s="16" t="inlineStr">
        <is>
          <t>Shares YoY: -3%</t>
        </is>
      </c>
    </row>
    <row r="519">
      <c r="A519" s="6" t="inlineStr">
        <is>
          <t>Interest cover</t>
        </is>
      </c>
      <c r="B519" s="14" t="inlineStr">
        <is>
          <t>11.6×</t>
        </is>
      </c>
      <c r="C519" s="14" t="inlineStr">
        <is>
          <t>52-week position: 2%</t>
        </is>
      </c>
    </row>
    <row r="520">
      <c r="A520" s="8" t="inlineStr">
        <is>
          <t>Avg $ volume</t>
        </is>
      </c>
      <c r="B520" s="16" t="inlineStr">
        <is>
          <t>$149,783,715</t>
        </is>
      </c>
      <c r="C520" s="16" t="n"/>
    </row>
    <row r="521" ht="45" customHeight="1">
      <c r="A521" s="6" t="inlineStr">
        <is>
          <t>PSU plan</t>
        </is>
      </c>
      <c r="B521" s="14" t="inlineStr">
        <is>
          <t>grade B</t>
        </is>
      </c>
      <c r="C521" s="22" t="inlineStr">
        <is>
          <t>3-yr · EPS, ROIC (weights not stated) · payout 0–200% · paid 2019–2022: 93%  —  per-share / return / TSR metrics: EPS, ROIC; 3-year performance period; payout capped at 200%; history avg 93% of target; pay-for-performance: 2019–2022 paid 93% while TSR was +115% (+52pp vs SPY) — mixed</t>
        </is>
      </c>
    </row>
    <row r="522">
      <c r="A522" s="12" t="inlineStr">
        <is>
          <t>Appears on</t>
        </is>
      </c>
      <c r="B522" s="12" t="inlineStr">
        <is>
          <t>Strength %ile</t>
        </is>
      </c>
      <c r="C522" s="12" t="inlineStr">
        <is>
          <t>What that tab says</t>
        </is>
      </c>
    </row>
    <row r="523" ht="30" customHeight="1">
      <c r="A523" s="6" t="inlineStr">
        <is>
          <t>Caution List</t>
        </is>
      </c>
      <c r="B523" s="14" t="n">
        <v>32</v>
      </c>
      <c r="C523" s="22" t="inlineStr">
        <is>
          <t>Screens fired: 3 · Red flags: retirement carveout · Action: Concentrate (1 flag tolerable)</t>
        </is>
      </c>
    </row>
    <row r="524" ht="30" customHeight="1">
      <c r="A524" s="8" t="inlineStr">
        <is>
          <t>Insider Conviction</t>
        </is>
      </c>
      <c r="B524" s="16" t="n">
        <v>95</v>
      </c>
      <c r="C524" s="24" t="inlineStr">
        <is>
          <t xml:space="preserve">Conviction: 44 · Insiders: 5 · Cluster: 4 · Same day: 3 · C-suite: 1 · Total $M: 7.67 · Top $M: 5.77 · Configuration: same-day cluster x3; 4 insiders in 4d; C-suite buyer; $5.8M </t>
        </is>
      </c>
    </row>
    <row r="525" ht="30" customHeight="1">
      <c r="A525" s="6" t="inlineStr">
        <is>
          <t>Without Valuation</t>
        </is>
      </c>
      <c r="B525" s="14" t="n">
        <v>45</v>
      </c>
      <c r="C525" s="22" t="inlineStr">
        <is>
          <t>Layers: 7 · Consensus: 4.52 · Lift vs val: 26 · Sector: Industrials · Detail: PSU:25 BB:5 F4:28 RI:60</t>
        </is>
      </c>
    </row>
    <row r="526" ht="30" customHeight="1">
      <c r="A526" s="8" t="inlineStr">
        <is>
          <t>PSU Plans</t>
        </is>
      </c>
      <c r="B526" s="16" t="n"/>
      <c r="C526" s="24" t="inlineStr">
        <is>
          <t>Grade: B · Period: 3-yr · Metrics (weight): EPS, ROIC (weights not stated) · Payout range: 0–200% · What past cycles paid: 2019–2022: 93% · Pay vs performance: 2019–2022: paid 93% vs TSR +115% (+52pp vs SPY) — mixed · Red flags: double-trigger only; 3y vesting · Why this grade: per-share / return / TSR metrics: EPS, ROIC; 3-year performa · Design (verbatim): • For the 2025 performance-based awards, the Committee estab · Proxy: https://www.sec.gov/Archives/edgar/data/945841/0000945841260</t>
        </is>
      </c>
    </row>
    <row r="528" ht="18" customHeight="1">
      <c r="A528" s="12" t="inlineStr">
        <is>
          <t>THRY  —  Thryv Holdings, Inc.</t>
        </is>
      </c>
      <c r="B528" s="12" t="n"/>
      <c r="C528" s="12" t="n"/>
    </row>
    <row r="529">
      <c r="A529" s="20" t="inlineStr">
        <is>
          <t>Technology · US · mcap $84M · price 1.9</t>
        </is>
      </c>
    </row>
    <row r="530">
      <c r="A530" s="6" t="inlineStr">
        <is>
          <t>Financial read</t>
        </is>
      </c>
      <c r="B530" s="14" t="inlineStr">
        <is>
          <t>P/B 0.40 · EV/EBITDA 5.0× · FCF yld 66% · net debt 278% of mcap · rev -6% · op margin 4% · interest cover 1.0× ⚠</t>
        </is>
      </c>
    </row>
    <row r="531">
      <c r="A531" s="8" t="inlineStr">
        <is>
          <t>P/B</t>
        </is>
      </c>
      <c r="B531" s="16" t="inlineStr">
        <is>
          <t>0.40</t>
        </is>
      </c>
      <c r="C531" s="16" t="inlineStr">
        <is>
          <t>P/E: -4.9</t>
        </is>
      </c>
    </row>
    <row r="532">
      <c r="A532" s="6" t="inlineStr">
        <is>
          <t>EV/EBITDA</t>
        </is>
      </c>
      <c r="B532" s="14" t="inlineStr">
        <is>
          <t>5.0×</t>
        </is>
      </c>
      <c r="C532" s="14" t="inlineStr">
        <is>
          <t>FCF yield: 66%</t>
        </is>
      </c>
    </row>
    <row r="533">
      <c r="A533" s="8" t="inlineStr">
        <is>
          <t>Net cash / mcap</t>
        </is>
      </c>
      <c r="B533" s="16" t="inlineStr">
        <is>
          <t>-278%</t>
        </is>
      </c>
      <c r="C533" s="16" t="inlineStr">
        <is>
          <t>Net debt / EBITDA: 3.8×</t>
        </is>
      </c>
    </row>
    <row r="534">
      <c r="A534" s="6" t="inlineStr">
        <is>
          <t>Revenue growth</t>
        </is>
      </c>
      <c r="B534" s="14" t="inlineStr">
        <is>
          <t>-6%</t>
        </is>
      </c>
      <c r="C534" s="14" t="inlineStr">
        <is>
          <t>Operating margin: 4%</t>
        </is>
      </c>
    </row>
    <row r="535">
      <c r="A535" s="8" t="inlineStr">
        <is>
          <t>ROE</t>
        </is>
      </c>
      <c r="B535" s="16" t="inlineStr">
        <is>
          <t>-7%</t>
        </is>
      </c>
      <c r="C535" s="16" t="inlineStr">
        <is>
          <t>Shares YoY: +0%</t>
        </is>
      </c>
    </row>
    <row r="536">
      <c r="A536" s="6" t="inlineStr">
        <is>
          <t>Interest cover</t>
        </is>
      </c>
      <c r="B536" s="14" t="inlineStr">
        <is>
          <t>1.0×</t>
        </is>
      </c>
      <c r="C536" s="14" t="inlineStr">
        <is>
          <t>52-week position: 1%</t>
        </is>
      </c>
    </row>
    <row r="537">
      <c r="A537" s="8" t="inlineStr">
        <is>
          <t>Avg $ volume</t>
        </is>
      </c>
      <c r="B537" s="16" t="inlineStr">
        <is>
          <t>$1,466,483</t>
        </is>
      </c>
      <c r="C537" s="16" t="n"/>
    </row>
    <row r="538" ht="45" customHeight="1">
      <c r="A538" s="8" t="inlineStr">
        <is>
          <t>Event 2026-09-14</t>
        </is>
      </c>
      <c r="B538" s="16" t="inlineStr">
        <is>
          <t>ANNOUNCED</t>
        </is>
      </c>
      <c r="C538" s="24" t="inlineStr">
        <is>
          <t>[announced] Selling print directories business — “(NASDAQ: THRY) (“Thryv” or the “Company”), a leading AI-powered SaaS platform for local service businesses, today announced that it has entered into a definitive agreement to sell its print directories business - consisting of Print Yellow and White Pages in the United States, Australia, and New Zea”</t>
        </is>
      </c>
    </row>
    <row r="539">
      <c r="A539" s="12" t="inlineStr">
        <is>
          <t>Appears on</t>
        </is>
      </c>
      <c r="B539" s="12" t="inlineStr">
        <is>
          <t>Strength %ile</t>
        </is>
      </c>
      <c r="C539" s="12" t="inlineStr">
        <is>
          <t>What that tab says</t>
        </is>
      </c>
    </row>
    <row r="540" ht="30" customHeight="1">
      <c r="A540" s="6" t="inlineStr">
        <is>
          <t>Incentive Improvers</t>
        </is>
      </c>
      <c r="B540" s="14" t="n">
        <v>29</v>
      </c>
      <c r="C540" s="22" t="inlineStr">
        <is>
          <t>Improve: 35 · PSU core: 11.7 · Gov: 10 · PSU %: 60 · P/B: 0.4 · What improved: ownership requirement added; clawback strengthened; anti-hed · Caveats / date: 2026-04-30</t>
        </is>
      </c>
    </row>
    <row r="541" ht="30" customHeight="1">
      <c r="A541" s="8" t="inlineStr">
        <is>
          <t>Mechanism Gates</t>
        </is>
      </c>
      <c r="B541" s="16" t="n">
        <v>98</v>
      </c>
      <c r="C541" s="24" t="inlineStr">
        <is>
          <t>What's happening (8-K): [2026-09-14] [announced] Selling print directories business · Score: 50.4 · Mech: 3 · Ratio: 3 · Archetypes: coiled spring delever, asset sale monetization</t>
        </is>
      </c>
    </row>
    <row r="542" ht="30" customHeight="1">
      <c r="A542" s="6" t="inlineStr">
        <is>
          <t>Governance Discount</t>
        </is>
      </c>
      <c r="B542" s="14" t="n">
        <v>71</v>
      </c>
      <c r="C542" s="22" t="inlineStr">
        <is>
          <t>What's happening (8-K): [2026-09-14] [announced] Selling print directories business · Tier: BUILDING · Score: 23 · P/B: 0.4 · Mcap $M: 84.3 · Governance signals (most recent date): asset sale (2026-09); proxy responsive (2026-04)</t>
        </is>
      </c>
    </row>
    <row r="543" ht="30" customHeight="1">
      <c r="A543" s="8" t="inlineStr">
        <is>
          <t>Event Detail</t>
        </is>
      </c>
      <c r="B543" s="16" t="n"/>
      <c r="C543" s="24" t="inlineStr">
        <is>
          <t>Date: 2026-09-14 · Event: Asset Sale · Status: ANNOUNCED · Verdict: ✓ real · What is happening: [announced] Selling print directories business · Specifics (parsed): asset: print directories business · Since event (vs SPY): -11% · Filing excerpt (verbatim): (NASDAQ: THRY) (“Thryv” or the “Company”), a leading AI-powe · Filing: https://www.sec.gov/Archives/edgar/data/1556739/000155673926</t>
        </is>
      </c>
    </row>
    <row r="545" ht="18" customHeight="1">
      <c r="A545" s="12" t="inlineStr">
        <is>
          <t>MRP  —  Millrose Properties, Inc.</t>
        </is>
      </c>
      <c r="B545" s="12" t="n"/>
      <c r="C545" s="12" t="n"/>
    </row>
    <row r="546">
      <c r="A546" s="20" t="inlineStr">
        <is>
          <t>Real Estate · US · mcap $4,272M · price 27.7</t>
        </is>
      </c>
    </row>
    <row r="547">
      <c r="A547" s="6" t="inlineStr">
        <is>
          <t>Financial read</t>
        </is>
      </c>
      <c r="B547" s="14" t="inlineStr">
        <is>
          <t>P/B 0.73 · EV/EBITDA 10.2× · net debt 57% of mcap · op margin 85%  [FCF yield &gt;100% (check); revenue not comparable YoY (fair-value / one-off income?)]</t>
        </is>
      </c>
    </row>
    <row r="548">
      <c r="A548" s="8" t="inlineStr">
        <is>
          <t>P/B</t>
        </is>
      </c>
      <c r="B548" s="16" t="inlineStr">
        <is>
          <t>0.73</t>
        </is>
      </c>
      <c r="C548" s="16" t="inlineStr">
        <is>
          <t>P/E: 9.6</t>
        </is>
      </c>
    </row>
    <row r="549">
      <c r="A549" s="6" t="inlineStr">
        <is>
          <t>EV/EBITDA</t>
        </is>
      </c>
      <c r="B549" s="14" t="inlineStr">
        <is>
          <t>10.2×</t>
        </is>
      </c>
      <c r="C549" s="14" t="inlineStr">
        <is>
          <t>Net cash / mcap: -57%</t>
        </is>
      </c>
    </row>
    <row r="550">
      <c r="A550" s="8" t="inlineStr">
        <is>
          <t>Net debt / EBITDA</t>
        </is>
      </c>
      <c r="B550" s="16" t="inlineStr">
        <is>
          <t>3.7×</t>
        </is>
      </c>
      <c r="C550" s="16" t="inlineStr">
        <is>
          <t>Operating margin: 85%</t>
        </is>
      </c>
    </row>
    <row r="551">
      <c r="A551" s="6" t="inlineStr">
        <is>
          <t>ROE</t>
        </is>
      </c>
      <c r="B551" s="14" t="inlineStr">
        <is>
          <t>8%</t>
        </is>
      </c>
      <c r="C551" s="14" t="inlineStr">
        <is>
          <t>Shares YoY: -0%</t>
        </is>
      </c>
    </row>
    <row r="552">
      <c r="A552" s="8" t="inlineStr">
        <is>
          <t>Interest cover</t>
        </is>
      </c>
      <c r="B552" s="16" t="inlineStr">
        <is>
          <t>4.1×</t>
        </is>
      </c>
      <c r="C552" s="16" t="inlineStr">
        <is>
          <t>52-week position: 17%</t>
        </is>
      </c>
    </row>
    <row r="553">
      <c r="A553" s="6" t="inlineStr">
        <is>
          <t>Avg $ volume</t>
        </is>
      </c>
      <c r="B553" s="14" t="inlineStr">
        <is>
          <t>$39,789,222</t>
        </is>
      </c>
      <c r="C553" s="14" t="n"/>
    </row>
    <row r="554" ht="45" customHeight="1">
      <c r="A554" s="8" t="inlineStr">
        <is>
          <t>Event 2026-03-23</t>
        </is>
      </c>
      <c r="B554" s="16" t="inlineStr">
        <is>
          <t>ANNOUNCED</t>
        </is>
      </c>
      <c r="C554" s="24" t="inlineStr">
        <is>
          <t>[announced] Regular dividend (not a special return) $0.76/sh — “On March 23, 2026, the Company’s Board of Directors declared a quarterly cash dividend of $0.76 per share on the Company’s Class A common stock and Class B common stock, payable on April 15, 2026, to stockholders of record as of the close of business on April 3, 2026. Item 9.01 Financial Statements ”</t>
        </is>
      </c>
    </row>
    <row r="555">
      <c r="A555" s="12" t="inlineStr">
        <is>
          <t>Appears on</t>
        </is>
      </c>
      <c r="B555" s="12" t="inlineStr">
        <is>
          <t>Strength %ile</t>
        </is>
      </c>
      <c r="C555" s="12" t="inlineStr">
        <is>
          <t>What that tab says</t>
        </is>
      </c>
    </row>
    <row r="556" ht="30" customHeight="1">
      <c r="A556" s="6" t="inlineStr">
        <is>
          <t>Insider Conviction</t>
        </is>
      </c>
      <c r="B556" s="14" t="n">
        <v>89</v>
      </c>
      <c r="C556" s="22" t="inlineStr">
        <is>
          <t>Conviction: 39 · Insiders: 4 · Cluster: 3 · Same day: 3 · C-suite: 1 · Total $M: 6.53 · Top $M: 6.42 · Configuration: same-day cluster x3; C-suite buyer; $6.4M top buyer</t>
        </is>
      </c>
    </row>
    <row r="557" ht="30" customHeight="1">
      <c r="A557" s="8" t="inlineStr">
        <is>
          <t>Asymmetry Assembly</t>
        </is>
      </c>
      <c r="B557" s="16" t="n">
        <v>23</v>
      </c>
      <c r="C557" s="24" t="inlineStr">
        <is>
          <t>Assembly: 25 · N/8: 3 · Cheap: ● · Lev: ● · Insdr: ●</t>
        </is>
      </c>
    </row>
    <row r="558" ht="30" customHeight="1">
      <c r="A558" s="6" t="inlineStr">
        <is>
          <t>Distressed Stub Progress</t>
        </is>
      </c>
      <c r="B558" s="14" t="n">
        <v>78</v>
      </c>
      <c r="C558" s="22" t="inlineStr">
        <is>
          <t>What's happening (8-K): [2026-03-23] [announced] Regular dividend (not a special ret · Score: 4 · Stage: 4 · Classification: real progress conditional · Event classes: principal_haircut</t>
        </is>
      </c>
    </row>
    <row r="559" ht="30" customHeight="1">
      <c r="A559" s="8" t="inlineStr">
        <is>
          <t>Event Detail</t>
        </is>
      </c>
      <c r="B559" s="16" t="n"/>
      <c r="C559" s="24" t="inlineStr">
        <is>
          <t>Date: 2026-03-23 · Event: Capital Return Policy · Status: ANNOUNCED · Verdict: ✓ real · What is happening: [announced] Regular dividend (not a special return) $0.76/sh · Since event (vs SPY): -17% · Filing excerpt (verbatim): On March 23, 2026, the Company’s Board of Directors declared · Filing: https://www.sec.gov/Archives/edgar/data/2017206/000119312526</t>
        </is>
      </c>
    </row>
    <row r="561" ht="18" customHeight="1">
      <c r="A561" s="12" t="inlineStr">
        <is>
          <t>ALKT  —  Alkami Technology, Inc.</t>
        </is>
      </c>
      <c r="B561" s="12" t="n"/>
      <c r="C561" s="12" t="n"/>
    </row>
    <row r="562">
      <c r="A562" s="20" t="inlineStr">
        <is>
          <t>Technology · US · mcap $1,569M · price 14.67</t>
        </is>
      </c>
    </row>
    <row r="563">
      <c r="A563" s="6" t="inlineStr">
        <is>
          <t>Financial read</t>
        </is>
      </c>
      <c r="B563" s="14" t="inlineStr">
        <is>
          <t>P/B 4.33 · P/S 3.1 · FCF yld 4% · net debt 18% of mcap · rev +27% · op margin -7% · diluting 3%/yr · interest cover -3.6× ⚠</t>
        </is>
      </c>
    </row>
    <row r="564">
      <c r="A564" s="8" t="inlineStr">
        <is>
          <t>P/B</t>
        </is>
      </c>
      <c r="B564" s="16" t="inlineStr">
        <is>
          <t>4.33</t>
        </is>
      </c>
      <c r="C564" s="16" t="inlineStr">
        <is>
          <t>P/E: -32.6</t>
        </is>
      </c>
    </row>
    <row r="565">
      <c r="A565" s="6" t="inlineStr">
        <is>
          <t>EV/EBITDA</t>
        </is>
      </c>
      <c r="B565" s="14" t="inlineStr">
        <is>
          <t>-211.4×</t>
        </is>
      </c>
      <c r="C565" s="14" t="inlineStr">
        <is>
          <t>FCF yield: 4%</t>
        </is>
      </c>
    </row>
    <row r="566">
      <c r="A566" s="8" t="inlineStr">
        <is>
          <t>Net cash / mcap</t>
        </is>
      </c>
      <c r="B566" s="16" t="inlineStr">
        <is>
          <t>-18%</t>
        </is>
      </c>
      <c r="C566" s="16" t="inlineStr">
        <is>
          <t>Net debt / EBITDA: -36.4×</t>
        </is>
      </c>
    </row>
    <row r="567">
      <c r="A567" s="6" t="inlineStr">
        <is>
          <t>Revenue growth</t>
        </is>
      </c>
      <c r="B567" s="14" t="inlineStr">
        <is>
          <t>+27%</t>
        </is>
      </c>
      <c r="C567" s="14" t="inlineStr">
        <is>
          <t>Operating margin: -7%</t>
        </is>
      </c>
    </row>
    <row r="568">
      <c r="A568" s="8" t="inlineStr">
        <is>
          <t>ROE</t>
        </is>
      </c>
      <c r="B568" s="16" t="inlineStr">
        <is>
          <t>-12%</t>
        </is>
      </c>
      <c r="C568" s="16" t="inlineStr">
        <is>
          <t>Shares YoY: +3%</t>
        </is>
      </c>
    </row>
    <row r="569">
      <c r="A569" s="6" t="inlineStr">
        <is>
          <t>Interest cover</t>
        </is>
      </c>
      <c r="B569" s="14" t="inlineStr">
        <is>
          <t>-3.6×</t>
        </is>
      </c>
      <c r="C569" s="14" t="inlineStr">
        <is>
          <t>52-week position: 6%</t>
        </is>
      </c>
    </row>
    <row r="570">
      <c r="A570" s="8" t="inlineStr">
        <is>
          <t>Avg $ volume</t>
        </is>
      </c>
      <c r="B570" s="16" t="inlineStr">
        <is>
          <t>$23,616,764</t>
        </is>
      </c>
      <c r="C570" s="16" t="n"/>
    </row>
    <row r="571" ht="45" customHeight="1">
      <c r="A571" s="8" t="inlineStr">
        <is>
          <t>Event 2026-04-29</t>
        </is>
      </c>
      <c r="B571" s="16" t="inlineStr">
        <is>
          <t>ANNOUNCED</t>
        </is>
      </c>
      <c r="C571" s="24" t="inlineStr">
        <is>
          <t>[announced] Capital return / buyback, $100M (6% of mcap) — “On April 23, 2026, the Board authorized a share repurchase program to repurchase up to $100 million of the Company’s common stock. Repurchases under the program may be made from time to time, at management’s discretion, using a variety of methods, including open market purchases, privately negotiate”</t>
        </is>
      </c>
    </row>
    <row r="572">
      <c r="A572" s="12" t="inlineStr">
        <is>
          <t>Appears on</t>
        </is>
      </c>
      <c r="B572" s="12" t="inlineStr">
        <is>
          <t>Strength %ile</t>
        </is>
      </c>
      <c r="C572" s="12" t="inlineStr">
        <is>
          <t>What that tab says</t>
        </is>
      </c>
    </row>
    <row r="573" ht="30" customHeight="1">
      <c r="A573" s="6" t="inlineStr">
        <is>
          <t>Insider Conviction</t>
        </is>
      </c>
      <c r="B573" s="14" t="n">
        <v>74</v>
      </c>
      <c r="C573" s="22" t="inlineStr">
        <is>
          <t>Conviction: 27 · Insiders: 2 · Cluster: 2 · Same day: 2 · C-suite: 0 · Total $M: 65.9 · Top $M: 32.9 · Configuration: same-day cluster x2; $32.9M top buyer</t>
        </is>
      </c>
    </row>
    <row r="574" ht="30" customHeight="1">
      <c r="A574" s="8" t="inlineStr">
        <is>
          <t>Without Valuation</t>
        </is>
      </c>
      <c r="B574" s="16" t="n">
        <v>42</v>
      </c>
      <c r="C574" s="24" t="inlineStr">
        <is>
          <t>Layers: 6 · Consensus: 4.52 · Lift vs val: 13 · Sector: Technology · Detail: PSU:11 C10:-6 F4:16 RI:54</t>
        </is>
      </c>
    </row>
    <row r="575" ht="30" customHeight="1">
      <c r="A575" s="6" t="inlineStr">
        <is>
          <t>Single-Measure Best</t>
        </is>
      </c>
      <c r="B575" s="14" t="n">
        <v>93</v>
      </c>
      <c r="C575" s="22" t="inlineStr">
        <is>
          <t>Detail: $65.9M cluster, 2 buyers (4.20% of mcap) · Score: 65,859,500 · Sector: Technology</t>
        </is>
      </c>
    </row>
    <row r="576" ht="30" customHeight="1">
      <c r="A576" s="8" t="inlineStr">
        <is>
          <t>Event Detail</t>
        </is>
      </c>
      <c r="B576" s="16" t="n"/>
      <c r="C576" s="24" t="inlineStr">
        <is>
          <t>Date: 2026-04-29 · Event: Buyback Auth · Status: ANNOUNCED · Verdict: ✓ real · What is happening: [announced] Capital return / buyback, $100M (6% of mcap) · Amount: $100M · % mcap: 6% · Since event (vs SPY): -24% · Filing excerpt (verbatim): On April 23, 2026, the Board authorized a share repurchase p · Filing: https://www.sec.gov/Archives/edgar/data/1529274/000152927426</t>
        </is>
      </c>
    </row>
    <row r="578" ht="18" customHeight="1">
      <c r="A578" s="12" t="inlineStr">
        <is>
          <t>SSP  —  The E.W. Scripps Company</t>
        </is>
      </c>
      <c r="B578" s="12" t="n"/>
      <c r="C578" s="12" t="n"/>
    </row>
    <row r="579">
      <c r="A579" s="20" t="inlineStr">
        <is>
          <t>Communication Services · US · mcap $242M · price 3.035</t>
        </is>
      </c>
    </row>
    <row r="580">
      <c r="A580" s="6" t="inlineStr">
        <is>
          <t>Financial read</t>
        </is>
      </c>
      <c r="B580" s="14" t="inlineStr">
        <is>
          <t>P/B 2.40 · P/S 0.1 · FCF yld 15% · net debt 1067% of mcap · rev -14% · op margin -51% · diluting 5%/yr · interest cover -3.9× ⚠</t>
        </is>
      </c>
    </row>
    <row r="581">
      <c r="A581" s="8" t="inlineStr">
        <is>
          <t>P/B</t>
        </is>
      </c>
      <c r="B581" s="16" t="inlineStr">
        <is>
          <t>2.40</t>
        </is>
      </c>
      <c r="C581" s="16" t="inlineStr">
        <is>
          <t>P/E: -0.2</t>
        </is>
      </c>
    </row>
    <row r="582">
      <c r="A582" s="6" t="inlineStr">
        <is>
          <t>EV/EBITDA</t>
        </is>
      </c>
      <c r="B582" s="14" t="inlineStr">
        <is>
          <t>-3.9×</t>
        </is>
      </c>
      <c r="C582" s="14" t="inlineStr">
        <is>
          <t>FCF yield: 15%</t>
        </is>
      </c>
    </row>
    <row r="583">
      <c r="A583" s="8" t="inlineStr">
        <is>
          <t>Net cash / mcap</t>
        </is>
      </c>
      <c r="B583" s="16" t="inlineStr">
        <is>
          <t>-1067%</t>
        </is>
      </c>
      <c r="C583" s="16" t="inlineStr">
        <is>
          <t>Net debt / EBITDA: -3.6×</t>
        </is>
      </c>
    </row>
    <row r="584">
      <c r="A584" s="6" t="inlineStr">
        <is>
          <t>Revenue growth</t>
        </is>
      </c>
      <c r="B584" s="14" t="inlineStr">
        <is>
          <t>-14%</t>
        </is>
      </c>
      <c r="C584" s="14" t="inlineStr">
        <is>
          <t>Operating margin: -51%</t>
        </is>
      </c>
    </row>
    <row r="585">
      <c r="A585" s="8" t="inlineStr">
        <is>
          <t>ROE</t>
        </is>
      </c>
      <c r="B585" s="16" t="inlineStr">
        <is>
          <t>-128%</t>
        </is>
      </c>
      <c r="C585" s="16" t="inlineStr">
        <is>
          <t>Shares YoY: +5%</t>
        </is>
      </c>
    </row>
    <row r="586">
      <c r="A586" s="6" t="inlineStr">
        <is>
          <t>Interest cover</t>
        </is>
      </c>
      <c r="B586" s="14" t="inlineStr">
        <is>
          <t>-3.9×</t>
        </is>
      </c>
      <c r="C586" s="14" t="inlineStr">
        <is>
          <t>52-week position: 39%</t>
        </is>
      </c>
    </row>
    <row r="587">
      <c r="A587" s="8" t="inlineStr">
        <is>
          <t>Avg $ volume</t>
        </is>
      </c>
      <c r="B587" s="16" t="inlineStr">
        <is>
          <t>$2,127,659</t>
        </is>
      </c>
      <c r="C587" s="16" t="n"/>
    </row>
    <row r="588" ht="45" customHeight="1">
      <c r="A588" s="8" t="inlineStr">
        <is>
          <t>Event 2026-02-26</t>
        </is>
      </c>
      <c r="B588" s="16" t="inlineStr">
        <is>
          <t>ANNOUNCED</t>
        </is>
      </c>
      <c r="C588" s="24" t="inlineStr">
        <is>
          <t>[announced] Company to be acquired — “In the event of a “going private transaction” or “change in control” (each as defined in the award agreement), the performance period will end on the closing date of the transaction. Mr.”</t>
        </is>
      </c>
    </row>
    <row r="589" ht="45" customHeight="1">
      <c r="A589" s="8" t="inlineStr">
        <is>
          <t>Event 2025-11-26</t>
        </is>
      </c>
      <c r="B589" s="16" t="inlineStr">
        <is>
          <t>ANNOUNCED</t>
        </is>
      </c>
      <c r="C589" s="24" t="inlineStr">
        <is>
          <t>[announced] Pill Removed — “Except as provided in the rights plan, the board is entitled to redeem the rights at $0.001 per right. If a person or group beneficially owns 10% or more of the outstanding Class A common shares prior to Scripps’ announcement of its adoption of the rights plan, then that person’s or group’s existing”</t>
        </is>
      </c>
    </row>
    <row r="590">
      <c r="A590" s="12" t="inlineStr">
        <is>
          <t>Appears on</t>
        </is>
      </c>
      <c r="B590" s="12" t="inlineStr">
        <is>
          <t>Strength %ile</t>
        </is>
      </c>
      <c r="C590" s="12" t="inlineStr">
        <is>
          <t>What that tab says</t>
        </is>
      </c>
    </row>
    <row r="591" ht="30" customHeight="1">
      <c r="A591" s="6" t="inlineStr">
        <is>
          <t>Insider Filing-Time</t>
        </is>
      </c>
      <c r="B591" s="14" t="n">
        <v>87</v>
      </c>
      <c r="C591" s="22" t="inlineStr">
        <is>
          <t>Timing pts: 15 · Off-hrs $%: 100 · Mkt-hrs $%: 0 · Friday: Fri-eve · Filings: 2 · Total $M: 0.26 · Read: quiet accumulator (off-hours)</t>
        </is>
      </c>
    </row>
    <row r="592" ht="30" customHeight="1">
      <c r="A592" s="8" t="inlineStr">
        <is>
          <t>Mechanism Gates</t>
        </is>
      </c>
      <c r="B592" s="16" t="n">
        <v>84</v>
      </c>
      <c r="C592" s="24" t="inlineStr">
        <is>
          <t>What's happening (8-K): [2026-02-26] [announced] Company to be acquired | [2025-11-2 · Score: 34.4 · Mech: 2 · Ratio: 3 · Archetypes: hidden asset realization, asset sale latent</t>
        </is>
      </c>
    </row>
    <row r="593" ht="30" customHeight="1">
      <c r="A593" s="6" t="inlineStr">
        <is>
          <t>Hidden Asset Realisation</t>
        </is>
      </c>
      <c r="B593" s="14" t="n">
        <v>99</v>
      </c>
      <c r="C593" s="22" t="inlineStr">
        <is>
          <t>What's happening (8-K): [2026-02-26] [announced] Company to be acquired | [2025-11-2 · Score: 36 · Mand. prepay: yes · Industry: media, telecom · Asset types: spectrum, broadcast_licenc</t>
        </is>
      </c>
    </row>
    <row r="594" ht="30" customHeight="1">
      <c r="A594" s="8" t="inlineStr">
        <is>
          <t>Event Detail</t>
        </is>
      </c>
      <c r="B594" s="16" t="n"/>
      <c r="C594" s="24" t="inlineStr">
        <is>
          <t>Date: 2026-02-26 · Event: Going Private · Status: ANNOUNCED · Verdict: ✓ real · What is happening: [announced] Company to be acquired · Since event (vs SPY): -32% · Filing excerpt (verbatim): In the event of a “going private transaction” or “change in  · Filing: https://www.sec.gov/Archives/edgar/data/832428/0000832428260</t>
        </is>
      </c>
    </row>
    <row r="595" ht="30" customHeight="1">
      <c r="A595" s="6" t="inlineStr">
        <is>
          <t>Event Detail</t>
        </is>
      </c>
      <c r="B595" s="14" t="n"/>
      <c r="C595" s="22" t="inlineStr">
        <is>
          <t>Date: 2025-11-26 · Event: Pill Removed · Status: ANNOUNCED · Verdict: ✓ real · What is happening: [announced] Pill Removed · Since event (vs SPY): -47% · Filing excerpt (verbatim): Except as provided in the rights plan, the board is entitled · Filing: https://www.sec.gov/Archives/edgar/data/832428/0001193125253</t>
        </is>
      </c>
    </row>
    <row r="597" ht="18" customHeight="1">
      <c r="A597" s="12" t="inlineStr">
        <is>
          <t>ETN  —  Eaton Corporation plc</t>
        </is>
      </c>
      <c r="B597" s="12" t="n"/>
      <c r="C597" s="12" t="n"/>
    </row>
    <row r="598">
      <c r="A598" s="20" t="inlineStr">
        <is>
          <t>Industrials · IE · mcap $170,941M · price 440.23</t>
        </is>
      </c>
    </row>
    <row r="599">
      <c r="A599" s="6" t="inlineStr">
        <is>
          <t>Financial read</t>
        </is>
      </c>
      <c r="B599" s="14" t="inlineStr">
        <is>
          <t>P/B 8.44 · EV/EBITDA 29.3× · FCF yld 3% · net debt 12% of mcap · rev +16% · op margin 18%</t>
        </is>
      </c>
    </row>
    <row r="600">
      <c r="A600" s="8" t="inlineStr">
        <is>
          <t>P/B</t>
        </is>
      </c>
      <c r="B600" s="16" t="inlineStr">
        <is>
          <t>8.44</t>
        </is>
      </c>
      <c r="C600" s="16" t="inlineStr">
        <is>
          <t>P/E: 44.0</t>
        </is>
      </c>
    </row>
    <row r="601">
      <c r="A601" s="6" t="inlineStr">
        <is>
          <t>EV/EBITDA</t>
        </is>
      </c>
      <c r="B601" s="14" t="inlineStr">
        <is>
          <t>29.3×</t>
        </is>
      </c>
      <c r="C601" s="14" t="inlineStr">
        <is>
          <t>FCF yield: 3%</t>
        </is>
      </c>
    </row>
    <row r="602">
      <c r="A602" s="8" t="inlineStr">
        <is>
          <t>Net cash / mcap</t>
        </is>
      </c>
      <c r="B602" s="16" t="inlineStr">
        <is>
          <t>-12%</t>
        </is>
      </c>
      <c r="C602" s="16" t="inlineStr">
        <is>
          <t>Net debt / EBITDA: 3.2×</t>
        </is>
      </c>
    </row>
    <row r="603">
      <c r="A603" s="6" t="inlineStr">
        <is>
          <t>Revenue growth</t>
        </is>
      </c>
      <c r="B603" s="14" t="inlineStr">
        <is>
          <t>+16%</t>
        </is>
      </c>
      <c r="C603" s="14" t="inlineStr">
        <is>
          <t>Operating margin: 18%</t>
        </is>
      </c>
    </row>
    <row r="604">
      <c r="A604" s="8" t="inlineStr">
        <is>
          <t>ROE</t>
        </is>
      </c>
      <c r="B604" s="16" t="inlineStr">
        <is>
          <t>20%</t>
        </is>
      </c>
      <c r="C604" s="16" t="inlineStr">
        <is>
          <t>Shares YoY: -1%</t>
        </is>
      </c>
    </row>
    <row r="605">
      <c r="A605" s="6" t="inlineStr">
        <is>
          <t>Interest cover</t>
        </is>
      </c>
      <c r="B605" s="14" t="inlineStr">
        <is>
          <t>12.0×</t>
        </is>
      </c>
      <c r="C605" s="14" t="inlineStr">
        <is>
          <t>52-week position: 77%</t>
        </is>
      </c>
    </row>
    <row r="606">
      <c r="A606" s="8" t="inlineStr">
        <is>
          <t>Avg $ volume</t>
        </is>
      </c>
      <c r="B606" s="16" t="inlineStr">
        <is>
          <t>$1,014,145,084</t>
        </is>
      </c>
      <c r="C606" s="16" t="n"/>
    </row>
    <row r="607" ht="45" customHeight="1">
      <c r="A607" s="8" t="inlineStr">
        <is>
          <t>Event 2026-07-31</t>
        </is>
      </c>
      <c r="B607" s="16" t="inlineStr">
        <is>
          <t>ANNOUNCED</t>
        </is>
      </c>
      <c r="C607" s="24" t="inlineStr">
        <is>
          <t>Separating Mobility business — “In the event the Transaction is not consummated, Eaton intends to separate its Mobility business segment in a spin-off. Note 4.”</t>
        </is>
      </c>
    </row>
    <row r="608" ht="45" customHeight="1">
      <c r="A608" s="8" t="inlineStr">
        <is>
          <t>Event 2026-07-31</t>
        </is>
      </c>
      <c r="B608" s="16" t="inlineStr">
        <is>
          <t>ANNOUNCED</t>
        </is>
      </c>
      <c r="C608" s="24" t="inlineStr">
        <is>
          <t>Separating Mobility business — “Planned Separation of Mobility Business On January 26, 2026, Eaton announced its intention to separate its Mobility business segment from the rest of Eaton via a spin-off. On June 10, 2026, Eaton entered into definitive agreements with Dana Incorporated (Dana), whereby Eaton will separate the Mobili”</t>
        </is>
      </c>
    </row>
    <row r="609">
      <c r="A609" s="12" t="inlineStr">
        <is>
          <t>Appears on</t>
        </is>
      </c>
      <c r="B609" s="12" t="inlineStr">
        <is>
          <t>Strength %ile</t>
        </is>
      </c>
      <c r="C609" s="12" t="inlineStr">
        <is>
          <t>What that tab says</t>
        </is>
      </c>
    </row>
    <row r="610" ht="30" customHeight="1">
      <c r="A610" s="6" t="inlineStr">
        <is>
          <t>MD&amp;A Intent</t>
        </is>
      </c>
      <c r="B610" s="14" t="n">
        <v>96</v>
      </c>
      <c r="C610" s="22" t="inlineStr">
        <is>
          <t>Score: 11 · Fam.: 1 · Families: strategic action · Key phrases: pursue a spin-off; planned separation</t>
        </is>
      </c>
    </row>
    <row r="611" ht="30" customHeight="1">
      <c r="A611" s="8" t="inlineStr">
        <is>
          <t>Political Trades</t>
        </is>
      </c>
      <c r="B611" s="16" t="n"/>
      <c r="C611" s="24" t="inlineStr">
        <is>
          <t xml:space="preserve">Edge est.: -5.37 · Buys: 6 · Sells: 2 · Members: 4 · Last disclosed: 2026-09-11 · Recent trades: 15-50k; 2026-07-08 Ro Khanna (H, Self) buy &lt;15k; 2026-08-12 </t>
        </is>
      </c>
    </row>
    <row r="612" ht="30" customHeight="1">
      <c r="A612" s="6" t="inlineStr">
        <is>
          <t>Re-Rate Catalysts</t>
        </is>
      </c>
      <c r="B612" s="14" t="n">
        <v>99</v>
      </c>
      <c r="C612" s="22" t="inlineStr">
        <is>
          <t>What's happening (8-K): [2026-07-31] Separating Mobility business | [2026-07-31] Sep · Score: 30 · Types: 2 · Catalysts (source): Separation [event/narrative]; Spinoff [event</t>
        </is>
      </c>
    </row>
    <row r="613" ht="30" customHeight="1">
      <c r="A613" s="8" t="inlineStr">
        <is>
          <t>Event Detail</t>
        </is>
      </c>
      <c r="B613" s="16" t="n"/>
      <c r="C613" s="24" t="inlineStr">
        <is>
          <t>Date: 2026-07-31 · Event: Spinoff · Status: ANNOUNCED · Verdict: ✓ real · What is happening: Separating Mobility business · Specifics (parsed): asset: Mobility business · Since event (vs SPY): +2% · Filing excerpt (verbatim): In the event the Transaction is not consummated, Eaton inten · Filing: https://www.sec.gov/Archives/edgar/data/1551182/000155118226</t>
        </is>
      </c>
    </row>
    <row r="614" ht="30" customHeight="1">
      <c r="A614" s="6" t="inlineStr">
        <is>
          <t>Event Detail</t>
        </is>
      </c>
      <c r="B614" s="14" t="n"/>
      <c r="C614" s="22" t="inlineStr">
        <is>
          <t>Date: 2026-07-31 · Event: Separation · Status: ANNOUNCED · Verdict: ✓ real · What is happening: Separating Mobility business · Specifics (parsed): asset: Mobility business · Since event (vs SPY): +2% · Filing excerpt (verbatim): Planned Separation of Mobility Business On January 26, 2026, · Filing: https://www.sec.gov/Archives/edgar/data/1551182/000155118226</t>
        </is>
      </c>
    </row>
    <row r="616" ht="18" customHeight="1">
      <c r="A616" s="12" t="inlineStr">
        <is>
          <t>USAR  —  USA Rare Earth Inc</t>
        </is>
      </c>
      <c r="B616" s="12" t="n"/>
      <c r="C616" s="12" t="n"/>
    </row>
    <row r="617">
      <c r="A617" s="20" t="inlineStr">
        <is>
          <t>Basic Materials · US · mcap $2,143M · price 16.155</t>
        </is>
      </c>
    </row>
    <row r="618">
      <c r="A618" s="6" t="inlineStr">
        <is>
          <t>Financial read</t>
        </is>
      </c>
      <c r="B618" s="14" t="inlineStr">
        <is>
          <t>P/B 0.84 · P/S 156.2 · FCF yld -12% · net cash 74% of mcap  [new entity / merger: history not comparable]</t>
        </is>
      </c>
    </row>
    <row r="619">
      <c r="A619" s="8" t="inlineStr">
        <is>
          <t>P/B</t>
        </is>
      </c>
      <c r="B619" s="16" t="inlineStr">
        <is>
          <t>0.84</t>
        </is>
      </c>
      <c r="C619" s="16" t="inlineStr">
        <is>
          <t>P/E: -6.5</t>
        </is>
      </c>
    </row>
    <row r="620">
      <c r="A620" s="6" t="inlineStr">
        <is>
          <t>EV/EBITDA</t>
        </is>
      </c>
      <c r="B620" s="14" t="inlineStr">
        <is>
          <t>-3.8×</t>
        </is>
      </c>
      <c r="C620" s="14" t="inlineStr">
        <is>
          <t>FCF yield: -12%</t>
        </is>
      </c>
    </row>
    <row r="621">
      <c r="A621" s="8" t="inlineStr">
        <is>
          <t>Net cash / mcap</t>
        </is>
      </c>
      <c r="B621" s="16" t="inlineStr">
        <is>
          <t>+74%</t>
        </is>
      </c>
      <c r="C621" s="16" t="inlineStr">
        <is>
          <t>Net debt / EBITDA: 13.3×</t>
        </is>
      </c>
    </row>
    <row r="622">
      <c r="A622" s="6" t="inlineStr">
        <is>
          <t>Operating margin</t>
        </is>
      </c>
      <c r="B622" s="14" t="inlineStr">
        <is>
          <t>-949%</t>
        </is>
      </c>
      <c r="C622" s="14" t="inlineStr">
        <is>
          <t>ROE: -23%</t>
        </is>
      </c>
    </row>
    <row r="623">
      <c r="A623" s="8" t="inlineStr">
        <is>
          <t>52-week position</t>
        </is>
      </c>
      <c r="B623" s="16" t="inlineStr">
        <is>
          <t>14%</t>
        </is>
      </c>
      <c r="C623" s="16" t="inlineStr">
        <is>
          <t>Avg $ volume: $221,799,749</t>
        </is>
      </c>
    </row>
    <row r="624" ht="45" customHeight="1">
      <c r="A624" s="8" t="inlineStr">
        <is>
          <t>Event 2026-09-04</t>
        </is>
      </c>
      <c r="B624" s="16" t="inlineStr">
        <is>
          <t>PENDING</t>
        </is>
      </c>
      <c r="C624" s="24" t="inlineStr">
        <is>
          <t>[pending] Company to be acquired — “(“ USAR ”) entered into a definitive Agreement and Plan of Merger (as amended by Amendment No. 1, dated July 16, 2026 (“ Amendment No. 1 ”), and Amendment No. 2, dated September 3, 2026 (“ Amendment No. 2 ”), and as may be further modified, amended or supplemented from time to time, the “ Merger Agr”</t>
        </is>
      </c>
    </row>
    <row r="625" ht="45" customHeight="1">
      <c r="A625" s="8" t="inlineStr">
        <is>
          <t>Event 2026-04-23</t>
        </is>
      </c>
      <c r="B625" s="16" t="inlineStr">
        <is>
          <t>PENDING</t>
        </is>
      </c>
      <c r="C625" s="24" t="inlineStr">
        <is>
          <t>[pending] Board Refresh — “Accordingly, in connection with the consummation of the Acquisition, the Company intends to increase the size of the Board from six directors to eight and to add two additional directors to the Board. The Acquisition is expected to close in the third quarter of 2026, subject to customary closing con”</t>
        </is>
      </c>
    </row>
    <row r="626">
      <c r="A626" s="12" t="inlineStr">
        <is>
          <t>Appears on</t>
        </is>
      </c>
      <c r="B626" s="12" t="inlineStr">
        <is>
          <t>Strength %ile</t>
        </is>
      </c>
      <c r="C626" s="12" t="inlineStr">
        <is>
          <t>What that tab says</t>
        </is>
      </c>
    </row>
    <row r="627" ht="30" customHeight="1">
      <c r="A627" s="6" t="inlineStr">
        <is>
          <t>MD&amp;A Intent</t>
        </is>
      </c>
      <c r="B627" s="14" t="n">
        <v>94</v>
      </c>
      <c r="C627" s="22" t="inlineStr">
        <is>
          <t>Score: 10 · Fam.: 1 · Families: transformative · Key phrases: transformative acquisition; inflection point</t>
        </is>
      </c>
    </row>
    <row r="628" ht="30" customHeight="1">
      <c r="A628" s="8" t="inlineStr">
        <is>
          <t>Tail Odds</t>
        </is>
      </c>
      <c r="B628" s="16" t="n">
        <v>99</v>
      </c>
      <c r="C628" s="24" t="inlineStr">
        <is>
          <t>What's happening (8-K): [2026-09-04] [pending] Company to be acquired | [2026-04-23] · Conf. tail p: 30 · Drift since: PENDING · Months: 3 · Catalysts: catalyst=SALE_OF_COMPANY, sector=Basic</t>
        </is>
      </c>
    </row>
    <row r="629" ht="30" customHeight="1">
      <c r="A629" s="6" t="inlineStr">
        <is>
          <t>Turnaround Signal</t>
        </is>
      </c>
      <c r="B629" s="14" t="n">
        <v>9</v>
      </c>
      <c r="C629" s="22" t="inlineStr">
        <is>
          <t>Score: 10 · Event: DEPARTURE · Role: Executive Chairman · Date: 2026-07-20 · Grant $M: 0.5 · Distress: 35 · What the 8-K says (background / terms): Chief Executive Officer Transition On July 19, 2026, USA Rar</t>
        </is>
      </c>
    </row>
    <row r="630" ht="30" customHeight="1">
      <c r="A630" s="8" t="inlineStr">
        <is>
          <t>Event Detail</t>
        </is>
      </c>
      <c r="B630" s="16" t="n"/>
      <c r="C630" s="24" t="inlineStr">
        <is>
          <t>Date: 2026-09-04 · Event: Sale Of Company · Status: PENDING · Verdict: ✓ real · What is happening: [pending] Company to be acquired · Since event (vs SPY): -13% · Filing excerpt (verbatim): (“ USAR ”) entered into a definitive Agreement and Plan of M · Filing: https://www.sec.gov/Archives/edgar/data/1970622/000121390026</t>
        </is>
      </c>
    </row>
    <row r="631" ht="30" customHeight="1">
      <c r="A631" s="6" t="inlineStr">
        <is>
          <t>Event Detail</t>
        </is>
      </c>
      <c r="B631" s="14" t="n"/>
      <c r="C631" s="22" t="inlineStr">
        <is>
          <t>Date: 2026-04-23 · Event: Board Refresh · Status: PENDING · Verdict: ✓ real · What is happening: [pending] Board Refresh · Specifics (parsed): timing: third quarter of 2026 · Since event (vs SPY): -42% · Filing excerpt (verbatim): Accordingly, in connection with the consummation of the Acqu · Filing: https://www.sec.gov/Archives/edgar/data/1970622/000121390026</t>
        </is>
      </c>
    </row>
    <row r="633" ht="18" customHeight="1">
      <c r="A633" s="12" t="inlineStr">
        <is>
          <t>VISN  —  Vistance Networks, Inc.</t>
        </is>
      </c>
      <c r="B633" s="12" t="n"/>
      <c r="C633" s="12" t="n"/>
    </row>
    <row r="634">
      <c r="A634" s="20" t="inlineStr">
        <is>
          <t>Technology · US · mcap $1,464M · price 6.49</t>
        </is>
      </c>
    </row>
    <row r="635">
      <c r="A635" s="6" t="inlineStr">
        <is>
          <t>Financial read</t>
        </is>
      </c>
      <c r="B635" s="14" t="inlineStr">
        <is>
          <t>P/B 0.58 · EV/EBITDA 2.6× · FCF yld 6% · net cash 5% of mcap · rev -38% · op margin 12% · diluting 3%/yr  [dividend yield &gt;25% (special or bad data)]</t>
        </is>
      </c>
    </row>
    <row r="636">
      <c r="A636" s="8" t="inlineStr">
        <is>
          <t>P/B</t>
        </is>
      </c>
      <c r="B636" s="16" t="inlineStr">
        <is>
          <t>0.58</t>
        </is>
      </c>
      <c r="C636" s="16" t="inlineStr">
        <is>
          <t>P/E: 6.2</t>
        </is>
      </c>
    </row>
    <row r="637">
      <c r="A637" s="6" t="inlineStr">
        <is>
          <t>EV/EBITDA</t>
        </is>
      </c>
      <c r="B637" s="14" t="inlineStr">
        <is>
          <t>2.6×</t>
        </is>
      </c>
      <c r="C637" s="14" t="inlineStr">
        <is>
          <t>FCF yield: 6%</t>
        </is>
      </c>
    </row>
    <row r="638">
      <c r="A638" s="8" t="inlineStr">
        <is>
          <t>Net cash / mcap</t>
        </is>
      </c>
      <c r="B638" s="16" t="inlineStr">
        <is>
          <t>+5%</t>
        </is>
      </c>
      <c r="C638" s="16" t="inlineStr">
        <is>
          <t>Net debt / EBITDA: -0.1×</t>
        </is>
      </c>
    </row>
    <row r="639">
      <c r="A639" s="6" t="inlineStr">
        <is>
          <t>Revenue growth</t>
        </is>
      </c>
      <c r="B639" s="14" t="inlineStr">
        <is>
          <t>-38%</t>
        </is>
      </c>
      <c r="C639" s="14" t="inlineStr">
        <is>
          <t>Operating margin: 12%</t>
        </is>
      </c>
    </row>
    <row r="640">
      <c r="A640" s="8" t="inlineStr">
        <is>
          <t>ROE</t>
        </is>
      </c>
      <c r="B640" s="16" t="inlineStr">
        <is>
          <t>17%</t>
        </is>
      </c>
      <c r="C640" s="16" t="inlineStr">
        <is>
          <t>Shares YoY: +3%</t>
        </is>
      </c>
    </row>
    <row r="641">
      <c r="A641" s="6" t="inlineStr">
        <is>
          <t>Interest cover</t>
        </is>
      </c>
      <c r="B641" s="14" t="inlineStr">
        <is>
          <t>2.4×</t>
        </is>
      </c>
      <c r="C641" s="14" t="inlineStr">
        <is>
          <t>52-week position: 3%</t>
        </is>
      </c>
    </row>
    <row r="642">
      <c r="A642" s="8" t="inlineStr">
        <is>
          <t>Avg $ volume</t>
        </is>
      </c>
      <c r="B642" s="16" t="inlineStr">
        <is>
          <t>$48,680,555</t>
        </is>
      </c>
      <c r="C642" s="16" t="n"/>
    </row>
    <row r="643" ht="45" customHeight="1">
      <c r="A643" s="8" t="inlineStr">
        <is>
          <t>Event 2026-04-30</t>
        </is>
      </c>
      <c r="B643" s="16" t="inlineStr">
        <is>
          <t>ANNOUNCED</t>
        </is>
      </c>
      <c r="C643" s="24" t="inlineStr">
        <is>
          <t>[announced] Selling RUCKUS Networks Business to Belden Inc. for $1.85bn (126% of mcap) — “Lorentzen Title: Executive Vice President and Chief Financial Officer EX-99.1 2 visn-ex99_1.htm EX-99.1 Vistance Networks to Sell its RUCKUS Networks Business to Belden Inc. for $1.846 Billion Richardson, TX, April 30, 2026 – Vistance Networks (NASDAQ: VISN), a global provider of intelligent network”</t>
        </is>
      </c>
    </row>
    <row r="644">
      <c r="A644" s="12" t="inlineStr">
        <is>
          <t>Appears on</t>
        </is>
      </c>
      <c r="B644" s="12" t="inlineStr">
        <is>
          <t>Strength %ile</t>
        </is>
      </c>
      <c r="C644" s="12" t="inlineStr">
        <is>
          <t>What that tab says</t>
        </is>
      </c>
    </row>
    <row r="645" ht="30" customHeight="1">
      <c r="A645" s="6" t="inlineStr">
        <is>
          <t>Payoff Geometry</t>
        </is>
      </c>
      <c r="B645" s="14" t="n">
        <v>100</v>
      </c>
      <c r="C645" s="22" t="inlineStr">
        <is>
          <t>Score: 38.5 · Ratio: 60 · Upside%: 300 · Down%: 0 · Floor: NCAV · Runway y: ∞ · Sector: Technology</t>
        </is>
      </c>
    </row>
    <row r="646" ht="30" customHeight="1">
      <c r="A646" s="8" t="inlineStr">
        <is>
          <t>Mechanism Gates</t>
        </is>
      </c>
      <c r="B646" s="16" t="n">
        <v>99</v>
      </c>
      <c r="C646" s="24" t="inlineStr">
        <is>
          <t>What's happening (8-K): [2026-04-30] [announced] Selling RUCKUS Networks Business to · Score: 56 · Mech: 3 · Ratio: 60 · Archetypes: sub cash buyback, asset sale monetization, gov</t>
        </is>
      </c>
    </row>
    <row r="647" ht="30" customHeight="1">
      <c r="A647" s="6" t="inlineStr">
        <is>
          <t>Governance Discount</t>
        </is>
      </c>
      <c r="B647" s="14" t="n">
        <v>80</v>
      </c>
      <c r="C647" s="22" t="inlineStr">
        <is>
          <t>What's happening (8-K): [2026-04-30] [announced] Selling RUCKUS Networks Business to · Tier: BUILDING · Score: 25.8 · P/B: 0.58 · Mcap $M: 1,464 · Net cash: 169 · Governance signals (most recent date): asset sale (2026-04); call intent (2026-08); sop d</t>
        </is>
      </c>
    </row>
    <row r="648" ht="30" customHeight="1">
      <c r="A648" s="8" t="inlineStr">
        <is>
          <t>Event Detail</t>
        </is>
      </c>
      <c r="B648" s="16" t="n"/>
      <c r="C648" s="24" t="inlineStr">
        <is>
          <t>Date: 2026-04-30 · Event: Asset Sale · Status: ANNOUNCED · Verdict: ✓ real · What is happening: [announced] Selling RUCKUS Networks Business to Belden Inc.  · Amount: $1,846M · % mcap: 126% · Specifics (parsed): counterparty: Belden Inc. · asset: RUCKUS Networks Business · Since event (vs SPY): -17% · Filing excerpt (verbatim): Lorentzen Title: Executive Vice President and Chief Financia · Filing: https://www.sec.gov/Archives/edgar/data/1517228/000119312526</t>
        </is>
      </c>
    </row>
    <row r="650" ht="18" customHeight="1">
      <c r="A650" s="12" t="inlineStr">
        <is>
          <t>INVE  —  Identiv, Inc.</t>
        </is>
      </c>
      <c r="B650" s="12" t="n"/>
      <c r="C650" s="12" t="n"/>
    </row>
    <row r="651">
      <c r="A651" s="20" t="inlineStr">
        <is>
          <t>Technology · US · mcap $58M · price 2.435</t>
        </is>
      </c>
    </row>
    <row r="652">
      <c r="A652" s="6" t="inlineStr">
        <is>
          <t>Financial read</t>
        </is>
      </c>
      <c r="B652" s="14" t="inlineStr">
        <is>
          <t>P/B 0.44 · EV/EBITDA 4.5× · FCF yld -16% · net cash 202% of mcap · rev +3% · op margin -81%</t>
        </is>
      </c>
    </row>
    <row r="653">
      <c r="A653" s="8" t="inlineStr">
        <is>
          <t>P/B</t>
        </is>
      </c>
      <c r="B653" s="16" t="inlineStr">
        <is>
          <t>0.44</t>
        </is>
      </c>
      <c r="C653" s="16" t="inlineStr">
        <is>
          <t>P/E: -3.6</t>
        </is>
      </c>
    </row>
    <row r="654">
      <c r="A654" s="6" t="inlineStr">
        <is>
          <t>EV/EBITDA</t>
        </is>
      </c>
      <c r="B654" s="14" t="inlineStr">
        <is>
          <t>4.5×</t>
        </is>
      </c>
      <c r="C654" s="14" t="inlineStr">
        <is>
          <t>FCF yield: -16%</t>
        </is>
      </c>
    </row>
    <row r="655">
      <c r="A655" s="8" t="inlineStr">
        <is>
          <t>Net cash / mcap</t>
        </is>
      </c>
      <c r="B655" s="16" t="inlineStr">
        <is>
          <t>+202%</t>
        </is>
      </c>
      <c r="C655" s="16" t="inlineStr">
        <is>
          <t>Net debt / EBITDA: 8.6×</t>
        </is>
      </c>
    </row>
    <row r="656">
      <c r="A656" s="6" t="inlineStr">
        <is>
          <t>Revenue growth</t>
        </is>
      </c>
      <c r="B656" s="14" t="inlineStr">
        <is>
          <t>+3%</t>
        </is>
      </c>
      <c r="C656" s="14" t="inlineStr">
        <is>
          <t>Operating margin: -81%</t>
        </is>
      </c>
    </row>
    <row r="657">
      <c r="A657" s="8" t="inlineStr">
        <is>
          <t>ROE</t>
        </is>
      </c>
      <c r="B657" s="16" t="inlineStr">
        <is>
          <t>-11%</t>
        </is>
      </c>
      <c r="C657" s="16" t="inlineStr">
        <is>
          <t>Shares YoY: +2%</t>
        </is>
      </c>
    </row>
    <row r="658">
      <c r="A658" s="6" t="inlineStr">
        <is>
          <t>52-week position</t>
        </is>
      </c>
      <c r="B658" s="14" t="inlineStr">
        <is>
          <t>1%</t>
        </is>
      </c>
      <c r="C658" s="14" t="inlineStr">
        <is>
          <t>Avg $ volume: $507,990</t>
        </is>
      </c>
    </row>
    <row r="659" ht="45" customHeight="1">
      <c r="A659" s="8" t="inlineStr">
        <is>
          <t>Event 2026-09-18</t>
        </is>
      </c>
      <c r="B659" s="16" t="inlineStr">
        <is>
          <t>ANNOUNCED</t>
        </is>
      </c>
      <c r="C659" s="24" t="inlineStr">
        <is>
          <t>[announced] Interim CEO: James Greenwell — “On September 14, 2026, the Board appointed James Greenwell as Interim Chief Executive Officer of the Company (“Interim Chief Executive Officer”), effective as of September 21, 2026. Mr.”</t>
        </is>
      </c>
    </row>
    <row r="660" ht="45" customHeight="1">
      <c r="A660" s="8" t="inlineStr">
        <is>
          <t>Event 2026-08-12</t>
        </is>
      </c>
      <c r="B660" s="16" t="inlineStr">
        <is>
          <t>ANNOUNCED</t>
        </is>
      </c>
      <c r="C660" s="24" t="inlineStr">
        <is>
          <t>[announced] Selling IoT operating assets to Trackonomy Systems — “Management Commentary In the second quarter, Identiv achieved a significant milestone under the Transform pillar of its P-A-T strategy by entering into a definitive agreement to sell its IoT operating assets to Trackonomy Systems, Inc. Product development activities continued with Identiv’s strategi”</t>
        </is>
      </c>
    </row>
    <row r="661">
      <c r="A661" s="12" t="inlineStr">
        <is>
          <t>Appears on</t>
        </is>
      </c>
      <c r="B661" s="12" t="inlineStr">
        <is>
          <t>Strength %ile</t>
        </is>
      </c>
      <c r="C661" s="12" t="inlineStr">
        <is>
          <t>What that tab says</t>
        </is>
      </c>
    </row>
    <row r="662" ht="30" customHeight="1">
      <c r="A662" s="6" t="inlineStr">
        <is>
          <t>Payoff Geometry</t>
        </is>
      </c>
      <c r="B662" s="14" t="n">
        <v>99</v>
      </c>
      <c r="C662" s="22" t="inlineStr">
        <is>
          <t>Score: 35.5 · Ratio: 60 · Upside%: 300 · Down%: 0 · Floor: NCAV · Runway y: 7.3 · Sector: Technology</t>
        </is>
      </c>
    </row>
    <row r="663" ht="30" customHeight="1">
      <c r="A663" s="8" t="inlineStr">
        <is>
          <t>Mechanism Gates</t>
        </is>
      </c>
      <c r="B663" s="16" t="n">
        <v>97</v>
      </c>
      <c r="C663" s="24" t="inlineStr">
        <is>
          <t>What's happening (8-K): [2026-09-18] [announced] Interim CEO: James Greenwell | [202 · Score: 42 · Mech: 2 · Ratio: 60 · Archetypes: asset sale monetization, governance discount c</t>
        </is>
      </c>
    </row>
    <row r="664" ht="30" customHeight="1">
      <c r="A664" s="6" t="inlineStr">
        <is>
          <t>Governance Discount</t>
        </is>
      </c>
      <c r="B664" s="14" t="n">
        <v>93</v>
      </c>
      <c r="C664" s="22" t="inlineStr">
        <is>
          <t>What's happening (8-K): [2026-09-18] [announced] Interim CEO: James Greenwell | [202 · Tier: ACTION LIKELY · Score: 33 · P/B: 0.44 · Mcap $M: 58.5 · Net cash: 211 · Governance signals (most recent date): ceo change (2026-09); turnaround exec (2026-06); a</t>
        </is>
      </c>
    </row>
    <row r="665" ht="30" customHeight="1">
      <c r="A665" s="8" t="inlineStr">
        <is>
          <t>Event Detail</t>
        </is>
      </c>
      <c r="B665" s="16" t="n"/>
      <c r="C665" s="24" t="inlineStr">
        <is>
          <t>Date: 2026-09-18 · Event: Ceo Change · Status: ANNOUNCED · Verdict: ✓ real · What is happening: [announced] Interim CEO: James Greenwell · Specifics (parsed): person: James Greenwell · Since event (vs SPY): -5% · Filing excerpt (verbatim): On September 14, 2026, the Board appointed James Greenwell a · Filing: https://www.sec.gov/Archives/edgar/data/1036044/000119312526</t>
        </is>
      </c>
    </row>
    <row r="666" ht="30" customHeight="1">
      <c r="A666" s="6" t="inlineStr">
        <is>
          <t>Event Detail</t>
        </is>
      </c>
      <c r="B666" s="14" t="n"/>
      <c r="C666" s="22" t="inlineStr">
        <is>
          <t>Date: 2026-08-12 · Event: Asset Sale · Status: ANNOUNCED · Verdict: ✓ real · What is happening: [announced] Selling IoT operating assets to Trackonomy Syste · Specifics (parsed): counterparty: Trackonomy Systems · asset: IoT operating asse · Since event (vs SPY): -8% · Filing excerpt (verbatim): Management Commentary In the second quarter, Identiv achieve · Filing: https://www.sec.gov/Archives/edgar/data/1036044/000119312526</t>
        </is>
      </c>
    </row>
    <row r="668" ht="18" customHeight="1">
      <c r="A668" s="12" t="inlineStr">
        <is>
          <t>STRZ  —  Starz Entertainment Corp.</t>
        </is>
      </c>
      <c r="B668" s="12" t="n"/>
      <c r="C668" s="12" t="n"/>
    </row>
    <row r="669">
      <c r="A669" s="20" t="inlineStr">
        <is>
          <t>Communication Services · US · mcap $389M · price 23.1637</t>
        </is>
      </c>
    </row>
    <row r="670">
      <c r="A670" s="6" t="inlineStr">
        <is>
          <t>Financial read</t>
        </is>
      </c>
      <c r="B670" s="14" t="inlineStr">
        <is>
          <t>P/B 0.60 · EV/EBITDA 2.7× · FCF yld -6% · net debt 149% of mcap · rev -7% · op margin -17% · interest cover -3.7× ⚠</t>
        </is>
      </c>
    </row>
    <row r="671">
      <c r="A671" s="8" t="inlineStr">
        <is>
          <t>P/B</t>
        </is>
      </c>
      <c r="B671" s="16" t="inlineStr">
        <is>
          <t>0.60</t>
        </is>
      </c>
      <c r="C671" s="16" t="inlineStr">
        <is>
          <t>P/E: -0.9</t>
        </is>
      </c>
    </row>
    <row r="672">
      <c r="A672" s="6" t="inlineStr">
        <is>
          <t>EV/EBITDA</t>
        </is>
      </c>
      <c r="B672" s="14" t="inlineStr">
        <is>
          <t>2.7×</t>
        </is>
      </c>
      <c r="C672" s="14" t="inlineStr">
        <is>
          <t>FCF yield: -6%</t>
        </is>
      </c>
    </row>
    <row r="673">
      <c r="A673" s="8" t="inlineStr">
        <is>
          <t>Net cash / mcap</t>
        </is>
      </c>
      <c r="B673" s="16" t="inlineStr">
        <is>
          <t>-149%</t>
        </is>
      </c>
      <c r="C673" s="16" t="inlineStr">
        <is>
          <t>Net debt / EBITDA: 1.7×</t>
        </is>
      </c>
    </row>
    <row r="674">
      <c r="A674" s="6" t="inlineStr">
        <is>
          <t>Revenue growth</t>
        </is>
      </c>
      <c r="B674" s="14" t="inlineStr">
        <is>
          <t>-7%</t>
        </is>
      </c>
      <c r="C674" s="14" t="inlineStr">
        <is>
          <t>Operating margin: -17%</t>
        </is>
      </c>
    </row>
    <row r="675">
      <c r="A675" s="8" t="inlineStr">
        <is>
          <t>ROE</t>
        </is>
      </c>
      <c r="B675" s="16" t="inlineStr">
        <is>
          <t>-82%</t>
        </is>
      </c>
      <c r="C675" s="16" t="inlineStr">
        <is>
          <t>Shares YoY: -0%</t>
        </is>
      </c>
    </row>
    <row r="676">
      <c r="A676" s="6" t="inlineStr">
        <is>
          <t>Interest cover</t>
        </is>
      </c>
      <c r="B676" s="14" t="inlineStr">
        <is>
          <t>-3.7×</t>
        </is>
      </c>
      <c r="C676" s="14" t="inlineStr">
        <is>
          <t>52-week position: 61%</t>
        </is>
      </c>
    </row>
    <row r="677">
      <c r="A677" s="8" t="inlineStr">
        <is>
          <t>Avg $ volume</t>
        </is>
      </c>
      <c r="B677" s="16" t="inlineStr">
        <is>
          <t>$4,234,232</t>
        </is>
      </c>
      <c r="C677" s="16" t="n"/>
    </row>
    <row r="678" ht="45" customHeight="1">
      <c r="A678" s="8" t="inlineStr">
        <is>
          <t>Event 2026-03-11</t>
        </is>
      </c>
      <c r="B678" s="16" t="inlineStr">
        <is>
          <t>ANNOUNCED</t>
        </is>
      </c>
      <c r="C678" s="24" t="inlineStr">
        <is>
          <t>[announced] Pill Removed — “Immediately upon the action of the Board of Directors of the Company electing to redeem the Rights, without any further action and without any notice, the right to exercise the Rights will terminate and each Right will thereafter represent only the right to receive the Redemption Price in cash or se”</t>
        </is>
      </c>
    </row>
    <row r="679">
      <c r="A679" s="12" t="inlineStr">
        <is>
          <t>Appears on</t>
        </is>
      </c>
      <c r="B679" s="12" t="inlineStr">
        <is>
          <t>Strength %ile</t>
        </is>
      </c>
      <c r="C679" s="12" t="inlineStr">
        <is>
          <t>What that tab says</t>
        </is>
      </c>
    </row>
    <row r="680" ht="30" customHeight="1">
      <c r="A680" s="6" t="inlineStr">
        <is>
          <t>Mechanism Gates</t>
        </is>
      </c>
      <c r="B680" s="14" t="n">
        <v>98</v>
      </c>
      <c r="C680" s="22" t="inlineStr">
        <is>
          <t>What's happening (8-K): [2026-03-11] [announced] Pill Removed · Score: 50.4 · Mech: 3 · Ratio: 5 · Archetypes: stated unlock triangulated, asset sale monetiz</t>
        </is>
      </c>
    </row>
    <row r="681" ht="30" customHeight="1">
      <c r="A681" s="8" t="inlineStr">
        <is>
          <t>Governance Discount</t>
        </is>
      </c>
      <c r="B681" s="16" t="n">
        <v>38</v>
      </c>
      <c r="C681" s="24" t="inlineStr">
        <is>
          <t>What's happening (8-K): [2026-03-11] [announced] Pill Removed · Tier: BUILDING · Score: 16 · P/B: 0.6 · Mcap $M: 389 · Governance signals (most recent date): pill removed (2026-03); mda unlock (2026-08)</t>
        </is>
      </c>
    </row>
    <row r="682" ht="30" customHeight="1">
      <c r="A682" s="6" t="inlineStr">
        <is>
          <t>Asymmetry Assembly</t>
        </is>
      </c>
      <c r="B682" s="14" t="n">
        <v>23</v>
      </c>
      <c r="C682" s="22" t="inlineStr">
        <is>
          <t>Assembly: 25 · N/8: 3 · Cheap: ● · Lev: ● · Insdr: ●</t>
        </is>
      </c>
    </row>
    <row r="683" ht="30" customHeight="1">
      <c r="A683" s="8" t="inlineStr">
        <is>
          <t>Event Detail</t>
        </is>
      </c>
      <c r="B683" s="16" t="n"/>
      <c r="C683" s="24" t="inlineStr">
        <is>
          <t>Date: 2026-03-11 · Event: Pill Removed · Status: ANNOUNCED · Verdict: ✓ real · What is happening: [announced] Pill Removed · Since event (vs SPY): +29% · Filing excerpt (verbatim): Immediately upon the action of the Board of Directors of the · Filing: https://www.sec.gov/Archives/edgar/data/929351/0001628280260</t>
        </is>
      </c>
    </row>
    <row r="685" ht="18" customHeight="1">
      <c r="A685" s="12" t="inlineStr">
        <is>
          <t>CNDT  —  Conduent Incorporated</t>
        </is>
      </c>
      <c r="B685" s="12" t="n"/>
      <c r="C685" s="12" t="n"/>
    </row>
    <row r="686">
      <c r="A686" s="20" t="inlineStr">
        <is>
          <t>Technology · US · mcap $252M · price 1.625</t>
        </is>
      </c>
    </row>
    <row r="687">
      <c r="A687" s="6" t="inlineStr">
        <is>
          <t>Financial read</t>
        </is>
      </c>
      <c r="B687" s="14" t="inlineStr">
        <is>
          <t>P/B 0.38 · EV/EBITDA 10.6× · FCF yld -24% · net debt 243% of mcap · rev -10% · op margin -0% · buying back 4%/yr · interest cover -0.1× ⚠</t>
        </is>
      </c>
    </row>
    <row r="688">
      <c r="A688" s="8" t="inlineStr">
        <is>
          <t>P/B</t>
        </is>
      </c>
      <c r="B688" s="16" t="inlineStr">
        <is>
          <t>0.38</t>
        </is>
      </c>
      <c r="C688" s="16" t="inlineStr">
        <is>
          <t>P/E: -1.0</t>
        </is>
      </c>
    </row>
    <row r="689">
      <c r="A689" s="6" t="inlineStr">
        <is>
          <t>EV/EBITDA</t>
        </is>
      </c>
      <c r="B689" s="14" t="inlineStr">
        <is>
          <t>10.6×</t>
        </is>
      </c>
      <c r="C689" s="14" t="inlineStr">
        <is>
          <t>FCF yield: -24%</t>
        </is>
      </c>
    </row>
    <row r="690">
      <c r="A690" s="8" t="inlineStr">
        <is>
          <t>Net cash / mcap</t>
        </is>
      </c>
      <c r="B690" s="16" t="inlineStr">
        <is>
          <t>-243%</t>
        </is>
      </c>
      <c r="C690" s="16" t="inlineStr">
        <is>
          <t>Net debt / EBITDA: 7.6×</t>
        </is>
      </c>
    </row>
    <row r="691">
      <c r="A691" s="6" t="inlineStr">
        <is>
          <t>Revenue growth</t>
        </is>
      </c>
      <c r="B691" s="14" t="inlineStr">
        <is>
          <t>-10%</t>
        </is>
      </c>
      <c r="C691" s="14" t="inlineStr">
        <is>
          <t>Operating margin: -0%</t>
        </is>
      </c>
    </row>
    <row r="692">
      <c r="A692" s="8" t="inlineStr">
        <is>
          <t>ROE</t>
        </is>
      </c>
      <c r="B692" s="16" t="inlineStr">
        <is>
          <t>-30%</t>
        </is>
      </c>
      <c r="C692" s="16" t="inlineStr">
        <is>
          <t>Shares YoY: -4%</t>
        </is>
      </c>
    </row>
    <row r="693">
      <c r="A693" s="6" t="inlineStr">
        <is>
          <t>Interest cover</t>
        </is>
      </c>
      <c r="B693" s="14" t="inlineStr">
        <is>
          <t>-0.1×</t>
        </is>
      </c>
      <c r="C693" s="14" t="inlineStr">
        <is>
          <t>52-week position: 28%</t>
        </is>
      </c>
    </row>
    <row r="694">
      <c r="A694" s="8" t="inlineStr">
        <is>
          <t>Avg $ volume</t>
        </is>
      </c>
      <c r="B694" s="16" t="inlineStr">
        <is>
          <t>$1,890,278</t>
        </is>
      </c>
      <c r="C694" s="16" t="n"/>
    </row>
    <row r="695" ht="45" customHeight="1">
      <c r="A695" s="8" t="inlineStr">
        <is>
          <t>Event 2026-06-30</t>
        </is>
      </c>
      <c r="B695" s="16" t="inlineStr">
        <is>
          <t>ANNOUNCED</t>
        </is>
      </c>
      <c r="C695" s="24" t="inlineStr">
        <is>
          <t>[announced] Selling Tolling business to Quarterhill Inc. — “FLORHAM PARK, N.J., [June 30, 2026] — Conduent Incorporated (Nasdaq: CNDT), a global technology‑driven business solutions and services provider, today announced that it has entered into a definitive agreement to sell its Tolling business (a division of Conduent Transportation) to Quarterhill Inc. (T”</t>
        </is>
      </c>
    </row>
    <row r="696" ht="45" customHeight="1">
      <c r="A696" s="8" t="inlineStr">
        <is>
          <t>Event 2026-01-23</t>
        </is>
      </c>
      <c r="B696" s="16" t="inlineStr">
        <is>
          <t>ANNOUNCED</t>
        </is>
      </c>
      <c r="C696" s="24" t="inlineStr">
        <is>
          <t>[announced] Chair Ceo Split — “Margarita Paláu-Hernández was appointed independent Chair of the Board, effective January 16, 2026. Mr.”</t>
        </is>
      </c>
    </row>
    <row r="697">
      <c r="A697" s="12" t="inlineStr">
        <is>
          <t>Appears on</t>
        </is>
      </c>
      <c r="B697" s="12" t="inlineStr">
        <is>
          <t>Strength %ile</t>
        </is>
      </c>
      <c r="C697" s="12" t="inlineStr">
        <is>
          <t>What that tab says</t>
        </is>
      </c>
    </row>
    <row r="698" ht="30" customHeight="1">
      <c r="A698" s="6" t="inlineStr">
        <is>
          <t>Mechanism Gates</t>
        </is>
      </c>
      <c r="B698" s="14" t="n">
        <v>93</v>
      </c>
      <c r="C698" s="22" t="inlineStr">
        <is>
          <t>What's happening (8-K): [2026-06-30] [announced] Selling Tolling business to Quarter · Score: 38.4 · Mech: 2 · Ratio: 3 · Archetypes: asset sale monetization, governance discount c</t>
        </is>
      </c>
    </row>
    <row r="699" ht="30" customHeight="1">
      <c r="A699" s="8" t="inlineStr">
        <is>
          <t>Governance Discount</t>
        </is>
      </c>
      <c r="B699" s="16" t="n">
        <v>88</v>
      </c>
      <c r="C699" s="24" t="inlineStr">
        <is>
          <t>What's happening (8-K): [2026-06-30] [announced] Selling Tolling business to Quarter · Tier: BUILDING · Score: 29.8 · P/B: 0.38 · Mcap $M: 252 · Governance signals (most recent date): asset sale (2026-06); chair ceo split (2026-01); c</t>
        </is>
      </c>
    </row>
    <row r="700" ht="30" customHeight="1">
      <c r="A700" s="6" t="inlineStr">
        <is>
          <t>Re-Rate Catalysts</t>
        </is>
      </c>
      <c r="B700" s="14" t="n">
        <v>96</v>
      </c>
      <c r="C700" s="22" t="inlineStr">
        <is>
          <t>What's happening (8-K): [2026-06-30] [announced] Selling Tolling business to Quarter · Score: 22.5 · Types: 1 · Ratio: 60 · Up%: 300 · Catalysts (source): Asset Sale [event/narrative]</t>
        </is>
      </c>
    </row>
    <row r="701" ht="30" customHeight="1">
      <c r="A701" s="8" t="inlineStr">
        <is>
          <t>Event Detail</t>
        </is>
      </c>
      <c r="B701" s="16" t="n"/>
      <c r="C701" s="24" t="inlineStr">
        <is>
          <t>Date: 2026-06-30 · Event: Asset Sale · Status: ANNOUNCED · Verdict: ✓ real · What is happening: [announced] Selling Tolling business to Quarterhill Inc. · Specifics (parsed): counterparty: Quarterhill Inc. · asset: Tolling business · Since event (vs SPY): +6% · Filing excerpt (verbatim): FLORHAM PARK, N.J., [June 30, 2026] — Conduent Incorporated  · Filing: https://www.sec.gov/Archives/edgar/data/1677703/000167770326</t>
        </is>
      </c>
    </row>
    <row r="702" ht="30" customHeight="1">
      <c r="A702" s="6" t="inlineStr">
        <is>
          <t>Event Detail</t>
        </is>
      </c>
      <c r="B702" s="14" t="n"/>
      <c r="C702" s="22" t="inlineStr">
        <is>
          <t>Date: 2026-01-23 · Event: Chair Ceo Split · Status: ANNOUNCED · Verdict: ✓ real · What is happening: [announced] Chair Ceo Split · Since event (vs SPY): -18% · Filing excerpt (verbatim): Margarita Paláu-Hernández was appointed independent Chair of · Filing: https://www.sec.gov/Archives/edgar/data/1677703/000114036126</t>
        </is>
      </c>
    </row>
    <row r="704" ht="18" customHeight="1">
      <c r="A704" s="12" t="inlineStr">
        <is>
          <t>BGS  —  B&amp;G Foods, Inc.</t>
        </is>
      </c>
      <c r="B704" s="12" t="n"/>
      <c r="C704" s="12" t="n"/>
    </row>
    <row r="705">
      <c r="A705" s="20" t="inlineStr">
        <is>
          <t>Consumer Defensive · US · mcap $245M · price 3.015</t>
        </is>
      </c>
    </row>
    <row r="706">
      <c r="A706" s="6" t="inlineStr">
        <is>
          <t>Financial read</t>
        </is>
      </c>
      <c r="B706" s="14" t="inlineStr">
        <is>
          <t>P/B 0.62 · EV/EBITDA 16.3× · FCF yld 27% · net debt 811% of mcap · rev -5% · op margin 10% · interest cover 1.2× ⚠</t>
        </is>
      </c>
    </row>
    <row r="707">
      <c r="A707" s="8" t="inlineStr">
        <is>
          <t>P/B</t>
        </is>
      </c>
      <c r="B707" s="16" t="inlineStr">
        <is>
          <t>0.62</t>
        </is>
      </c>
      <c r="C707" s="16" t="inlineStr">
        <is>
          <t>P/E: -3.3</t>
        </is>
      </c>
    </row>
    <row r="708">
      <c r="A708" s="6" t="inlineStr">
        <is>
          <t>EV/EBITDA</t>
        </is>
      </c>
      <c r="B708" s="14" t="inlineStr">
        <is>
          <t>16.3×</t>
        </is>
      </c>
      <c r="C708" s="14" t="inlineStr">
        <is>
          <t>FCF yield: 27%</t>
        </is>
      </c>
    </row>
    <row r="709">
      <c r="A709" s="8" t="inlineStr">
        <is>
          <t>Net cash / mcap</t>
        </is>
      </c>
      <c r="B709" s="16" t="inlineStr">
        <is>
          <t>-811%</t>
        </is>
      </c>
      <c r="C709" s="16" t="inlineStr">
        <is>
          <t>Net debt / EBITDA: 14.6×</t>
        </is>
      </c>
    </row>
    <row r="710">
      <c r="A710" s="6" t="inlineStr">
        <is>
          <t>Revenue growth</t>
        </is>
      </c>
      <c r="B710" s="14" t="inlineStr">
        <is>
          <t>-5%</t>
        </is>
      </c>
      <c r="C710" s="14" t="inlineStr">
        <is>
          <t>Operating margin: 10%</t>
        </is>
      </c>
    </row>
    <row r="711">
      <c r="A711" s="8" t="inlineStr">
        <is>
          <t>ROE</t>
        </is>
      </c>
      <c r="B711" s="16" t="inlineStr">
        <is>
          <t>-16%</t>
        </is>
      </c>
      <c r="C711" s="16" t="inlineStr">
        <is>
          <t>Shares YoY: +2%</t>
        </is>
      </c>
    </row>
    <row r="712">
      <c r="A712" s="6" t="inlineStr">
        <is>
          <t>Interest cover</t>
        </is>
      </c>
      <c r="B712" s="14" t="inlineStr">
        <is>
          <t>1.2×</t>
        </is>
      </c>
      <c r="C712" s="14" t="inlineStr">
        <is>
          <t>52-week position: 4%</t>
        </is>
      </c>
    </row>
    <row r="713">
      <c r="A713" s="8" t="inlineStr">
        <is>
          <t>Avg $ volume</t>
        </is>
      </c>
      <c r="B713" s="16" t="inlineStr">
        <is>
          <t>$6,614,419</t>
        </is>
      </c>
      <c r="C713" s="16" t="n"/>
    </row>
    <row r="714" ht="45" customHeight="1">
      <c r="A714" s="8" t="inlineStr">
        <is>
          <t>Event 2026-06-01</t>
        </is>
      </c>
      <c r="B714" s="16" t="inlineStr">
        <is>
          <t>COMPLETED</t>
        </is>
      </c>
      <c r="C714" s="24" t="inlineStr">
        <is>
          <t>[completed] Selling Don Pepino and Sclafani brand — “As previously disclosed, on May 23, 2025, we completed the sale of the Don Pepino and Sclafani brands of pizza and spaghetti sauces, crushed tomatoes, tomato puree and whole peeled tomatoes for a purchase price of $10.6 million, which we refer to as the “ Don Pepino divestiture.” On August 1, 2025, ”</t>
        </is>
      </c>
    </row>
    <row r="715">
      <c r="A715" s="12" t="inlineStr">
        <is>
          <t>Appears on</t>
        </is>
      </c>
      <c r="B715" s="12" t="inlineStr">
        <is>
          <t>Strength %ile</t>
        </is>
      </c>
      <c r="C715" s="12" t="inlineStr">
        <is>
          <t>What that tab says</t>
        </is>
      </c>
    </row>
    <row r="716" ht="30" customHeight="1">
      <c r="A716" s="6" t="inlineStr">
        <is>
          <t>Mechanism Gates</t>
        </is>
      </c>
      <c r="B716" s="14" t="n">
        <v>89</v>
      </c>
      <c r="C716" s="22" t="inlineStr">
        <is>
          <t>What's happening (8-K): [2026-06-01] [completed] Selling Don Pepino and Sclafani bra · Score: 37.7 · Mech: 2 · Ratio: 3 · Archetypes: asset sale monetization, governance discount c</t>
        </is>
      </c>
    </row>
    <row r="717" ht="30" customHeight="1">
      <c r="A717" s="8" t="inlineStr">
        <is>
          <t>Governance Discount</t>
        </is>
      </c>
      <c r="B717" s="16" t="n">
        <v>82</v>
      </c>
      <c r="C717" s="24" t="inlineStr">
        <is>
          <t>What's happening (8-K): [2026-06-01] [completed] Selling Don Pepino and Sclafani bra · Tier: ACTION LIKELY · Score: 26.8 · P/B: 0.62 · Mcap $M: 245 · Governance signals (most recent date): turnaround exec (2026-05); asset sale (2026-06); c</t>
        </is>
      </c>
    </row>
    <row r="718" ht="30" customHeight="1">
      <c r="A718" s="6" t="inlineStr">
        <is>
          <t>Turnaround Signal</t>
        </is>
      </c>
      <c r="B718" s="14" t="n">
        <v>9</v>
      </c>
      <c r="C718" s="22" t="inlineStr">
        <is>
          <t>Score: 10 · Event: DEPARTURE · Date: 2026-05-05 · Salary $k: 10 · Distress: 35 · What the 8-K says (background / terms): Departure of Directors or Certain Officers; Election of Dire</t>
        </is>
      </c>
    </row>
    <row r="719" ht="30" customHeight="1">
      <c r="A719" s="8" t="inlineStr">
        <is>
          <t>Event Detail</t>
        </is>
      </c>
      <c r="B719" s="16" t="n"/>
      <c r="C719" s="24" t="inlineStr">
        <is>
          <t>Date: 2026-06-01 · Event: Asset Sale · Status: COMPLETED · Verdict: ✓ real · What is happening: [completed] Selling Don Pepino and Sclafani brand · Specifics (parsed): asset: Don Pepino and Sclafani brand · Since event (vs SPY): -25% · Filing excerpt (verbatim): As previously disclosed, on May 23, 2025, we completed the s · Filing: https://www.sec.gov/Archives/edgar/data/1278027/000110465926</t>
        </is>
      </c>
    </row>
    <row r="721" ht="18" customHeight="1">
      <c r="A721" s="12" t="inlineStr">
        <is>
          <t>CYH  —  Community Health Systems, Inc.</t>
        </is>
      </c>
      <c r="B721" s="12" t="n"/>
      <c r="C721" s="12" t="n"/>
    </row>
    <row r="722">
      <c r="A722" s="20" t="inlineStr">
        <is>
          <t>Healthcare · US · mcap $432M · price 3.065</t>
        </is>
      </c>
    </row>
    <row r="723">
      <c r="A723" s="6" t="inlineStr">
        <is>
          <t>Financial read</t>
        </is>
      </c>
      <c r="B723" s="14" t="inlineStr">
        <is>
          <t>EV/EBITDA 2.1× · FCF yld -44% · rev +77% · op margin -39%  [negative equity]</t>
        </is>
      </c>
    </row>
    <row r="724">
      <c r="A724" s="8" t="inlineStr">
        <is>
          <t>P/E</t>
        </is>
      </c>
      <c r="B724" s="16" t="inlineStr">
        <is>
          <t>-1.3</t>
        </is>
      </c>
      <c r="C724" s="16" t="inlineStr">
        <is>
          <t>EV/EBITDA: 2.1×</t>
        </is>
      </c>
    </row>
    <row r="725">
      <c r="A725" s="6" t="inlineStr">
        <is>
          <t>FCF yield</t>
        </is>
      </c>
      <c r="B725" s="14" t="inlineStr">
        <is>
          <t>-44%</t>
        </is>
      </c>
      <c r="C725" s="14" t="inlineStr">
        <is>
          <t>Net debt / EBITDA: 2.0×</t>
        </is>
      </c>
    </row>
    <row r="726">
      <c r="A726" s="8" t="inlineStr">
        <is>
          <t>Revenue growth</t>
        </is>
      </c>
      <c r="B726" s="16" t="inlineStr">
        <is>
          <t>+77%</t>
        </is>
      </c>
      <c r="C726" s="16" t="inlineStr">
        <is>
          <t>Operating margin: -39%</t>
        </is>
      </c>
    </row>
    <row r="727">
      <c r="A727" s="6" t="inlineStr">
        <is>
          <t>ROE</t>
        </is>
      </c>
      <c r="B727" s="14" t="inlineStr">
        <is>
          <t>21%</t>
        </is>
      </c>
      <c r="C727" s="14" t="inlineStr">
        <is>
          <t>Shares YoY: +1%</t>
        </is>
      </c>
    </row>
    <row r="728">
      <c r="A728" s="8" t="inlineStr">
        <is>
          <t>Interest cover</t>
        </is>
      </c>
      <c r="B728" s="16" t="inlineStr">
        <is>
          <t>-10.1×</t>
        </is>
      </c>
      <c r="C728" s="16" t="inlineStr">
        <is>
          <t>52-week position: 32%</t>
        </is>
      </c>
    </row>
    <row r="729">
      <c r="A729" s="6" t="inlineStr">
        <is>
          <t>Avg $ volume</t>
        </is>
      </c>
      <c r="B729" s="14" t="inlineStr">
        <is>
          <t>$4,752,583</t>
        </is>
      </c>
      <c r="C729" s="14" t="n"/>
    </row>
    <row r="730" ht="45" customHeight="1">
      <c r="A730" s="8" t="inlineStr">
        <is>
          <t>Event 2026-05-06</t>
        </is>
      </c>
      <c r="B730" s="16" t="inlineStr">
        <is>
          <t>PENDING</t>
        </is>
      </c>
      <c r="C730" s="24" t="inlineStr">
        <is>
          <t>[pending] Debt tender offer (for notes, not shares): $600M — “(the “Company”) (NYSE: CYH) today announced certain matters with respect to its cash tender offer previously announced on April 22, 2026 (as it may be amended from time to time, the “Tender Offer”) by its wholly owned subsidiary, CHS/Community Health Systems, Inc. (the “Issuer”), to purchase for cas”</t>
        </is>
      </c>
    </row>
    <row r="731" ht="45" customHeight="1">
      <c r="A731" s="8" t="inlineStr">
        <is>
          <t>Event 2026-03-05</t>
        </is>
      </c>
      <c r="B731" s="16" t="inlineStr">
        <is>
          <t>PENDING</t>
        </is>
      </c>
      <c r="C731" s="24" t="inlineStr">
        <is>
          <t>[pending] Selling assets for $112M (26% of mcap); close second quarter of 2026 — “(NYSE: CYH) announced today that a subsidiary of the Company has signed a definitive agreement to sell substantially all of the assets of 128-bed Northwest Medical Center – Bentonville, in Bentonville, Arkansas, 222-bed Northwest Medical Center – Springdale in Springdale, Arkansas, 64-bed Northwest ”</t>
        </is>
      </c>
    </row>
    <row r="732" ht="45" customHeight="1">
      <c r="A732" s="8" t="inlineStr">
        <is>
          <t>Event 2025-09-10</t>
        </is>
      </c>
      <c r="B732" s="16" t="inlineStr">
        <is>
          <t>ANNOUNCED</t>
        </is>
      </c>
      <c r="C732" s="24" t="inlineStr">
        <is>
          <t>[announced] CEO-related filing — no new CEO appointment in the text — “Appointment of Interim Chief Executive Officer On September 10, 2025, Community Health Systems, Inc. (the “Company”), the Company’s Board of Directors (the “Board”) appointed Kevin J.”</t>
        </is>
      </c>
    </row>
    <row r="733">
      <c r="A733" s="12" t="inlineStr">
        <is>
          <t>Appears on</t>
        </is>
      </c>
      <c r="B733" s="12" t="inlineStr">
        <is>
          <t>Strength %ile</t>
        </is>
      </c>
      <c r="C733" s="12" t="inlineStr">
        <is>
          <t>What that tab says</t>
        </is>
      </c>
    </row>
    <row r="734" ht="30" customHeight="1">
      <c r="A734" s="6" t="inlineStr">
        <is>
          <t>Mechanism Gates</t>
        </is>
      </c>
      <c r="B734" s="14" t="n">
        <v>85</v>
      </c>
      <c r="C734" s="22" t="inlineStr">
        <is>
          <t>What's happening (8-K): [2026-05-06] [pending] Debt tender offer (for notes, not sha · Score: 35.2 · Mech: 2 · Ratio: 3 · Archetypes: asset sale monetization, tender offer squeeze</t>
        </is>
      </c>
    </row>
    <row r="735" ht="30" customHeight="1">
      <c r="A735" s="8" t="inlineStr">
        <is>
          <t>Re-Rate Catalysts</t>
        </is>
      </c>
      <c r="B735" s="16" t="n">
        <v>99</v>
      </c>
      <c r="C735" s="24" t="inlineStr">
        <is>
          <t>What's happening (8-K): [2026-05-06] [pending] Debt tender offer (for notes, not sha · Score: 33 · Types: 2 · Ratio: 3 · Up%: 300 · Catalysts (source): Asset Sale [event]; Tender Offer [event]</t>
        </is>
      </c>
    </row>
    <row r="736" ht="30" customHeight="1">
      <c r="A736" s="6" t="inlineStr">
        <is>
          <t>Distressed Stub Progress</t>
        </is>
      </c>
      <c r="B736" s="14" t="n">
        <v>78</v>
      </c>
      <c r="C736" s="22" t="inlineStr">
        <is>
          <t>What's happening (8-K): [2026-05-06] [pending] Debt tender offer (for notes, not sha · Score: 4 · Stage: 4 · Classification: real progress conditional · Event classes: debt_retired_below_par</t>
        </is>
      </c>
    </row>
    <row r="737" ht="30" customHeight="1">
      <c r="A737" s="8" t="inlineStr">
        <is>
          <t>Event Detail</t>
        </is>
      </c>
      <c r="B737" s="16" t="n"/>
      <c r="C737" s="24" t="inlineStr">
        <is>
          <t>Date: 2026-05-06 · Event: Tender Offer · Status: PENDING · Verdict: ✓ real · What is happening: [pending] Debt tender offer (for notes, not shares): $600M · Amount: $600M · % mcap: 139% · Since event (vs SPY): -4% · Filing excerpt (verbatim): (the “Company”) (NYSE: CYH) today announced certain matters  · Filing: https://www.sec.gov/Archives/edgar/data/1108109/000119312526</t>
        </is>
      </c>
    </row>
    <row r="738" ht="30" customHeight="1">
      <c r="A738" s="6" t="inlineStr">
        <is>
          <t>Event Detail</t>
        </is>
      </c>
      <c r="B738" s="14" t="n"/>
      <c r="C738" s="22" t="inlineStr">
        <is>
          <t>Date: 2026-03-05 · Event: Asset Sale · Status: PENDING · Verdict: ✓ real · What is happening: [pending] Selling assets for $112M (26% of mcap); close seco · Amount: $112M · % mcap: 26% · Specifics (parsed): timing: second quarter of 2026 · Since event (vs SPY): -28% · Filing excerpt (verbatim): (NYSE: CYH) announced today that a subsidiary of the Company · Filing: https://www.sec.gov/Archives/edgar/data/1108109/000119312526</t>
        </is>
      </c>
    </row>
    <row r="739" ht="30" customHeight="1">
      <c r="A739" s="8" t="inlineStr">
        <is>
          <t>Event Detail</t>
        </is>
      </c>
      <c r="B739" s="16" t="n"/>
      <c r="C739" s="24" t="inlineStr">
        <is>
          <t>Date: 2025-09-10 · Event: Ceo Change · Status: ANNOUNCED · Verdict: ✓ real · What is happening: [announced] CEO-related filing — no new CEO appointment in t · Since event (vs SPY): -20% · Filing excerpt (verbatim): Appointment of Interim Chief Executive Officer On September  · Filing: https://www.sec.gov/Archives/edgar/data/1108109/000095017025</t>
        </is>
      </c>
    </row>
    <row r="741" ht="18" customHeight="1">
      <c r="A741" s="12" t="inlineStr">
        <is>
          <t>FNGR  —  FingerMotion, Inc.</t>
        </is>
      </c>
      <c r="B741" s="12" t="n"/>
      <c r="C741" s="12" t="n"/>
    </row>
    <row r="742">
      <c r="A742" s="20" t="inlineStr">
        <is>
          <t>Communication Services · SG · mcap $8M · price 0.1366</t>
        </is>
      </c>
    </row>
    <row r="743">
      <c r="A743" s="6" t="inlineStr">
        <is>
          <t>Financial read</t>
        </is>
      </c>
      <c r="B743" s="14" t="inlineStr">
        <is>
          <t>P/B 0.51 · P/S 0.5 · FCF yld -62% · net debt 5% of mcap · rev +15% · op margin -41% · diluting 13%/yr</t>
        </is>
      </c>
    </row>
    <row r="744">
      <c r="A744" s="8" t="inlineStr">
        <is>
          <t>P/B</t>
        </is>
      </c>
      <c r="B744" s="16" t="inlineStr">
        <is>
          <t>0.51</t>
        </is>
      </c>
      <c r="C744" s="16" t="inlineStr">
        <is>
          <t>P/E: -1.2</t>
        </is>
      </c>
    </row>
    <row r="745">
      <c r="A745" s="6" t="inlineStr">
        <is>
          <t>EV/EBITDA</t>
        </is>
      </c>
      <c r="B745" s="14" t="inlineStr">
        <is>
          <t>-1.8×</t>
        </is>
      </c>
      <c r="C745" s="14" t="inlineStr">
        <is>
          <t>FCF yield: -62%</t>
        </is>
      </c>
    </row>
    <row r="746">
      <c r="A746" s="8" t="inlineStr">
        <is>
          <t>Net cash / mcap</t>
        </is>
      </c>
      <c r="B746" s="16" t="inlineStr">
        <is>
          <t>-5%</t>
        </is>
      </c>
      <c r="C746" s="16" t="inlineStr">
        <is>
          <t>Net debt / EBITDA: -0.5×</t>
        </is>
      </c>
    </row>
    <row r="747">
      <c r="A747" s="6" t="inlineStr">
        <is>
          <t>Revenue growth</t>
        </is>
      </c>
      <c r="B747" s="14" t="inlineStr">
        <is>
          <t>+15%</t>
        </is>
      </c>
      <c r="C747" s="14" t="inlineStr">
        <is>
          <t>Operating margin: -41%</t>
        </is>
      </c>
    </row>
    <row r="748">
      <c r="A748" s="8" t="inlineStr">
        <is>
          <t>ROE</t>
        </is>
      </c>
      <c r="B748" s="16" t="inlineStr">
        <is>
          <t>-47%</t>
        </is>
      </c>
      <c r="C748" s="16" t="inlineStr">
        <is>
          <t>Shares YoY: +13%</t>
        </is>
      </c>
    </row>
    <row r="749">
      <c r="A749" s="6" t="inlineStr">
        <is>
          <t>Interest cover</t>
        </is>
      </c>
      <c r="B749" s="14" t="inlineStr">
        <is>
          <t>-38.6×</t>
        </is>
      </c>
      <c r="C749" s="14" t="inlineStr">
        <is>
          <t>52-week position: 0%</t>
        </is>
      </c>
    </row>
    <row r="750">
      <c r="A750" s="8" t="inlineStr">
        <is>
          <t>Avg $ volume</t>
        </is>
      </c>
      <c r="B750" s="16" t="inlineStr">
        <is>
          <t>$201,064</t>
        </is>
      </c>
      <c r="C750" s="16" t="n"/>
    </row>
    <row r="751" ht="45" customHeight="1">
      <c r="A751" s="8" t="inlineStr">
        <is>
          <t>Event 2026-08-10</t>
        </is>
      </c>
      <c r="B751" s="16" t="inlineStr">
        <is>
          <t>ANNOUNCED</t>
        </is>
      </c>
      <c r="C751" s="24" t="inlineStr">
        <is>
          <t>[announced] CEO-related filing — no new CEO appointment in the text — “Kahn was appointed Chief Executive Officer and Director, filling Mr. Shen’s vacated seat on the Board.”</t>
        </is>
      </c>
    </row>
    <row r="752">
      <c r="A752" s="12" t="inlineStr">
        <is>
          <t>Appears on</t>
        </is>
      </c>
      <c r="B752" s="12" t="inlineStr">
        <is>
          <t>Strength %ile</t>
        </is>
      </c>
      <c r="C752" s="12" t="inlineStr">
        <is>
          <t>What that tab says</t>
        </is>
      </c>
    </row>
    <row r="753" ht="30" customHeight="1">
      <c r="A753" s="6" t="inlineStr">
        <is>
          <t>Mechanism Gates</t>
        </is>
      </c>
      <c r="B753" s="14" t="n">
        <v>82</v>
      </c>
      <c r="C753" s="22" t="inlineStr">
        <is>
          <t>What's happening (8-K): [2026-08-10] [announced] CEO-related filing — no new CEO app · Score: 18.2 · Mech: 1 · Ratio: 3 · Archetypes: structured distressed injection</t>
        </is>
      </c>
    </row>
    <row r="754" ht="30" customHeight="1">
      <c r="A754" s="8" t="inlineStr">
        <is>
          <t>Structured Distressed</t>
        </is>
      </c>
      <c r="B754" s="16" t="n">
        <v>72</v>
      </c>
      <c r="C754" s="24" t="inlineStr">
        <is>
          <t>Score: 26 · Instrument: secured convertible · Drawdown: -94 · Senior: ✓ · Signals: asset floor, washout</t>
        </is>
      </c>
    </row>
    <row r="755" ht="30" customHeight="1">
      <c r="A755" s="6" t="inlineStr">
        <is>
          <t>Turnaround Signal</t>
        </is>
      </c>
      <c r="B755" s="14" t="n">
        <v>91</v>
      </c>
      <c r="C755" s="22" t="inlineStr">
        <is>
          <t>Score: 45 · Event: NEW HIRE · Who: Chris Polimeni · Role: Chief Financial Office · Date: 2026-08-17 · Distress: 45 · What the 8-K says (background / terms): Since 2020, he has also served as President and Chief Execut</t>
        </is>
      </c>
    </row>
    <row r="756" ht="30" customHeight="1">
      <c r="A756" s="8" t="inlineStr">
        <is>
          <t>Event Detail</t>
        </is>
      </c>
      <c r="B756" s="16" t="n"/>
      <c r="C756" s="24" t="inlineStr">
        <is>
          <t>Date: 2026-08-10 · Event: Ceo Change · Status: ANNOUNCED · Verdict: ✓ real · What is happening: [announced] CEO-related filing — no new CEO appointment in t · Since event (vs SPY): -50% · Filing excerpt (verbatim): Kahn was appointed Chief Executive Officer and Director, fil · Filing: https://www.sec.gov/Archives/edgar/data/1602409/000149315226</t>
        </is>
      </c>
    </row>
    <row r="758" ht="18" customHeight="1">
      <c r="A758" s="12" t="inlineStr">
        <is>
          <t>ARI  —  Apollo Commercial Real Estate Finance, Inc.</t>
        </is>
      </c>
      <c r="B758" s="12" t="n"/>
      <c r="C758" s="12" t="n"/>
    </row>
    <row r="759">
      <c r="A759" s="20" t="inlineStr">
        <is>
          <t>Real Estate · US · mcap $830M · price 6.335</t>
        </is>
      </c>
    </row>
    <row r="760">
      <c r="A760" s="6" t="inlineStr">
        <is>
          <t>Financial read</t>
        </is>
      </c>
      <c r="B760" s="14" t="inlineStr">
        <is>
          <t>P/B 0.66 · P/S 3.1 · FCF yld 5% · net cash 105% of mcap · rev -59% · op margin 149% · buying back 5%/yr  [dividend yield &gt;25% (special or bad data)]</t>
        </is>
      </c>
    </row>
    <row r="761">
      <c r="A761" s="8" t="inlineStr">
        <is>
          <t>P/B</t>
        </is>
      </c>
      <c r="B761" s="16" t="inlineStr">
        <is>
          <t>0.66</t>
        </is>
      </c>
      <c r="C761" s="16" t="inlineStr">
        <is>
          <t>P/E: 7.9</t>
        </is>
      </c>
    </row>
    <row r="762">
      <c r="A762" s="6" t="inlineStr">
        <is>
          <t>EV/EBITDA</t>
        </is>
      </c>
      <c r="B762" s="14" t="inlineStr">
        <is>
          <t>-0.1×</t>
        </is>
      </c>
      <c r="C762" s="14" t="inlineStr">
        <is>
          <t>FCF yield: 5%</t>
        </is>
      </c>
    </row>
    <row r="763">
      <c r="A763" s="8" t="inlineStr">
        <is>
          <t>Net cash / mcap</t>
        </is>
      </c>
      <c r="B763" s="16" t="inlineStr">
        <is>
          <t>+105%</t>
        </is>
      </c>
      <c r="C763" s="16" t="inlineStr">
        <is>
          <t>Net debt / EBITDA: -1.7×</t>
        </is>
      </c>
    </row>
    <row r="764">
      <c r="A764" s="6" t="inlineStr">
        <is>
          <t>Revenue growth</t>
        </is>
      </c>
      <c r="B764" s="14" t="inlineStr">
        <is>
          <t>-59%</t>
        </is>
      </c>
      <c r="C764" s="14" t="inlineStr">
        <is>
          <t>Operating margin: 149%</t>
        </is>
      </c>
    </row>
    <row r="765">
      <c r="A765" s="8" t="inlineStr">
        <is>
          <t>ROE</t>
        </is>
      </c>
      <c r="B765" s="16" t="inlineStr">
        <is>
          <t>8%</t>
        </is>
      </c>
      <c r="C765" s="16" t="inlineStr">
        <is>
          <t>Shares YoY: -5%</t>
        </is>
      </c>
    </row>
    <row r="766">
      <c r="A766" s="6" t="inlineStr">
        <is>
          <t>Interest cover</t>
        </is>
      </c>
      <c r="B766" s="14" t="inlineStr">
        <is>
          <t>1.0×</t>
        </is>
      </c>
      <c r="C766" s="14" t="inlineStr">
        <is>
          <t>52-week position: 1%</t>
        </is>
      </c>
    </row>
    <row r="767">
      <c r="A767" s="8" t="inlineStr">
        <is>
          <t>Avg $ volume</t>
        </is>
      </c>
      <c r="B767" s="16" t="inlineStr">
        <is>
          <t>$22,480,742</t>
        </is>
      </c>
      <c r="C767" s="16" t="n"/>
    </row>
    <row r="768" ht="45" customHeight="1">
      <c r="A768" s="8" t="inlineStr">
        <is>
          <t>Event 2026-06-16</t>
        </is>
      </c>
      <c r="B768" s="16" t="inlineStr">
        <is>
          <t>ANNOUNCED</t>
        </is>
      </c>
      <c r="C768" s="24" t="inlineStr">
        <is>
          <t>[announced] Strategic review / committee — “The Company also announced that following an extensive review of potential strategic alternatives for ARI, the Board of Directors determined that the dissolution of the Company, the liquidation of its assets and the winding down of its business and affairs are advisable and in the best interest of t”</t>
        </is>
      </c>
    </row>
    <row r="769" ht="45" customHeight="1">
      <c r="A769" s="8" t="inlineStr">
        <is>
          <t>Event 2026-01-28</t>
        </is>
      </c>
      <c r="B769" s="16" t="inlineStr">
        <is>
          <t>ANNOUNCED</t>
        </is>
      </c>
      <c r="C769" s="24" t="inlineStr">
        <is>
          <t>[announced] Selling assets to Athene. Additionally — “In addition, if as of the Closing, a Loan cannot be conveyed to Athene due to an outstanding material third party consent or an unreleased material lien, the closing of the sale of such Loan will be delayed until such time as the outstanding item is resolved and the Company will continue to hold suc”</t>
        </is>
      </c>
    </row>
    <row r="770">
      <c r="A770" s="12" t="inlineStr">
        <is>
          <t>Appears on</t>
        </is>
      </c>
      <c r="B770" s="12" t="inlineStr">
        <is>
          <t>Strength %ile</t>
        </is>
      </c>
      <c r="C770" s="12" t="inlineStr">
        <is>
          <t>What that tab says</t>
        </is>
      </c>
    </row>
    <row r="771" ht="30" customHeight="1">
      <c r="A771" s="6" t="inlineStr">
        <is>
          <t>Governance Discount</t>
        </is>
      </c>
      <c r="B771" s="14" t="n">
        <v>84</v>
      </c>
      <c r="C771" s="22" t="inlineStr">
        <is>
          <t>What's happening (8-K): [2026-06-16] [announced] Strategic review / committee | [202 · Tier: ACTION LIKELY · Score: 28 · P/B: 0.66 · Mcap $M: 830 · Governance signals (most recent date): strategic review (2026-06); call commit (2026-04);</t>
        </is>
      </c>
    </row>
    <row r="772" ht="30" customHeight="1">
      <c r="A772" s="8" t="inlineStr">
        <is>
          <t>Call Intent</t>
        </is>
      </c>
      <c r="B772" s="16" t="n">
        <v>97</v>
      </c>
      <c r="C772" s="24" t="inlineStr">
        <is>
          <t>Tier: ACT SIGNALLED · Act prob: 0.61 · P/B: 0.66 · Novelty: 5.2 · Size: 16 · CEO+CFO: ✓ · Call: 2026-04-29 · New / strongest families: NEW buyback, NEW strategic_review, antic · Evidence (management, verbatim): [buyback] “Following the quarter end, we repurchased an addi</t>
        </is>
      </c>
    </row>
    <row r="773" ht="30" customHeight="1">
      <c r="A773" s="6" t="inlineStr">
        <is>
          <t>Re-Rate Catalysts</t>
        </is>
      </c>
      <c r="B773" s="14" t="n">
        <v>95</v>
      </c>
      <c r="C773" s="22" t="inlineStr">
        <is>
          <t>What's happening (8-K): [2026-06-16] [announced] Strategic review / committee | [202 · Score: 20.5 · Types: 2 · Ratio: 1.9 · Up%: 46 · Catalysts (source): Asset Sale [event]; Strategic Review [event]</t>
        </is>
      </c>
    </row>
    <row r="774" ht="30" customHeight="1">
      <c r="A774" s="8" t="inlineStr">
        <is>
          <t>Event Detail</t>
        </is>
      </c>
      <c r="B774" s="16" t="n"/>
      <c r="C774" s="24" t="inlineStr">
        <is>
          <t>Date: 2026-06-16 · Event: Strategic Review · Status: ANNOUNCED · Verdict: ✓ real · What is happening: [announced] Strategic review / committee · Since event (vs SPY): -13% · Filing excerpt (verbatim): The Company also announced that following an extensive revie · Filing: https://www.sec.gov/Archives/edgar/data/1467760/000119312526</t>
        </is>
      </c>
    </row>
    <row r="775" ht="30" customHeight="1">
      <c r="A775" s="6" t="inlineStr">
        <is>
          <t>Event Detail</t>
        </is>
      </c>
      <c r="B775" s="14" t="n"/>
      <c r="C775" s="22" t="inlineStr">
        <is>
          <t>Date: 2026-01-28 · Event: Asset Sale · Status: ANNOUNCED · Verdict: ✓ real · What is happening: [announced] Selling assets to Athene. Additionally · Specifics (parsed): counterparty: Athene. Additionally · Since event (vs SPY): -18% · Filing excerpt (verbatim): In addition, if as of the Closing, a Loan cannot be conveyed · Filing: https://www.sec.gov/Archives/edgar/data/1467760/000119312526</t>
        </is>
      </c>
    </row>
    <row r="777" ht="18" customHeight="1">
      <c r="A777" s="12" t="inlineStr">
        <is>
          <t>AZTA  —  Azenta, Inc.</t>
        </is>
      </c>
      <c r="B777" s="12" t="n"/>
      <c r="C777" s="12" t="n"/>
    </row>
    <row r="778">
      <c r="A778" s="20" t="inlineStr">
        <is>
          <t>Healthcare · US · mcap $1,594M · price 34.5769</t>
        </is>
      </c>
    </row>
    <row r="779">
      <c r="A779" s="6" t="inlineStr">
        <is>
          <t>Financial read</t>
        </is>
      </c>
      <c r="B779" s="14" t="inlineStr">
        <is>
          <t>P/B 1.06 · P/S 2.6 · FCF yld 1% · net cash 17% of mcap · rev +2% · op margin -3%</t>
        </is>
      </c>
    </row>
    <row r="780">
      <c r="A780" s="8" t="inlineStr">
        <is>
          <t>P/B</t>
        </is>
      </c>
      <c r="B780" s="16" t="inlineStr">
        <is>
          <t>1.06</t>
        </is>
      </c>
      <c r="C780" s="16" t="inlineStr">
        <is>
          <t>P/E: -12.5</t>
        </is>
      </c>
    </row>
    <row r="781">
      <c r="A781" s="6" t="inlineStr">
        <is>
          <t>EV/EBITDA</t>
        </is>
      </c>
      <c r="B781" s="14" t="inlineStr">
        <is>
          <t>-15.0×</t>
        </is>
      </c>
      <c r="C781" s="14" t="inlineStr">
        <is>
          <t>FCF yield: 1%</t>
        </is>
      </c>
    </row>
    <row r="782">
      <c r="A782" s="8" t="inlineStr">
        <is>
          <t>Net cash / mcap</t>
        </is>
      </c>
      <c r="B782" s="16" t="inlineStr">
        <is>
          <t>+17%</t>
        </is>
      </c>
      <c r="C782" s="16" t="inlineStr">
        <is>
          <t>Net debt / EBITDA: 1.4×</t>
        </is>
      </c>
    </row>
    <row r="783">
      <c r="A783" s="6" t="inlineStr">
        <is>
          <t>Revenue growth</t>
        </is>
      </c>
      <c r="B783" s="14" t="inlineStr">
        <is>
          <t>+2%</t>
        </is>
      </c>
      <c r="C783" s="14" t="inlineStr">
        <is>
          <t>Operating margin: -3%</t>
        </is>
      </c>
    </row>
    <row r="784">
      <c r="A784" s="8" t="inlineStr">
        <is>
          <t>ROE</t>
        </is>
      </c>
      <c r="B784" s="16" t="inlineStr">
        <is>
          <t>-8%</t>
        </is>
      </c>
      <c r="C784" s="16" t="inlineStr">
        <is>
          <t>Shares YoY: +1%</t>
        </is>
      </c>
    </row>
    <row r="785">
      <c r="A785" s="6" t="inlineStr">
        <is>
          <t>52-week position</t>
        </is>
      </c>
      <c r="B785" s="14" t="inlineStr">
        <is>
          <t>72%</t>
        </is>
      </c>
      <c r="C785" s="14" t="inlineStr">
        <is>
          <t>Avg $ volume: $29,546,065</t>
        </is>
      </c>
    </row>
    <row r="786" ht="45" customHeight="1">
      <c r="A786" s="8" t="inlineStr">
        <is>
          <t>Event 2026-02-04</t>
        </is>
      </c>
      <c r="B786" s="16" t="inlineStr">
        <is>
          <t>PENDING</t>
        </is>
      </c>
      <c r="C786" s="24" t="inlineStr">
        <is>
          <t>[pending] Capital return / buyback, $250M (16% of mcap) — “Share Repurchase Program Update ● On December 8, 2025, the Board of Directors approved a new share repurchase program authorizing the repurchase of up to $250 million of the Company’s common stock through December 31, 2028 (the “2025 Repurchase Program”). Repurchases under the 2025 Repurchase Progra”</t>
        </is>
      </c>
    </row>
    <row r="787">
      <c r="A787" s="12" t="inlineStr">
        <is>
          <t>Appears on</t>
        </is>
      </c>
      <c r="B787" s="12" t="inlineStr">
        <is>
          <t>Strength %ile</t>
        </is>
      </c>
      <c r="C787" s="12" t="inlineStr">
        <is>
          <t>What that tab says</t>
        </is>
      </c>
    </row>
    <row r="788" ht="30" customHeight="1">
      <c r="A788" s="6" t="inlineStr">
        <is>
          <t>Call Intent</t>
        </is>
      </c>
      <c r="B788" s="14" t="n">
        <v>99</v>
      </c>
      <c r="C788" s="22" t="inlineStr">
        <is>
          <t xml:space="preserve">Tier: ACT SIGNALLED · Act prob: 0.67 · P/B: 1.06 · Novelty: 2.5 · Size: 50 · CEO+CFO: ✓ · Call: 2026-08-05 · New / strongest families: NEW monetize, buyback, cost · Evidence (management, verbatim): [monetize] “As John mentioned, we completed the divestiture </t>
        </is>
      </c>
    </row>
    <row r="789" ht="30" customHeight="1">
      <c r="A789" s="8" t="inlineStr">
        <is>
          <t>Distressed Stub Progress</t>
        </is>
      </c>
      <c r="B789" s="16" t="n">
        <v>52</v>
      </c>
      <c r="C789" s="24" t="inlineStr">
        <is>
          <t>What's happening (8-K): [2026-02-04] [pending] Capital return / buyback, $250M (16%  · Score: 3 · Stage: 4 · Classification: survival or process only · Event classes: asset_sale_completed</t>
        </is>
      </c>
    </row>
    <row r="790" ht="30" customHeight="1">
      <c r="A790" s="6" t="inlineStr">
        <is>
          <t>Without Valuation</t>
        </is>
      </c>
      <c r="B790" s="14" t="n">
        <v>25</v>
      </c>
      <c r="C790" s="22" t="inlineStr">
        <is>
          <t>Layers: 6 · Consensus: 4.22 · Lift vs val: 7 · Sector: Healthcare · Detail: PSU:31</t>
        </is>
      </c>
    </row>
    <row r="791" ht="30" customHeight="1">
      <c r="A791" s="8" t="inlineStr">
        <is>
          <t>Event Detail</t>
        </is>
      </c>
      <c r="B791" s="16" t="n"/>
      <c r="C791" s="24" t="inlineStr">
        <is>
          <t>Date: 2026-02-04 · Event: Buyback Auth · Status: PENDING · Verdict: ✓ real · What is happening: [pending] Capital return / buyback, $250M (16% of mcap) · Amount: $250M · % mcap: 16% · Since event (vs SPY): +7% · Filing excerpt (verbatim): Share Repurchase Program Update ● On December 8, 2025, the B · Filing: https://www.sec.gov/Archives/edgar/data/933974/0001437749260</t>
        </is>
      </c>
    </row>
    <row r="793" ht="18" customHeight="1">
      <c r="A793" s="12" t="inlineStr">
        <is>
          <t>SPGI  —  S&amp;P Global Inc.</t>
        </is>
      </c>
      <c r="B793" s="12" t="n"/>
      <c r="C793" s="12" t="n"/>
    </row>
    <row r="794">
      <c r="A794" s="20" t="inlineStr">
        <is>
          <t>Financial Services · US · mcap $120,038M · price 407.185</t>
        </is>
      </c>
    </row>
    <row r="795">
      <c r="A795" s="6" t="inlineStr">
        <is>
          <t>Financial read</t>
        </is>
      </c>
      <c r="B795" s="14" t="inlineStr">
        <is>
          <t>P/B 3.80 · P/E 24.6 · ROE 15% · div yld 1.0% · buying back 3%/yr (financial: book/earnings basis)</t>
        </is>
      </c>
    </row>
    <row r="796">
      <c r="A796" s="8" t="inlineStr">
        <is>
          <t>P/B</t>
        </is>
      </c>
      <c r="B796" s="16" t="inlineStr">
        <is>
          <t>3.80</t>
        </is>
      </c>
      <c r="C796" s="16" t="inlineStr">
        <is>
          <t>P/E: 24.6</t>
        </is>
      </c>
    </row>
    <row r="797">
      <c r="A797" s="6" t="inlineStr">
        <is>
          <t>EV/EBITDA</t>
        </is>
      </c>
      <c r="B797" s="14" t="inlineStr">
        <is>
          <t>15.8×</t>
        </is>
      </c>
      <c r="C797" s="14" t="inlineStr">
        <is>
          <t>FCF yield: 5%</t>
        </is>
      </c>
    </row>
    <row r="798">
      <c r="A798" s="8" t="inlineStr">
        <is>
          <t>Net cash / mcap</t>
        </is>
      </c>
      <c r="B798" s="16" t="inlineStr">
        <is>
          <t>-10%</t>
        </is>
      </c>
      <c r="C798" s="16" t="inlineStr">
        <is>
          <t>Net debt / EBITDA: 1.4×</t>
        </is>
      </c>
    </row>
    <row r="799">
      <c r="A799" s="6" t="inlineStr">
        <is>
          <t>Revenue growth</t>
        </is>
      </c>
      <c r="B799" s="14" t="inlineStr">
        <is>
          <t>+10%</t>
        </is>
      </c>
      <c r="C799" s="14" t="inlineStr">
        <is>
          <t>Operating margin: 46%</t>
        </is>
      </c>
    </row>
    <row r="800">
      <c r="A800" s="8" t="inlineStr">
        <is>
          <t>ROE</t>
        </is>
      </c>
      <c r="B800" s="16" t="inlineStr">
        <is>
          <t>15%</t>
        </is>
      </c>
      <c r="C800" s="16" t="inlineStr">
        <is>
          <t>Shares YoY: -3%</t>
        </is>
      </c>
    </row>
    <row r="801">
      <c r="A801" s="6" t="inlineStr">
        <is>
          <t>Interest cover</t>
        </is>
      </c>
      <c r="B801" s="14" t="inlineStr">
        <is>
          <t>23.6×</t>
        </is>
      </c>
      <c r="C801" s="14" t="inlineStr">
        <is>
          <t>52-week position: 29%</t>
        </is>
      </c>
    </row>
    <row r="802">
      <c r="A802" s="8" t="inlineStr">
        <is>
          <t>Avg $ volume</t>
        </is>
      </c>
      <c r="B802" s="16" t="inlineStr">
        <is>
          <t>$878,507,338</t>
        </is>
      </c>
      <c r="C802" s="16" t="n"/>
    </row>
    <row r="803" ht="45" customHeight="1">
      <c r="A803" s="8" t="inlineStr">
        <is>
          <t>Event 2026-07-28</t>
        </is>
      </c>
      <c r="B803" s="16" t="inlineStr">
        <is>
          <t>COMPLETED</t>
        </is>
      </c>
      <c r="C803" s="24" t="inlineStr">
        <is>
          <t>Completed separation of Mobility division — “The Company completed the spin-off of its Mobility division, creating an independent public company, Mobility Global (NYSE: MBGL), on July 1, 2026. In a press release dated July 6, 2026, the Company provided pro forma and recast financial results for the four quarters of 2025, full-year 2025, and th”</t>
        </is>
      </c>
    </row>
    <row r="804" ht="45" customHeight="1">
      <c r="A804" s="8" t="inlineStr">
        <is>
          <t>Event 2026-05-21</t>
        </is>
      </c>
      <c r="B804" s="16" t="inlineStr">
        <is>
          <t>ANNOUNCED</t>
        </is>
      </c>
      <c r="C804" s="24" t="inlineStr">
        <is>
          <t>Separating Mobility division — “(“S&amp;P Global”) approved the previously announced separation of its Mobility division (the “Separation”), which will be achieved through a pro rata distribution of 100% of the outstanding shares of common stock of Mobility Global Inc. (“Mobility Global”) to the holders of S&amp;P Global common stock as o”</t>
        </is>
      </c>
    </row>
    <row r="805" ht="45" customHeight="1">
      <c r="A805" s="8" t="inlineStr">
        <is>
          <t>Event 2026-04-28</t>
        </is>
      </c>
      <c r="B805" s="16" t="inlineStr">
        <is>
          <t>PENDING</t>
        </is>
      </c>
      <c r="C805" s="24" t="inlineStr">
        <is>
          <t>[pending] Selling geoscience and petroleum engineering software portfolio; close second half of 2026 or early 2027 — “In a press release dated April 24, 2026, the Company also announced an agreement to divest the geoscience and petroleum engineering software portfolio in its Upstream software business within the Energy division. That transaction is expected to close in the second half of 2026 or early 2027. • The C”</t>
        </is>
      </c>
    </row>
    <row r="806">
      <c r="A806" s="12" t="inlineStr">
        <is>
          <t>Appears on</t>
        </is>
      </c>
      <c r="B806" s="12" t="inlineStr">
        <is>
          <t>Strength %ile</t>
        </is>
      </c>
      <c r="C806" s="12" t="inlineStr">
        <is>
          <t>What that tab says</t>
        </is>
      </c>
    </row>
    <row r="807" ht="30" customHeight="1">
      <c r="A807" s="6" t="inlineStr">
        <is>
          <t>Call Intent</t>
        </is>
      </c>
      <c r="B807" s="14" t="n">
        <v>98</v>
      </c>
      <c r="C807" s="22" t="inlineStr">
        <is>
          <t>Tier: ACT SIGNALLED · Act prob: 0.63 · P/B: 3.8 · Novelty: 0.2 · Size: 6 · CEO+CFO: ✓ · Call: 2026-07-28 · New / strongest families: buyback, cost, dividend_return · Evidence (management, verbatim): [buyback] “On capital return, we have decided to increase ou</t>
        </is>
      </c>
    </row>
    <row r="808" ht="30" customHeight="1">
      <c r="A808" s="8" t="inlineStr">
        <is>
          <t>Political Trades</t>
        </is>
      </c>
      <c r="B808" s="16" t="n"/>
      <c r="C808" s="24" t="inlineStr">
        <is>
          <t>Edge est.: -13.1 · Buys: 17 · Sells: 6 · Members: 3 · Last disclosed: 2026-07-27 · Recent trades: Thomas Kean (H, Self) sell &lt;15k; 2026-07-21 Alan Armstrong (</t>
        </is>
      </c>
    </row>
    <row r="809" ht="30" customHeight="1">
      <c r="A809" s="6" t="inlineStr">
        <is>
          <t>Re-Rate Catalysts</t>
        </is>
      </c>
      <c r="B809" s="14" t="n">
        <v>98</v>
      </c>
      <c r="C809" s="22" t="inlineStr">
        <is>
          <t>What's happening (8-K): [2026-07-28] Completed separation of Mobility division | [20 · Score: 28 · Types: 3 · Catalysts (source): Asset Sale [event]; Separation [event]; Spin</t>
        </is>
      </c>
    </row>
    <row r="810" ht="30" customHeight="1">
      <c r="A810" s="8" t="inlineStr">
        <is>
          <t>Event Detail</t>
        </is>
      </c>
      <c r="B810" s="16" t="n"/>
      <c r="C810" s="24" t="inlineStr">
        <is>
          <t>Date: 2026-07-28 · Event: Spinoff · Status: COMPLETED · Verdict: ✓ real · What is happening: Completed separation of Mobility division · Specifics (parsed): asset: Mobility division · Since event (vs SPY): -8% · Filing excerpt (verbatim): The Company completed the spin-off of its Mobility division, · Filing: https://www.sec.gov/Archives/edgar/data/64040/00000640402600</t>
        </is>
      </c>
    </row>
    <row r="811" ht="30" customHeight="1">
      <c r="A811" s="6" t="inlineStr">
        <is>
          <t>Event Detail</t>
        </is>
      </c>
      <c r="B811" s="14" t="n"/>
      <c r="C811" s="22" t="inlineStr">
        <is>
          <t>Date: 2026-05-21 · Event: Separation · Status: ANNOUNCED · Verdict: ✓ real · What is happening: Separating Mobility division · Specifics (parsed): asset: Mobility division · Since event (vs SPY): -6% · Filing excerpt (verbatim): (“S&amp;P Global”) approved the previously announced separation  · Filing: https://www.sec.gov/Archives/edgar/data/64040/00011046592606</t>
        </is>
      </c>
    </row>
    <row r="812" ht="30" customHeight="1">
      <c r="A812" s="8" t="inlineStr">
        <is>
          <t>Event Detail</t>
        </is>
      </c>
      <c r="B812" s="16" t="n"/>
      <c r="C812" s="24" t="inlineStr">
        <is>
          <t>Date: 2026-04-28 · Event: Asset Sale · Status: PENDING · Verdict: ✓ real · What is happening: [pending] Selling geoscience and petroleum engineering softw · Specifics (parsed): asset: geoscience and petroleum engineering software portfol · Since event (vs SPY): -14% · Filing excerpt (verbatim): In a press release dated April 24, 2026, the Company also an · Filing: https://www.sec.gov/Archives/edgar/data/64040/00000640402600</t>
        </is>
      </c>
    </row>
    <row r="814" ht="18" customHeight="1">
      <c r="A814" s="12" t="inlineStr">
        <is>
          <t>LSTA  —  Lisata Therapeutics, Inc.</t>
        </is>
      </c>
      <c r="B814" s="12" t="n"/>
      <c r="C814" s="12" t="n"/>
    </row>
    <row r="815">
      <c r="A815" s="20" t="inlineStr">
        <is>
          <t>Healthcare · US · mcap $13M · price 1.45</t>
        </is>
      </c>
    </row>
    <row r="816">
      <c r="A816" s="6" t="inlineStr">
        <is>
          <t>Financial read</t>
        </is>
      </c>
      <c r="B816" s="14" t="inlineStr">
        <is>
          <t>P/B 1.60 · P/S 131.1 · FCF yld -94% · net cash 79% of mcap · rev -91% · diluting 6%/yr</t>
        </is>
      </c>
    </row>
    <row r="817">
      <c r="A817" s="8" t="inlineStr">
        <is>
          <t>P/B</t>
        </is>
      </c>
      <c r="B817" s="16" t="inlineStr">
        <is>
          <t>1.60</t>
        </is>
      </c>
      <c r="C817" s="16" t="inlineStr">
        <is>
          <t>P/E: -0.9</t>
        </is>
      </c>
    </row>
    <row r="818">
      <c r="A818" s="6" t="inlineStr">
        <is>
          <t>EV/EBITDA</t>
        </is>
      </c>
      <c r="B818" s="14" t="inlineStr">
        <is>
          <t>-0.2×</t>
        </is>
      </c>
      <c r="C818" s="14" t="inlineStr">
        <is>
          <t>FCF yield: -94%</t>
        </is>
      </c>
    </row>
    <row r="819">
      <c r="A819" s="8" t="inlineStr">
        <is>
          <t>Net cash / mcap</t>
        </is>
      </c>
      <c r="B819" s="16" t="inlineStr">
        <is>
          <t>+79%</t>
        </is>
      </c>
      <c r="C819" s="16" t="inlineStr">
        <is>
          <t>Net debt / EBITDA: 0.7×</t>
        </is>
      </c>
    </row>
    <row r="820">
      <c r="A820" s="6" t="inlineStr">
        <is>
          <t>Revenue growth</t>
        </is>
      </c>
      <c r="B820" s="14" t="inlineStr">
        <is>
          <t>-91%</t>
        </is>
      </c>
      <c r="C820" s="14" t="inlineStr">
        <is>
          <t>Operating margin: -16427%</t>
        </is>
      </c>
    </row>
    <row r="821">
      <c r="A821" s="8" t="inlineStr">
        <is>
          <t>ROE</t>
        </is>
      </c>
      <c r="B821" s="16" t="inlineStr">
        <is>
          <t>-114%</t>
        </is>
      </c>
      <c r="C821" s="16" t="inlineStr">
        <is>
          <t>Shares YoY: +6%</t>
        </is>
      </c>
    </row>
    <row r="822">
      <c r="A822" s="6" t="inlineStr">
        <is>
          <t>52-week position</t>
        </is>
      </c>
      <c r="B822" s="14" t="inlineStr">
        <is>
          <t>11%</t>
        </is>
      </c>
      <c r="C822" s="14" t="inlineStr">
        <is>
          <t>Avg $ volume: $370,768</t>
        </is>
      </c>
    </row>
    <row r="823" ht="45" customHeight="1">
      <c r="A823" s="8" t="inlineStr">
        <is>
          <t>Event 2026-07-17</t>
        </is>
      </c>
      <c r="B823" s="16" t="inlineStr">
        <is>
          <t>ANNOUNCED</t>
        </is>
      </c>
      <c r="C823" s="24" t="inlineStr">
        <is>
          <t>[announced] Company to be acquired — “(the “Company” or “Lisata”) and Kuva Labs Inc., a Delaware corporation (“Parent”), together with Kuva Acquisition Corp., a Delaware corporation and a wholly owned subsidiary of Parent (“Purchaser”), entered into an amendment (the “Amendment”) to the previously announced Agreement and Plan of Merger,”</t>
        </is>
      </c>
    </row>
    <row r="824" ht="45" customHeight="1">
      <c r="A824" s="8" t="inlineStr">
        <is>
          <t>Event 2026-02-27</t>
        </is>
      </c>
      <c r="B824" s="16" t="inlineStr">
        <is>
          <t>ANNOUNCED</t>
        </is>
      </c>
      <c r="C824" s="24" t="inlineStr">
        <is>
          <t>[announced] Tender offer — “(“Kuva”), pursuant to which Kuva and Lisata agreed to negotiate in good faith and enter into a customary purchase agreement to consummate a negotiated acquisition of Lisata by Kuva (the “Purchase Agreement”) whereby Kuva will commence a tender offer to purchase, on a fully-diluted basis, all of the ”</t>
        </is>
      </c>
    </row>
    <row r="825">
      <c r="A825" s="12" t="inlineStr">
        <is>
          <t>Appears on</t>
        </is>
      </c>
      <c r="B825" s="12" t="inlineStr">
        <is>
          <t>Strength %ile</t>
        </is>
      </c>
      <c r="C825" s="12" t="inlineStr">
        <is>
          <t>What that tab says</t>
        </is>
      </c>
    </row>
    <row r="826" ht="30" customHeight="1">
      <c r="A826" s="6" t="inlineStr">
        <is>
          <t>Re-Rate Catalysts</t>
        </is>
      </c>
      <c r="B826" s="14" t="n">
        <v>98</v>
      </c>
      <c r="C826" s="22" t="inlineStr">
        <is>
          <t>What's happening (8-K): [2026-07-17] [announced] Company to be acquired | [2026-02-2 · Score: 28.3 · Types: 3 · Ratio: 0.4 · Up%: 29 · Catalysts (source): Sale Of Company [event/tender]; Strategic Re</t>
        </is>
      </c>
    </row>
    <row r="827" ht="30" customHeight="1">
      <c r="A827" s="8" t="inlineStr">
        <is>
          <t>Tail Odds</t>
        </is>
      </c>
      <c r="B827" s="16" t="n">
        <v>100</v>
      </c>
      <c r="C827" s="24" t="inlineStr">
        <is>
          <t>What's happening (8-K): [2026-07-17] [announced] Company to be acquired | [2026-02-2 · Conf. tail p: 30 · Drift since: NEUTRAL · Months: 0.4 · Catalysts: catalyst=SALE_OF_COMPANY, sector=Healt</t>
        </is>
      </c>
    </row>
    <row r="828" ht="30" customHeight="1">
      <c r="A828" s="6" t="inlineStr">
        <is>
          <t>Hidden Asset Realisation</t>
        </is>
      </c>
      <c r="B828" s="14" t="n">
        <v>22</v>
      </c>
      <c r="C828" s="22" t="inlineStr">
        <is>
          <t>What's happening (8-K): [2026-07-17] [announced] Company to be acquired | [2026-02-2 · Score: 15 · Industry: any · Asset types: cvr</t>
        </is>
      </c>
    </row>
    <row r="829" ht="30" customHeight="1">
      <c r="A829" s="8" t="inlineStr">
        <is>
          <t>Event Detail</t>
        </is>
      </c>
      <c r="B829" s="16" t="n"/>
      <c r="C829" s="24" t="inlineStr">
        <is>
          <t>Date: 2026-07-17 · Event: Sale Of Company · Status: ANNOUNCED · Verdict: ✓ real · What is happening: [announced] Company to be acquired · Since event (vs SPY): -63% · Filing excerpt (verbatim): (the “Company” or “Lisata”) and Kuva Labs Inc., a Delaware c · Filing: https://www.sec.gov/Archives/edgar/data/320017/0001140361260</t>
        </is>
      </c>
    </row>
    <row r="830" ht="30" customHeight="1">
      <c r="A830" s="6" t="inlineStr">
        <is>
          <t>Event Detail</t>
        </is>
      </c>
      <c r="B830" s="14" t="n"/>
      <c r="C830" s="22" t="inlineStr">
        <is>
          <t>Date: 2026-02-27 · Event: Tender Offer · Status: ANNOUNCED · Verdict: ✓ real · What is happening: [announced] Tender offer · Since event (vs SPY): -77% · Filing excerpt (verbatim): (“Kuva”), pursuant to which Kuva and Lisata agreed to negoti · Filing: https://www.sec.gov/Archives/edgar/data/320017/0000320017260</t>
        </is>
      </c>
    </row>
    <row r="832" ht="18" customHeight="1">
      <c r="A832" s="12" t="inlineStr">
        <is>
          <t>SUNE  —  SUNation Energy Inc.</t>
        </is>
      </c>
      <c r="B832" s="12" t="n"/>
      <c r="C832" s="12" t="n"/>
    </row>
    <row r="833">
      <c r="A833" s="20" t="inlineStr">
        <is>
          <t>Industrials · US · mcap $8M · price 2.4</t>
        </is>
      </c>
    </row>
    <row r="834">
      <c r="A834" s="6" t="inlineStr">
        <is>
          <t>Financial read</t>
        </is>
      </c>
      <c r="B834" s="14" t="inlineStr">
        <is>
          <t>P/B 0.39 · P/S 0.1 · FCF yld -21% · net debt 65% of mcap · op margin -8% · interest cover -6.4× ⚠  [new entity / merger: history not comparable]</t>
        </is>
      </c>
    </row>
    <row r="835">
      <c r="A835" s="8" t="inlineStr">
        <is>
          <t>P/B</t>
        </is>
      </c>
      <c r="B835" s="16" t="inlineStr">
        <is>
          <t>0.39</t>
        </is>
      </c>
      <c r="C835" s="16" t="inlineStr">
        <is>
          <t>P/E: -2.4</t>
        </is>
      </c>
    </row>
    <row r="836">
      <c r="A836" s="6" t="inlineStr">
        <is>
          <t>EV/EBITDA</t>
        </is>
      </c>
      <c r="B836" s="14" t="inlineStr">
        <is>
          <t>-5.6×</t>
        </is>
      </c>
      <c r="C836" s="14" t="inlineStr">
        <is>
          <t>FCF yield: -21%</t>
        </is>
      </c>
    </row>
    <row r="837">
      <c r="A837" s="8" t="inlineStr">
        <is>
          <t>Net cash / mcap</t>
        </is>
      </c>
      <c r="B837" s="16" t="inlineStr">
        <is>
          <t>-65%</t>
        </is>
      </c>
      <c r="C837" s="16" t="inlineStr">
        <is>
          <t>Net debt / EBITDA: -2.1×</t>
        </is>
      </c>
    </row>
    <row r="838">
      <c r="A838" s="6" t="inlineStr">
        <is>
          <t>Operating margin</t>
        </is>
      </c>
      <c r="B838" s="14" t="inlineStr">
        <is>
          <t>-8%</t>
        </is>
      </c>
      <c r="C838" s="14" t="inlineStr">
        <is>
          <t>ROE: -24%</t>
        </is>
      </c>
    </row>
    <row r="839">
      <c r="A839" s="8" t="inlineStr">
        <is>
          <t>Interest cover</t>
        </is>
      </c>
      <c r="B839" s="16" t="inlineStr">
        <is>
          <t>-6.4×</t>
        </is>
      </c>
      <c r="C839" s="16" t="inlineStr">
        <is>
          <t>52-week position: 20%</t>
        </is>
      </c>
    </row>
    <row r="840">
      <c r="A840" s="6" t="inlineStr">
        <is>
          <t>Avg $ volume</t>
        </is>
      </c>
      <c r="B840" s="14" t="inlineStr">
        <is>
          <t>$19,176,425</t>
        </is>
      </c>
      <c r="C840" s="14" t="n"/>
    </row>
    <row r="841" ht="45" customHeight="1">
      <c r="A841" s="8" t="inlineStr">
        <is>
          <t>Event 2026-09-08</t>
        </is>
      </c>
      <c r="B841" s="16" t="inlineStr">
        <is>
          <t>PENDING</t>
        </is>
      </c>
      <c r="C841" s="24" t="inlineStr">
        <is>
          <t>[pending] Company to be acquired — “As previously disclosed, on June 5, 2026, SUNation Energy, Inc., a Delaware corporation (“SUNation”), SUNation Merger Sub, Inc., a Delaware corporation and a wholly owned subsidiary of SUNation (“Merger Sub”), and Suniva, Inc., a Delaware corporation (“Suniva”), entered into an Agreement and Plan of”</t>
        </is>
      </c>
    </row>
    <row r="842" ht="45" customHeight="1">
      <c r="A842" s="8" t="inlineStr">
        <is>
          <t>Event 2026-06-08</t>
        </is>
      </c>
      <c r="B842" s="16" t="inlineStr">
        <is>
          <t>ANNOUNCED</t>
        </is>
      </c>
      <c r="C842" s="24" t="inlineStr">
        <is>
          <t>[announced] Uplisting — “To the extent necessary or deemed appropriate, additional proposals may be added by the SUNation board of directors, which will be included in any prospectus/proxy statement relating to the special meeting of stockholders. 1 Each of SUNation and Suniva has agreed to customary representations, warran”</t>
        </is>
      </c>
    </row>
    <row r="843" ht="45" customHeight="1">
      <c r="A843" s="8" t="inlineStr">
        <is>
          <t>Event 2026-04-15</t>
        </is>
      </c>
      <c r="B843" s="16" t="inlineStr">
        <is>
          <t>ANNOUNCED</t>
        </is>
      </c>
      <c r="C843" s="24" t="inlineStr">
        <is>
          <t>[announced] Strategic review / committee — “This conversion of a portion of the Company’s secured debt to equity is another step in a series of meaningful steps that the Company has taken over the past year to reduce near-term balance sheet pressure by minimizing cash usage, while supporting the Company’s ongoing strategic review process. The”</t>
        </is>
      </c>
    </row>
    <row r="844" ht="45" customHeight="1">
      <c r="A844" s="8" t="inlineStr">
        <is>
          <t>Event 2026-04-09</t>
        </is>
      </c>
      <c r="B844" s="16" t="inlineStr">
        <is>
          <t>ANNOUNCED</t>
        </is>
      </c>
      <c r="C844" s="24" t="inlineStr">
        <is>
          <t>[announced] Strategic review / committee — “(Nasdaq: SUNE) (“SUNation” or “the Company”), a leading provider of residential and commercial solar energy systems, battery storage solutions, and comprehensive energy services, today announced that its Board of Directors has authorized the review of a full range of strategic alternatives aimed at ”</t>
        </is>
      </c>
    </row>
    <row r="845">
      <c r="A845" s="12" t="inlineStr">
        <is>
          <t>Appears on</t>
        </is>
      </c>
      <c r="B845" s="12" t="inlineStr">
        <is>
          <t>Strength %ile</t>
        </is>
      </c>
      <c r="C845" s="12" t="inlineStr">
        <is>
          <t>What that tab says</t>
        </is>
      </c>
    </row>
    <row r="846" ht="30" customHeight="1">
      <c r="A846" s="6" t="inlineStr">
        <is>
          <t>Re-Rate Catalysts</t>
        </is>
      </c>
      <c r="B846" s="14" t="n">
        <v>98</v>
      </c>
      <c r="C846" s="22" t="inlineStr">
        <is>
          <t>What's happening (8-K): [2026-09-08] [pending] Company to be acquired | [2026-06-08] · Score: 27 · Types: 3 · Ratio: 8.1 · Up%: 300 · Catalysts (source): Sale Of Company [event]; Strategic Review [e</t>
        </is>
      </c>
    </row>
    <row r="847" ht="30" customHeight="1">
      <c r="A847" s="8" t="inlineStr">
        <is>
          <t>Tail Odds</t>
        </is>
      </c>
      <c r="B847" s="16" t="n">
        <v>99</v>
      </c>
      <c r="C847" s="24" t="inlineStr">
        <is>
          <t>What's happening (8-K): [2026-09-08] [pending] Company to be acquired | [2026-06-08] · Conf. tail p: 30 · Drift since: PENDING · Months: 8.1 · Catalysts: catalyst=SALE_OF_COMPANY, sector=Indus</t>
        </is>
      </c>
    </row>
    <row r="848" ht="30" customHeight="1">
      <c r="A848" s="6" t="inlineStr">
        <is>
          <t>Distressed Stub Progress</t>
        </is>
      </c>
      <c r="B848" s="14" t="n">
        <v>78</v>
      </c>
      <c r="C848" s="22" t="inlineStr">
        <is>
          <t>What's happening (8-K): [2026-09-08] [pending] Company to be acquired | [2026-06-08] · Score: 4 · Stage: 5 · Classification: real progress conditional · Event classes: maturity_extension, plan_effective</t>
        </is>
      </c>
    </row>
    <row r="849" ht="30" customHeight="1">
      <c r="A849" s="8" t="inlineStr">
        <is>
          <t>Event Detail</t>
        </is>
      </c>
      <c r="B849" s="16" t="n"/>
      <c r="C849" s="24" t="inlineStr">
        <is>
          <t>Date: 2026-09-08 · Event: Sale Of Company · Status: PENDING · Verdict: ✓ real · What is happening: [pending] Company to be acquired · Since event (vs SPY): +3% · Filing excerpt (verbatim): As previously disclosed, on June 5, 2026, SUNation Energy, I · Filing: https://www.sec.gov/Archives/edgar/data/22701/00012139002609</t>
        </is>
      </c>
    </row>
    <row r="850" ht="30" customHeight="1">
      <c r="A850" s="6" t="inlineStr">
        <is>
          <t>Event Detail</t>
        </is>
      </c>
      <c r="B850" s="14" t="n"/>
      <c r="C850" s="22" t="inlineStr">
        <is>
          <t>Date: 2026-06-08 · Event: Uplisting · Status: ANNOUNCED · Verdict: ✓ real · What is happening: [announced] Uplisting · Since event (vs SPY): -62% · Filing excerpt (verbatim): To the extent necessary or deemed appropriate, additional pr · Filing: https://www.sec.gov/Archives/edgar/data/22701/00012139002606</t>
        </is>
      </c>
    </row>
    <row r="851" ht="30" customHeight="1">
      <c r="A851" s="8" t="inlineStr">
        <is>
          <t>Event Detail</t>
        </is>
      </c>
      <c r="B851" s="16" t="n"/>
      <c r="C851" s="24" t="inlineStr">
        <is>
          <t>Date: 2026-04-15 · Event: Value Committee · Status: ANNOUNCED · Verdict: ✓ real · What is happening: [announced] Strategic review / committee · Since event (vs SPY): +41% · Filing excerpt (verbatim): This conversion of a portion of the Company’s secured debt t · Filing: https://www.sec.gov/Archives/edgar/data/22701/00012139002604</t>
        </is>
      </c>
    </row>
    <row r="852" ht="30" customHeight="1">
      <c r="A852" s="6" t="inlineStr">
        <is>
          <t>Event Detail</t>
        </is>
      </c>
      <c r="B852" s="14" t="n"/>
      <c r="C852" s="22" t="inlineStr">
        <is>
          <t>Date: 2026-04-09 · Event: Strategic Review · Status: ANNOUNCED · Verdict: ✓ real · What is happening: [announced] Strategic review / committee · Since event (vs SPY): +49% · Filing excerpt (verbatim): (Nasdaq: SUNE) (“SUNation” or “the Company”), a leading prov · Filing: https://www.sec.gov/Archives/edgar/data/22701/00012139002604</t>
        </is>
      </c>
    </row>
    <row r="854" ht="18" customHeight="1">
      <c r="A854" s="12" t="inlineStr">
        <is>
          <t>TROX  —  Tronox Holdings plc</t>
        </is>
      </c>
      <c r="B854" s="12" t="n"/>
      <c r="C854" s="12" t="n"/>
    </row>
    <row r="855">
      <c r="A855" s="20" t="inlineStr">
        <is>
          <t>Basic Materials · US · mcap $695M · price 4.355</t>
        </is>
      </c>
    </row>
    <row r="856">
      <c r="A856" s="6" t="inlineStr">
        <is>
          <t>Financial read</t>
        </is>
      </c>
      <c r="B856" s="14" t="inlineStr">
        <is>
          <t>P/B 0.60 · EV/EBITDA 43.7× · FCF yld -24% · net debt 457% of mcap · rev +3% · op margin -4% · interest cover -0.5× ⚠</t>
        </is>
      </c>
    </row>
    <row r="857">
      <c r="A857" s="8" t="inlineStr">
        <is>
          <t>P/B</t>
        </is>
      </c>
      <c r="B857" s="16" t="inlineStr">
        <is>
          <t>0.60</t>
        </is>
      </c>
      <c r="C857" s="16" t="inlineStr">
        <is>
          <t>P/E: -1.2</t>
        </is>
      </c>
    </row>
    <row r="858">
      <c r="A858" s="6" t="inlineStr">
        <is>
          <t>EV/EBITDA</t>
        </is>
      </c>
      <c r="B858" s="14" t="inlineStr">
        <is>
          <t>43.7×</t>
        </is>
      </c>
      <c r="C858" s="14" t="inlineStr">
        <is>
          <t>FCF yield: -24%</t>
        </is>
      </c>
    </row>
    <row r="859">
      <c r="A859" s="8" t="inlineStr">
        <is>
          <t>Net cash / mcap</t>
        </is>
      </c>
      <c r="B859" s="16" t="inlineStr">
        <is>
          <t>-457%</t>
        </is>
      </c>
      <c r="C859" s="16" t="inlineStr">
        <is>
          <t>Net debt / EBITDA: 36.1×</t>
        </is>
      </c>
    </row>
    <row r="860">
      <c r="A860" s="6" t="inlineStr">
        <is>
          <t>Revenue growth</t>
        </is>
      </c>
      <c r="B860" s="14" t="inlineStr">
        <is>
          <t>+3%</t>
        </is>
      </c>
      <c r="C860" s="14" t="inlineStr">
        <is>
          <t>Operating margin: -4%</t>
        </is>
      </c>
    </row>
    <row r="861">
      <c r="A861" s="8" t="inlineStr">
        <is>
          <t>ROE</t>
        </is>
      </c>
      <c r="B861" s="16" t="inlineStr">
        <is>
          <t>-40%</t>
        </is>
      </c>
      <c r="C861" s="16" t="inlineStr">
        <is>
          <t>Shares YoY: +1%</t>
        </is>
      </c>
    </row>
    <row r="862">
      <c r="A862" s="6" t="inlineStr">
        <is>
          <t>Interest cover</t>
        </is>
      </c>
      <c r="B862" s="14" t="inlineStr">
        <is>
          <t>-0.5×</t>
        </is>
      </c>
      <c r="C862" s="14" t="inlineStr">
        <is>
          <t>52-week position: 19%</t>
        </is>
      </c>
    </row>
    <row r="863">
      <c r="A863" s="8" t="inlineStr">
        <is>
          <t>Avg $ volume</t>
        </is>
      </c>
      <c r="B863" s="16" t="inlineStr">
        <is>
          <t>$11,748,331</t>
        </is>
      </c>
      <c r="C863" s="16" t="n"/>
    </row>
    <row r="864" ht="45" customHeight="1">
      <c r="A864" s="6" t="inlineStr">
        <is>
          <t>PSU plan</t>
        </is>
      </c>
      <c r="B864" s="14" t="inlineStr">
        <is>
          <t>grade A</t>
        </is>
      </c>
      <c r="C864" s="22" t="inlineStr">
        <is>
          <t>PSUs 86% of LTI · 3-yr (2023–2025) · relative TSR 50%, ROIC 50% · payout 50–200% · rTSR target 35th pct  —  per-share / return / TSR metrics: ROIC, relative TSR; 3-year performance period; payout capped at 200%; target at 35th percentile (below median); PSUs 86% of LTI; price hurdles up to $16.24 = 3.7× today's $4.355</t>
        </is>
      </c>
    </row>
    <row r="865">
      <c r="A865" s="12" t="inlineStr">
        <is>
          <t>Appears on</t>
        </is>
      </c>
      <c r="B865" s="12" t="inlineStr">
        <is>
          <t>Strength %ile</t>
        </is>
      </c>
      <c r="C865" s="12" t="inlineStr">
        <is>
          <t>What that tab says</t>
        </is>
      </c>
    </row>
    <row r="866" ht="30" customHeight="1">
      <c r="A866" s="6" t="inlineStr">
        <is>
          <t>Caution List</t>
        </is>
      </c>
      <c r="B866" s="14" t="n">
        <v>76</v>
      </c>
      <c r="C866" s="22" t="inlineStr">
        <is>
          <t>Screens fired: 4 · Red flags: retirement carveout · Action: Concentrate (1 flag tolerable)</t>
        </is>
      </c>
    </row>
    <row r="867" ht="30" customHeight="1">
      <c r="A867" s="8" t="inlineStr">
        <is>
          <t>Single-Measure Best</t>
        </is>
      </c>
      <c r="B867" s="16" t="n">
        <v>75</v>
      </c>
      <c r="C867" s="24" t="inlineStr">
        <is>
          <t>Detail: core 64 | cond_cats: · Score: 63.9 · Sector: Basic Materials</t>
        </is>
      </c>
    </row>
    <row r="868" ht="30" customHeight="1">
      <c r="A868" s="6" t="inlineStr">
        <is>
          <t>PSU Plans</t>
        </is>
      </c>
      <c r="B868" s="14" t="n"/>
      <c r="C868" s="22" t="inlineStr">
        <is>
          <t>Grade: A · PSU % LTI: 86 · Period: 3-yr (2023–2025) · Metrics (weight): relative TSR 50%, ROIC 50% · Payout range: 50–200% · rTSR target: 35th · Price hurdles: up to 3.7× price · Red flags: double-trigger only; 3y vesting; responsive to shareholders · Why this grade: per-share / return / TSR metrics: ROIC, relative TSR; 3-year · Design (verbatim): – 50% of the annual long-term equity awards are performance- · Proxy: https://www.sec.gov/Archives/edgar/data/1530804/000114036126</t>
        </is>
      </c>
    </row>
    <row r="870" ht="18" customHeight="1">
      <c r="A870" s="12" t="inlineStr">
        <is>
          <t>FIS  —  Fidelity National Information Services, Inc.</t>
        </is>
      </c>
      <c r="B870" s="12" t="n"/>
      <c r="C870" s="12" t="n"/>
    </row>
    <row r="871">
      <c r="A871" s="20" t="inlineStr">
        <is>
          <t>Technology · US · mcap $18,094M · price 35.0057</t>
        </is>
      </c>
    </row>
    <row r="872">
      <c r="A872" s="6" t="inlineStr">
        <is>
          <t>Financial read</t>
        </is>
      </c>
      <c r="B872" s="14" t="inlineStr">
        <is>
          <t>P/B 1.13 · EV/EBITDA 6.2× · FCF yld 15% · net debt 113% of mcap · rev +20% · op margin 16%</t>
        </is>
      </c>
    </row>
    <row r="873">
      <c r="A873" s="8" t="inlineStr">
        <is>
          <t>P/B</t>
        </is>
      </c>
      <c r="B873" s="16" t="inlineStr">
        <is>
          <t>1.13</t>
        </is>
      </c>
      <c r="C873" s="16" t="inlineStr">
        <is>
          <t>P/E: 5.3</t>
        </is>
      </c>
    </row>
    <row r="874">
      <c r="A874" s="6" t="inlineStr">
        <is>
          <t>EV/EBITDA</t>
        </is>
      </c>
      <c r="B874" s="14" t="inlineStr">
        <is>
          <t>6.2×</t>
        </is>
      </c>
      <c r="C874" s="14" t="inlineStr">
        <is>
          <t>FCF yield: 15%</t>
        </is>
      </c>
    </row>
    <row r="875">
      <c r="A875" s="8" t="inlineStr">
        <is>
          <t>Net cash / mcap</t>
        </is>
      </c>
      <c r="B875" s="16" t="inlineStr">
        <is>
          <t>-113%</t>
        </is>
      </c>
      <c r="C875" s="16" t="inlineStr">
        <is>
          <t>Net debt / EBITDA: 3.3×</t>
        </is>
      </c>
    </row>
    <row r="876">
      <c r="A876" s="6" t="inlineStr">
        <is>
          <t>Revenue growth</t>
        </is>
      </c>
      <c r="B876" s="14" t="inlineStr">
        <is>
          <t>+20%</t>
        </is>
      </c>
      <c r="C876" s="14" t="inlineStr">
        <is>
          <t>Operating margin: 16%</t>
        </is>
      </c>
    </row>
    <row r="877">
      <c r="A877" s="8" t="inlineStr">
        <is>
          <t>ROE</t>
        </is>
      </c>
      <c r="B877" s="16" t="inlineStr">
        <is>
          <t>23%</t>
        </is>
      </c>
      <c r="C877" s="16" t="inlineStr">
        <is>
          <t>Shares YoY: -2%</t>
        </is>
      </c>
    </row>
    <row r="878">
      <c r="A878" s="6" t="inlineStr">
        <is>
          <t>Interest cover</t>
        </is>
      </c>
      <c r="B878" s="14" t="inlineStr">
        <is>
          <t>11.2×</t>
        </is>
      </c>
      <c r="C878" s="14" t="inlineStr">
        <is>
          <t>52-week position: 2%</t>
        </is>
      </c>
    </row>
    <row r="879">
      <c r="A879" s="8" t="inlineStr">
        <is>
          <t>Avg $ volume</t>
        </is>
      </c>
      <c r="B879" s="16" t="inlineStr">
        <is>
          <t>$221,007,332</t>
        </is>
      </c>
      <c r="C879" s="16" t="n"/>
    </row>
    <row r="880" ht="45" customHeight="1">
      <c r="A880" s="8" t="inlineStr">
        <is>
          <t>Event 2026-02-24</t>
        </is>
      </c>
      <c r="B880" s="16" t="inlineStr">
        <is>
          <t>COMPLETED</t>
        </is>
      </c>
      <c r="C880" s="24" t="inlineStr">
        <is>
          <t>Completed separation of a business — “(7) FIS completed the separation of Worldpay on January 31, 2024, retaining a non-controlling 45% ownership interest that is recorded under the equity method of accounting, net of investor-level tax. FIS' share of Worldpay's results under the equity method of accounting reflects activity beginning o”</t>
        </is>
      </c>
    </row>
    <row r="881" ht="45" customHeight="1">
      <c r="A881" s="8" t="inlineStr">
        <is>
          <t>Event 2026-01-12</t>
        </is>
      </c>
      <c r="B881" s="16" t="inlineStr">
        <is>
          <t>COMPLETED</t>
        </is>
      </c>
      <c r="C881" s="24" t="inlineStr">
        <is>
          <t>[completed] Selling remaining minority stake to Global Payments. — “FIS simultaneously completed the sale of its remaining minority stake in Worldpay to Global Payments. “We are pleased to have closed this strategic acquisition ahead of schedule, enabling us to start 2026 in a strong position to deliver greater value to our financial institution and corporate client”</t>
        </is>
      </c>
    </row>
    <row r="882">
      <c r="A882" s="12" t="inlineStr">
        <is>
          <t>Appears on</t>
        </is>
      </c>
      <c r="B882" s="12" t="inlineStr">
        <is>
          <t>Strength %ile</t>
        </is>
      </c>
      <c r="C882" s="12" t="inlineStr">
        <is>
          <t>What that tab says</t>
        </is>
      </c>
    </row>
    <row r="883" ht="30" customHeight="1">
      <c r="A883" s="6" t="inlineStr">
        <is>
          <t>Caution List</t>
        </is>
      </c>
      <c r="B883" s="14" t="n">
        <v>76</v>
      </c>
      <c r="C883" s="22" t="inlineStr">
        <is>
          <t>Screens fired: 4 · Red flags: repricing language · Action: Concentrate (1 flag tolerable)</t>
        </is>
      </c>
    </row>
    <row r="884" ht="30" customHeight="1">
      <c r="A884" s="8" t="inlineStr">
        <is>
          <t>Re-Rate Catalysts</t>
        </is>
      </c>
      <c r="B884" s="16" t="n">
        <v>98</v>
      </c>
      <c r="C884" s="24" t="inlineStr">
        <is>
          <t>What's happening (8-K): [2026-02-24] Completed separation of a business | [2026-01-1 · Score: 28 · Types: 2 · Ratio: 2.4 · Up%: 130 · Catalysts (source): Asset Sale [event]; Spinoff [event]</t>
        </is>
      </c>
    </row>
    <row r="885" ht="30" customHeight="1">
      <c r="A885" s="6" t="inlineStr">
        <is>
          <t>Event Detail</t>
        </is>
      </c>
      <c r="B885" s="14" t="n"/>
      <c r="C885" s="22" t="inlineStr">
        <is>
          <t>Date: 2026-02-24 · Event: Spinoff · Status: COMPLETED · Verdict: ✓ real · What is happening: Completed separation of a business · Since event (vs SPY): -38% · Filing excerpt (verbatim): (7) FIS completed the separation of Worldpay on January 31,  · Filing: https://www.sec.gov/Archives/edgar/data/1136893/000113689326</t>
        </is>
      </c>
    </row>
    <row r="886" ht="30" customHeight="1">
      <c r="A886" s="8" t="inlineStr">
        <is>
          <t>Event Detail</t>
        </is>
      </c>
      <c r="B886" s="16" t="n"/>
      <c r="C886" s="24" t="inlineStr">
        <is>
          <t>Date: 2026-01-12 · Event: Asset Sale · Status: COMPLETED · Verdict: ✓ real · What is happening: [completed] Selling remaining minority stake to Global Payme · Specifics (parsed): counterparty: Global Payments. · asset: remaining minority s · Since event (vs SPY): -57% · Filing excerpt (verbatim): FIS simultaneously completed the sale of its remaining minor · Filing: https://www.sec.gov/Archives/edgar/data/1136893/000119312526</t>
        </is>
      </c>
    </row>
    <row r="888" ht="18" customHeight="1">
      <c r="A888" s="12" t="inlineStr">
        <is>
          <t>CMCO  —  Columbus McKinnon Corporation</t>
        </is>
      </c>
      <c r="B888" s="12" t="n"/>
      <c r="C888" s="12" t="n"/>
    </row>
    <row r="889">
      <c r="A889" s="20" t="inlineStr">
        <is>
          <t>Industrials · US · mcap $474M · price 16.427</t>
        </is>
      </c>
    </row>
    <row r="890">
      <c r="A890" s="6" t="inlineStr">
        <is>
          <t>Financial read</t>
        </is>
      </c>
      <c r="B890" s="14" t="inlineStr">
        <is>
          <t>P/B 0.51 · P/S 0.3 · FCF yld -26% · net debt 88% of mcap · rev -2% · op margin -3% · interest cover -0.5× ⚠</t>
        </is>
      </c>
    </row>
    <row r="891">
      <c r="A891" s="8" t="inlineStr">
        <is>
          <t>P/B</t>
        </is>
      </c>
      <c r="B891" s="16" t="inlineStr">
        <is>
          <t>0.51</t>
        </is>
      </c>
      <c r="C891" s="16" t="inlineStr">
        <is>
          <t>P/E: -1.5</t>
        </is>
      </c>
    </row>
    <row r="892">
      <c r="A892" s="6" t="inlineStr">
        <is>
          <t>EV/EBITDA</t>
        </is>
      </c>
      <c r="B892" s="14" t="inlineStr">
        <is>
          <t>-56.7×</t>
        </is>
      </c>
      <c r="C892" s="14" t="inlineStr">
        <is>
          <t>FCF yield: -26%</t>
        </is>
      </c>
    </row>
    <row r="893">
      <c r="A893" s="8" t="inlineStr">
        <is>
          <t>Net cash / mcap</t>
        </is>
      </c>
      <c r="B893" s="16" t="inlineStr">
        <is>
          <t>-88%</t>
        </is>
      </c>
      <c r="C893" s="16" t="inlineStr">
        <is>
          <t>Net debt / EBITDA: -47.1×</t>
        </is>
      </c>
    </row>
    <row r="894">
      <c r="A894" s="6" t="inlineStr">
        <is>
          <t>Revenue growth</t>
        </is>
      </c>
      <c r="B894" s="14" t="inlineStr">
        <is>
          <t>-2%</t>
        </is>
      </c>
      <c r="C894" s="14" t="inlineStr">
        <is>
          <t>Operating margin: -3%</t>
        </is>
      </c>
    </row>
    <row r="895">
      <c r="A895" s="8" t="inlineStr">
        <is>
          <t>ROE</t>
        </is>
      </c>
      <c r="B895" s="16" t="inlineStr">
        <is>
          <t>-27%</t>
        </is>
      </c>
      <c r="C895" s="16" t="inlineStr">
        <is>
          <t>Shares YoY: -0%</t>
        </is>
      </c>
    </row>
    <row r="896">
      <c r="A896" s="6" t="inlineStr">
        <is>
          <t>Interest cover</t>
        </is>
      </c>
      <c r="B896" s="14" t="inlineStr">
        <is>
          <t>-0.5×</t>
        </is>
      </c>
      <c r="C896" s="14" t="inlineStr">
        <is>
          <t>52-week position: 36%</t>
        </is>
      </c>
    </row>
    <row r="897">
      <c r="A897" s="8" t="inlineStr">
        <is>
          <t>Avg $ volume</t>
        </is>
      </c>
      <c r="B897" s="16" t="inlineStr">
        <is>
          <t>$9,889,415</t>
        </is>
      </c>
      <c r="C897" s="16" t="n"/>
    </row>
    <row r="898" ht="45" customHeight="1">
      <c r="A898" s="8" t="inlineStr">
        <is>
          <t>Event 2026-01-14</t>
        </is>
      </c>
      <c r="B898" s="16" t="inlineStr">
        <is>
          <t>ANNOUNCED</t>
        </is>
      </c>
      <c r="C898" s="24" t="inlineStr">
        <is>
          <t>[announced] Selling assets for $210M (44% of mcap) — “Department of Justice to clear the way to close the Kito Crosby acquisition in the first quarter of calendar year 2026 • Entered into a definitive agreement for the sale of its U.S. power chain hoist and chain manufacturing operations for $210 million plus additional earn out potential of $25 millio”</t>
        </is>
      </c>
    </row>
    <row r="899">
      <c r="A899" s="12" t="inlineStr">
        <is>
          <t>Appears on</t>
        </is>
      </c>
      <c r="B899" s="12" t="inlineStr">
        <is>
          <t>Strength %ile</t>
        </is>
      </c>
      <c r="C899" s="12" t="inlineStr">
        <is>
          <t>What that tab says</t>
        </is>
      </c>
    </row>
    <row r="900" ht="30" customHeight="1">
      <c r="A900" s="6" t="inlineStr">
        <is>
          <t>Caution List</t>
        </is>
      </c>
      <c r="B900" s="14" t="n">
        <v>76</v>
      </c>
      <c r="C900" s="22" t="inlineStr">
        <is>
          <t>Screens fired: 4 · Red flags: discretionary hurdle, repricing language, retirement carveou · Action: Participation — limited size</t>
        </is>
      </c>
    </row>
    <row r="901" ht="30" customHeight="1">
      <c r="A901" s="8" t="inlineStr">
        <is>
          <t>Re-Rate Catalysts</t>
        </is>
      </c>
      <c r="B901" s="16" t="n">
        <v>94</v>
      </c>
      <c r="C901" s="24" t="inlineStr">
        <is>
          <t>What's happening (8-K): [2026-01-14] [announced] Selling assets for $210M (44% of mc · Score: 18.8 · Types: 2 · Ratio: 30 · Up%: 150 · Catalysts (source): Asset Sale [event]; Exchange Offer [event]</t>
        </is>
      </c>
    </row>
    <row r="902" ht="30" customHeight="1">
      <c r="A902" s="6" t="inlineStr">
        <is>
          <t>Event Detail</t>
        </is>
      </c>
      <c r="B902" s="14" t="n"/>
      <c r="C902" s="22" t="inlineStr">
        <is>
          <t>Date: 2026-01-14 · Event: Asset Sale · Status: ANNOUNCED · Verdict: ✓ real · What is happening: [announced] Selling assets for $210M (44% of mcap) · Amount: $210M · % mcap: 44% · Since event (vs SPY): -34% · Filing excerpt (verbatim): Department of Justice to clear the way to close the Kito Cro · Filing: https://www.sec.gov/Archives/edgar/data/1005229/000119312526</t>
        </is>
      </c>
    </row>
    <row r="904" ht="18" customHeight="1">
      <c r="A904" s="12" t="inlineStr">
        <is>
          <t>ACH  —  Accendra Health, Inc.</t>
        </is>
      </c>
      <c r="B904" s="12" t="n"/>
      <c r="C904" s="12" t="n"/>
    </row>
    <row r="905">
      <c r="A905" s="20" t="inlineStr">
        <is>
          <t>Healthcare · US · mcap $61M · price 0.7951</t>
        </is>
      </c>
    </row>
    <row r="906">
      <c r="A906" s="6" t="inlineStr">
        <is>
          <t>Financial read</t>
        </is>
      </c>
      <c r="B906" s="14" t="inlineStr">
        <is>
          <t>EV/EBITDA 8.0× · rev -60% · op margin 4%  [negative equity; FCF yield &gt;100% (check)]</t>
        </is>
      </c>
    </row>
    <row r="907">
      <c r="A907" s="8" t="inlineStr">
        <is>
          <t>P/E</t>
        </is>
      </c>
      <c r="B907" s="16" t="inlineStr">
        <is>
          <t>-0.2</t>
        </is>
      </c>
      <c r="C907" s="16" t="inlineStr">
        <is>
          <t>EV/EBITDA: 8.0×</t>
        </is>
      </c>
    </row>
    <row r="908">
      <c r="A908" s="6" t="inlineStr">
        <is>
          <t>Net debt / EBITDA</t>
        </is>
      </c>
      <c r="B908" s="14" t="inlineStr">
        <is>
          <t>7.7×</t>
        </is>
      </c>
      <c r="C908" s="14" t="inlineStr">
        <is>
          <t>Revenue growth: -60%</t>
        </is>
      </c>
    </row>
    <row r="909">
      <c r="A909" s="8" t="inlineStr">
        <is>
          <t>Operating margin</t>
        </is>
      </c>
      <c r="B909" s="16" t="inlineStr">
        <is>
          <t>4%</t>
        </is>
      </c>
      <c r="C909" s="16" t="inlineStr">
        <is>
          <t>ROE: 63%</t>
        </is>
      </c>
    </row>
    <row r="910">
      <c r="A910" s="6" t="inlineStr">
        <is>
          <t>Shares YoY</t>
        </is>
      </c>
      <c r="B910" s="14" t="inlineStr">
        <is>
          <t>-0%</t>
        </is>
      </c>
      <c r="C910" s="14" t="inlineStr">
        <is>
          <t>Interest cover: 0.8×</t>
        </is>
      </c>
    </row>
    <row r="911">
      <c r="A911" s="8" t="inlineStr">
        <is>
          <t>52-week position</t>
        </is>
      </c>
      <c r="B911" s="16" t="inlineStr">
        <is>
          <t>0%</t>
        </is>
      </c>
      <c r="C911" s="16" t="inlineStr">
        <is>
          <t>Avg $ volume: $870,988</t>
        </is>
      </c>
    </row>
    <row r="912" ht="45" customHeight="1">
      <c r="A912" s="8" t="inlineStr">
        <is>
          <t>Event 2026-08-10</t>
        </is>
      </c>
      <c r="B912" s="16" t="inlineStr">
        <is>
          <t>ANNOUNCED</t>
        </is>
      </c>
      <c r="C912" s="24" t="inlineStr">
        <is>
          <t>⚠ not a real event — rights-plan terms (adoption boilerplate), not a pill removal — “Redemption At any time prior to the earlier to occur of (i) the Close of Business on the tenth day following the Stock Acquisition Date (as defined in the Tax Asset Preservation Plan) (or, if the tenth day following the Stock Acquisition Date occurs before the Record Date, the Close of Business on t”</t>
        </is>
      </c>
    </row>
    <row r="913" ht="45" customHeight="1">
      <c r="A913" s="8" t="inlineStr">
        <is>
          <t>Event 2026-06-15</t>
        </is>
      </c>
      <c r="B913" s="16" t="inlineStr">
        <is>
          <t>ANNOUNCED</t>
        </is>
      </c>
      <c r="C913" s="24" t="inlineStr">
        <is>
          <t>[announced] Exchange Offer — “(the “Company”) announced the early results of its previously announced offers to exchange (the “Exchange Offers”) and consent solicitations (the “Consent Solicitations”) for any and all of the Company’s outstanding 4.500% Senior Notes due 2029 (the “2029 Notes”) and 6.625% Senior Notes due 2030 (th”</t>
        </is>
      </c>
    </row>
    <row r="914">
      <c r="A914" s="12" t="inlineStr">
        <is>
          <t>Appears on</t>
        </is>
      </c>
      <c r="B914" s="12" t="inlineStr">
        <is>
          <t>Strength %ile</t>
        </is>
      </c>
      <c r="C914" s="12" t="inlineStr">
        <is>
          <t>What that tab says</t>
        </is>
      </c>
    </row>
    <row r="915" ht="30" customHeight="1">
      <c r="A915" s="6" t="inlineStr">
        <is>
          <t>Caution List</t>
        </is>
      </c>
      <c r="B915" s="14" t="n">
        <v>76</v>
      </c>
      <c r="C915" s="22" t="inlineStr">
        <is>
          <t>Screens fired: 4 · Red flags: discretionary hurdle, front-loaded grant · Action: Material — basket diversify</t>
        </is>
      </c>
    </row>
    <row r="916" ht="30" customHeight="1">
      <c r="A916" s="8" t="inlineStr">
        <is>
          <t>Turnaround Signal</t>
        </is>
      </c>
      <c r="B916" s="16" t="n">
        <v>99</v>
      </c>
      <c r="C916" s="24" t="inlineStr">
        <is>
          <t>Score: 57 · Event: NEW HIRE · Who: Scott Lloyd · Role: Chief Commercial Offic · Date: 2026-09-17 · Salary $k: 1,000 · Grant $M: 6 · Distress: 35 · What the 8-K says (background / terms): Lloyd most recently served as Chief Development and Strategy</t>
        </is>
      </c>
    </row>
    <row r="917" ht="30" customHeight="1">
      <c r="A917" s="6" t="inlineStr">
        <is>
          <t>Event Detail</t>
        </is>
      </c>
      <c r="B917" s="14" t="n"/>
      <c r="C917" s="22" t="inlineStr">
        <is>
          <t>Date: 2026-08-10 · Event: Pill Removed · Status: ANNOUNCED · Verdict: ⚠ phantom · What is happening: ⚠ not a real event — rights-plan terms (adoption boilerplate · Since event (vs SPY): -49% · Filing excerpt (verbatim): Redemption At any time prior to the earlier to occur of (i)  · Filing: https://www.sec.gov/Archives/edgar/data/75252/00011046592609</t>
        </is>
      </c>
    </row>
    <row r="918" ht="30" customHeight="1">
      <c r="A918" s="8" t="inlineStr">
        <is>
          <t>Event Detail</t>
        </is>
      </c>
      <c r="B918" s="16" t="n"/>
      <c r="C918" s="24" t="inlineStr">
        <is>
          <t>Date: 2026-06-15 · Event: Exchange Offer · Status: ANNOUNCED · Verdict: ✓ real · What is happening: [announced] Exchange Offer · Since event (vs SPY): -79% · Filing excerpt (verbatim): (the “Company”) announced the early results of its previousl · Filing: https://www.sec.gov/Archives/edgar/data/75252/00011931252627</t>
        </is>
      </c>
    </row>
    <row r="920" ht="18" customHeight="1">
      <c r="A920" s="12" t="inlineStr">
        <is>
          <t>WW  —  WW International, Inc.</t>
        </is>
      </c>
      <c r="B920" s="12" t="n"/>
      <c r="C920" s="12" t="n"/>
    </row>
    <row r="921">
      <c r="A921" s="20" t="inlineStr">
        <is>
          <t>Consumer Cyclical · US · mcap $154M · price 15.41</t>
        </is>
      </c>
    </row>
    <row r="922">
      <c r="A922" s="6" t="inlineStr">
        <is>
          <t>Financial read</t>
        </is>
      </c>
      <c r="B922" s="14" t="inlineStr">
        <is>
          <t>P/B 0.55 · EV/EBITDA 4.6× · FCF yld -18% · net debt 211% of mcap · rev -9% · op margin -3% · interest cover -0.5× ⚠</t>
        </is>
      </c>
    </row>
    <row r="923">
      <c r="A923" s="8" t="inlineStr">
        <is>
          <t>P/B</t>
        </is>
      </c>
      <c r="B923" s="16" t="inlineStr">
        <is>
          <t>0.55</t>
        </is>
      </c>
      <c r="C923" s="16" t="inlineStr">
        <is>
          <t>P/E: -1.5</t>
        </is>
      </c>
    </row>
    <row r="924">
      <c r="A924" s="6" t="inlineStr">
        <is>
          <t>EV/EBITDA</t>
        </is>
      </c>
      <c r="B924" s="14" t="inlineStr">
        <is>
          <t>4.6×</t>
        </is>
      </c>
      <c r="C924" s="14" t="inlineStr">
        <is>
          <t>FCF yield: -18%</t>
        </is>
      </c>
    </row>
    <row r="925">
      <c r="A925" s="8" t="inlineStr">
        <is>
          <t>Net cash / mcap</t>
        </is>
      </c>
      <c r="B925" s="16" t="inlineStr">
        <is>
          <t>-211%</t>
        </is>
      </c>
      <c r="C925" s="16" t="inlineStr">
        <is>
          <t>Net debt / EBITDA: 3.2×</t>
        </is>
      </c>
    </row>
    <row r="926">
      <c r="A926" s="6" t="inlineStr">
        <is>
          <t>Revenue growth</t>
        </is>
      </c>
      <c r="B926" s="14" t="inlineStr">
        <is>
          <t>-9%</t>
        </is>
      </c>
      <c r="C926" s="14" t="inlineStr">
        <is>
          <t>Operating margin: -3%</t>
        </is>
      </c>
    </row>
    <row r="927">
      <c r="A927" s="8" t="inlineStr">
        <is>
          <t>ROE</t>
        </is>
      </c>
      <c r="B927" s="16" t="inlineStr">
        <is>
          <t>-34%</t>
        </is>
      </c>
      <c r="C927" s="16" t="inlineStr">
        <is>
          <t>Interest cover: -0.5×</t>
        </is>
      </c>
    </row>
    <row r="928">
      <c r="A928" s="6" t="inlineStr">
        <is>
          <t>52-week position</t>
        </is>
      </c>
      <c r="B928" s="14" t="inlineStr">
        <is>
          <t>23%</t>
        </is>
      </c>
      <c r="C928" s="14" t="inlineStr">
        <is>
          <t>Avg $ volume: $3,383,050</t>
        </is>
      </c>
    </row>
    <row r="929" ht="45" customHeight="1">
      <c r="A929" s="8" t="inlineStr">
        <is>
          <t>Event 2026-04-03</t>
        </is>
      </c>
      <c r="B929" s="16" t="inlineStr">
        <is>
          <t>ANNOUNCED</t>
        </is>
      </c>
      <c r="C929" s="24" t="inlineStr">
        <is>
          <t>[announced] Board Refresh — “In parallel, the Board has formed a Transition Committee to oversee the Office of the CEO, conduct the CEO search process and advance ongoing board refreshment and governance matters. The Transition Committee includes Gene Davis, Carney Hawks, Mike Mason and Nikolaj Sjoqvist.”</t>
        </is>
      </c>
    </row>
    <row r="930">
      <c r="A930" s="12" t="inlineStr">
        <is>
          <t>Appears on</t>
        </is>
      </c>
      <c r="B930" s="12" t="inlineStr">
        <is>
          <t>Strength %ile</t>
        </is>
      </c>
      <c r="C930" s="12" t="inlineStr">
        <is>
          <t>What that tab says</t>
        </is>
      </c>
    </row>
    <row r="931" ht="30" customHeight="1">
      <c r="A931" s="6" t="inlineStr">
        <is>
          <t>Caution List</t>
        </is>
      </c>
      <c r="B931" s="14" t="n">
        <v>32</v>
      </c>
      <c r="C931" s="22" t="inlineStr">
        <is>
          <t>Screens fired: 3 · Red flags: retirement carveout · Action: Concentrate (1 flag tolerable)</t>
        </is>
      </c>
    </row>
    <row r="932" ht="30" customHeight="1">
      <c r="A932" s="8" t="inlineStr">
        <is>
          <t>Distressed Stub Progress</t>
        </is>
      </c>
      <c r="B932" s="16" t="n">
        <v>78</v>
      </c>
      <c r="C932" s="24" t="inlineStr">
        <is>
          <t>What's happening (8-K): [2026-04-03] [announced] Board Refresh · Score: 4 · Stage: 4 · Classification: real progress conditional · Event classes: debt_retired_below_par</t>
        </is>
      </c>
    </row>
    <row r="933" ht="30" customHeight="1">
      <c r="A933" s="6" t="inlineStr">
        <is>
          <t>Event Detail</t>
        </is>
      </c>
      <c r="B933" s="14" t="n"/>
      <c r="C933" s="22" t="inlineStr">
        <is>
          <t>Date: 2026-04-03 · Event: Board Refresh · Status: ANNOUNCED · Verdict: ✓ real · What is happening: [announced] Board Refresh · Since event (vs SPY): +2% · Filing excerpt (verbatim): In parallel, the Board has formed a Transition Committee to  · Filing: https://www.sec.gov/Archives/edgar/data/105319/0001193125261</t>
        </is>
      </c>
    </row>
    <row r="935" ht="18" customHeight="1">
      <c r="A935" s="12" t="inlineStr">
        <is>
          <t>LGL  —  The LGL Group, Inc.</t>
        </is>
      </c>
      <c r="B935" s="12" t="n"/>
      <c r="C935" s="12" t="n"/>
    </row>
    <row r="936">
      <c r="A936" s="20" t="inlineStr">
        <is>
          <t>Technology · US · mcap $40M · price 7.12</t>
        </is>
      </c>
    </row>
    <row r="937">
      <c r="A937" s="6" t="inlineStr">
        <is>
          <t>Financial read</t>
        </is>
      </c>
      <c r="B937" s="14" t="inlineStr">
        <is>
          <t>P/B 0.91 · EV/EBITDA 5.9× · FCF yld 0% · net cash 113% of mcap · rev -24% · op margin -106% · diluting 20%/yr</t>
        </is>
      </c>
    </row>
    <row r="938">
      <c r="A938" s="8" t="inlineStr">
        <is>
          <t>P/B</t>
        </is>
      </c>
      <c r="B938" s="16" t="inlineStr">
        <is>
          <t>0.91</t>
        </is>
      </c>
      <c r="C938" s="16" t="inlineStr">
        <is>
          <t>P/E: -350.5</t>
        </is>
      </c>
    </row>
    <row r="939">
      <c r="A939" s="6" t="inlineStr">
        <is>
          <t>EV/EBITDA</t>
        </is>
      </c>
      <c r="B939" s="14" t="inlineStr">
        <is>
          <t>5.9×</t>
        </is>
      </c>
      <c r="C939" s="14" t="inlineStr">
        <is>
          <t>FCF yield: 0%</t>
        </is>
      </c>
    </row>
    <row r="940">
      <c r="A940" s="8" t="inlineStr">
        <is>
          <t>Net cash / mcap</t>
        </is>
      </c>
      <c r="B940" s="16" t="inlineStr">
        <is>
          <t>+113%</t>
        </is>
      </c>
      <c r="C940" s="16" t="inlineStr">
        <is>
          <t>Net debt / EBITDA: 46.7×</t>
        </is>
      </c>
    </row>
    <row r="941">
      <c r="A941" s="6" t="inlineStr">
        <is>
          <t>Revenue growth</t>
        </is>
      </c>
      <c r="B941" s="14" t="inlineStr">
        <is>
          <t>-24%</t>
        </is>
      </c>
      <c r="C941" s="14" t="inlineStr">
        <is>
          <t>Operating margin: -106%</t>
        </is>
      </c>
    </row>
    <row r="942">
      <c r="A942" s="8" t="inlineStr">
        <is>
          <t>ROE</t>
        </is>
      </c>
      <c r="B942" s="16" t="inlineStr">
        <is>
          <t>-1%</t>
        </is>
      </c>
      <c r="C942" s="16" t="inlineStr">
        <is>
          <t>Shares YoY: +20%</t>
        </is>
      </c>
    </row>
    <row r="943">
      <c r="A943" s="6" t="inlineStr">
        <is>
          <t>52-week position</t>
        </is>
      </c>
      <c r="B943" s="14" t="inlineStr">
        <is>
          <t>69%</t>
        </is>
      </c>
      <c r="C943" s="14" t="inlineStr">
        <is>
          <t>Avg $ volume: $130,638</t>
        </is>
      </c>
    </row>
    <row r="944" ht="45" customHeight="1">
      <c r="A944" s="8" t="inlineStr">
        <is>
          <t>Event 2026-01-07</t>
        </is>
      </c>
      <c r="B944" s="16" t="inlineStr">
        <is>
          <t>ANNOUNCED</t>
        </is>
      </c>
      <c r="C944" s="24" t="inlineStr">
        <is>
          <t>[announced] New CEO: Jason Lamb — Lamb previously served as Chief Strategy Officer of BlackSea Technologies, a private equity platform focused on innovative maritime defense  — “(NYSE American: LGL) ("LGL Group" or the "Company") today announced that Jason Lamb has joined the Company as Chief Executive Officer, effective January 5, 2026. In connection with Mr.”</t>
        </is>
      </c>
    </row>
    <row r="945">
      <c r="A945" s="12" t="inlineStr">
        <is>
          <t>Appears on</t>
        </is>
      </c>
      <c r="B945" s="12" t="inlineStr">
        <is>
          <t>Strength %ile</t>
        </is>
      </c>
      <c r="C945" s="12" t="inlineStr">
        <is>
          <t>What that tab says</t>
        </is>
      </c>
    </row>
    <row r="946" ht="30" customHeight="1">
      <c r="A946" s="6" t="inlineStr">
        <is>
          <t>Caution List</t>
        </is>
      </c>
      <c r="B946" s="14" t="n">
        <v>32</v>
      </c>
      <c r="C946" s="22" t="inlineStr">
        <is>
          <t>Screens fired: 3 · Red flags: repricing language · Action: Concentrate (1 flag tolerable)</t>
        </is>
      </c>
    </row>
    <row r="947" ht="30" customHeight="1">
      <c r="A947" s="8" t="inlineStr">
        <is>
          <t>Payoff Geometry</t>
        </is>
      </c>
      <c r="B947" s="16" t="n">
        <v>100</v>
      </c>
      <c r="C947" s="24" t="inlineStr">
        <is>
          <t>Score: 37.4 · Ratio: 48.9 · Upside%: 245 · Down%: 0 · Floor: net-cash · Runway y: 14.9 · Sector: Technology</t>
        </is>
      </c>
    </row>
    <row r="948" ht="30" customHeight="1">
      <c r="A948" s="6" t="inlineStr">
        <is>
          <t>Event Detail</t>
        </is>
      </c>
      <c r="B948" s="14" t="n"/>
      <c r="C948" s="22" t="inlineStr">
        <is>
          <t>Date: 2026-01-07 · Event: Ceo Change · Status: ANNOUNCED · Verdict: ✓ real · What is happening: [announced] New CEO: Jason Lamb — Lamb previously served as  · Specifics (parsed): person: Jason Lamb · Since event (vs SPY): +11% · Filing excerpt (verbatim): (NYSE American: LGL) ("LGL Group" or the "Company") today an · Filing: https://www.sec.gov/Archives/edgar/data/61004/00014377492600</t>
        </is>
      </c>
    </row>
    <row r="950" ht="18" customHeight="1">
      <c r="A950" s="12" t="inlineStr">
        <is>
          <t>MA  —  Mastercard Incorporated</t>
        </is>
      </c>
      <c r="B950" s="12" t="n"/>
      <c r="C950" s="12" t="n"/>
    </row>
    <row r="951">
      <c r="A951" s="20" t="inlineStr">
        <is>
          <t>Financial Services · US · mcap $491,004M · price 559.845</t>
        </is>
      </c>
    </row>
    <row r="952">
      <c r="A952" s="6" t="inlineStr">
        <is>
          <t>Financial read</t>
        </is>
      </c>
      <c r="B952" s="14" t="inlineStr">
        <is>
          <t>P/B 87.51 · P/E 31.1 · ROE 232% · div yld 0.6% · buying back 3%/yr (financial: book/earnings basis)</t>
        </is>
      </c>
    </row>
    <row r="953">
      <c r="A953" s="8" t="inlineStr">
        <is>
          <t>P/B</t>
        </is>
      </c>
      <c r="B953" s="16" t="inlineStr">
        <is>
          <t>87.51</t>
        </is>
      </c>
      <c r="C953" s="16" t="inlineStr">
        <is>
          <t>P/E: 31.1</t>
        </is>
      </c>
    </row>
    <row r="954">
      <c r="A954" s="6" t="inlineStr">
        <is>
          <t>EV/EBITDA</t>
        </is>
      </c>
      <c r="B954" s="14" t="inlineStr">
        <is>
          <t>22.9×</t>
        </is>
      </c>
      <c r="C954" s="14" t="inlineStr">
        <is>
          <t>FCF yield: 3%</t>
        </is>
      </c>
    </row>
    <row r="955">
      <c r="A955" s="8" t="inlineStr">
        <is>
          <t>Net cash / mcap</t>
        </is>
      </c>
      <c r="B955" s="16" t="inlineStr">
        <is>
          <t>-3%</t>
        </is>
      </c>
      <c r="C955" s="16" t="inlineStr">
        <is>
          <t>Net debt / EBITDA: 0.6×</t>
        </is>
      </c>
    </row>
    <row r="956">
      <c r="A956" s="6" t="inlineStr">
        <is>
          <t>Revenue growth</t>
        </is>
      </c>
      <c r="B956" s="14" t="inlineStr">
        <is>
          <t>+16%</t>
        </is>
      </c>
      <c r="C956" s="14" t="inlineStr">
        <is>
          <t>Operating margin: 60%</t>
        </is>
      </c>
    </row>
    <row r="957">
      <c r="A957" s="8" t="inlineStr">
        <is>
          <t>ROE</t>
        </is>
      </c>
      <c r="B957" s="16" t="inlineStr">
        <is>
          <t>232%</t>
        </is>
      </c>
      <c r="C957" s="16" t="inlineStr">
        <is>
          <t>Shares YoY: -3%</t>
        </is>
      </c>
    </row>
    <row r="958">
      <c r="A958" s="6" t="inlineStr">
        <is>
          <t>Interest cover</t>
        </is>
      </c>
      <c r="B958" s="14" t="inlineStr">
        <is>
          <t>28.1×</t>
        </is>
      </c>
      <c r="C958" s="14" t="inlineStr">
        <is>
          <t>52-week position: 70%</t>
        </is>
      </c>
    </row>
    <row r="959">
      <c r="A959" s="8" t="inlineStr">
        <is>
          <t>Avg $ volume</t>
        </is>
      </c>
      <c r="B959" s="16" t="inlineStr">
        <is>
          <t>$1,846,326,262</t>
        </is>
      </c>
      <c r="C959" s="16" t="n"/>
    </row>
    <row r="960">
      <c r="A960" s="12" t="inlineStr">
        <is>
          <t>Appears on</t>
        </is>
      </c>
      <c r="B960" s="12" t="inlineStr">
        <is>
          <t>Strength %ile</t>
        </is>
      </c>
      <c r="C960" s="12" t="inlineStr">
        <is>
          <t>What that tab says</t>
        </is>
      </c>
    </row>
    <row r="961" ht="30" customHeight="1">
      <c r="A961" s="6" t="inlineStr">
        <is>
          <t>Caution List</t>
        </is>
      </c>
      <c r="B961" s="14" t="n">
        <v>32</v>
      </c>
      <c r="C961" s="22" t="inlineStr">
        <is>
          <t>Screens fired: 3 · Red flags: repricing language, retirement carveout · Action: Material — basket diversify</t>
        </is>
      </c>
    </row>
    <row r="962" ht="30" customHeight="1">
      <c r="A962" s="8" t="inlineStr">
        <is>
          <t>Political Trades</t>
        </is>
      </c>
      <c r="B962" s="16" t="n"/>
      <c r="C962" s="24" t="inlineStr">
        <is>
          <t>Edge est.: -4.54 · Buys: 11 · Sells: 4 · Members: 3 · Last disclosed: 2026-08-05 · Recent trades: buy &lt;15k; 2026-07-13 Michael T. McCaul (H, Spouse) buy &lt;15k;</t>
        </is>
      </c>
    </row>
    <row r="963" ht="30" customHeight="1">
      <c r="A963" s="6" t="inlineStr">
        <is>
          <t>Without Valuation</t>
        </is>
      </c>
      <c r="B963" s="14" t="n">
        <v>12</v>
      </c>
      <c r="C963" s="22" t="inlineStr">
        <is>
          <t>Layers: 6 · Consensus: 4.09 · Lift vs val: 41 · Sector: Financial Services · Detail: PSU:31 BB:5 C10:78 RI:50</t>
        </is>
      </c>
    </row>
    <row r="965" ht="18" customHeight="1">
      <c r="A965" s="12" t="inlineStr">
        <is>
          <t>DT  —  Dynatrace, Inc.</t>
        </is>
      </c>
      <c r="B965" s="12" t="n"/>
      <c r="C965" s="12" t="n"/>
    </row>
    <row r="966">
      <c r="A966" s="20" t="inlineStr">
        <is>
          <t>Technology · US · mcap $17,175M · price 58.925</t>
        </is>
      </c>
    </row>
    <row r="967">
      <c r="A967" s="6" t="inlineStr">
        <is>
          <t>Financial read</t>
        </is>
      </c>
      <c r="B967" s="14" t="inlineStr">
        <is>
          <t>P/B 6.25 · EV/EBITDA 52.9× · FCF yld 3% · net cash 6% of mcap · rev +19% · op margin 13%</t>
        </is>
      </c>
    </row>
    <row r="968">
      <c r="A968" s="8" t="inlineStr">
        <is>
          <t>P/B</t>
        </is>
      </c>
      <c r="B968" s="16" t="inlineStr">
        <is>
          <t>6.25</t>
        </is>
      </c>
      <c r="C968" s="16" t="inlineStr">
        <is>
          <t>P/E: 114.3</t>
        </is>
      </c>
    </row>
    <row r="969">
      <c r="A969" s="6" t="inlineStr">
        <is>
          <t>EV/EBITDA</t>
        </is>
      </c>
      <c r="B969" s="14" t="inlineStr">
        <is>
          <t>52.9×</t>
        </is>
      </c>
      <c r="C969" s="14" t="inlineStr">
        <is>
          <t>FCF yield: 3%</t>
        </is>
      </c>
    </row>
    <row r="970">
      <c r="A970" s="8" t="inlineStr">
        <is>
          <t>Net cash / mcap</t>
        </is>
      </c>
      <c r="B970" s="16" t="inlineStr">
        <is>
          <t>+6%</t>
        </is>
      </c>
      <c r="C970" s="16" t="inlineStr">
        <is>
          <t>Net debt / EBITDA: -2.9×</t>
        </is>
      </c>
    </row>
    <row r="971">
      <c r="A971" s="6" t="inlineStr">
        <is>
          <t>Revenue growth</t>
        </is>
      </c>
      <c r="B971" s="14" t="inlineStr">
        <is>
          <t>+19%</t>
        </is>
      </c>
      <c r="C971" s="14" t="inlineStr">
        <is>
          <t>Operating margin: 13%</t>
        </is>
      </c>
    </row>
    <row r="972">
      <c r="A972" s="8" t="inlineStr">
        <is>
          <t>ROE</t>
        </is>
      </c>
      <c r="B972" s="16" t="inlineStr">
        <is>
          <t>6%</t>
        </is>
      </c>
      <c r="C972" s="16" t="inlineStr">
        <is>
          <t>Shares YoY: +1%</t>
        </is>
      </c>
    </row>
    <row r="973">
      <c r="A973" s="6" t="inlineStr">
        <is>
          <t>52-week position</t>
        </is>
      </c>
      <c r="B973" s="14" t="inlineStr">
        <is>
          <t>99%</t>
        </is>
      </c>
      <c r="C973" s="14" t="inlineStr">
        <is>
          <t>Avg $ volume: $358,765,393</t>
        </is>
      </c>
    </row>
    <row r="974" ht="45" customHeight="1">
      <c r="A974" s="8" t="inlineStr">
        <is>
          <t>Event 2026-02-09</t>
        </is>
      </c>
      <c r="B974" s="16" t="inlineStr">
        <is>
          <t>ANNOUNCED</t>
        </is>
      </c>
      <c r="C974" s="24" t="inlineStr">
        <is>
          <t>[announced] Capital return / buyback, $1.00bn (6% of mcap) — “On February 9, 2026, the Company also announced that its Board of Directors has authorized a share repurchase program for up to $1.0 billion of common stock. Share repurchases under the new $1.0 b i llion program may be made from time to time on the open market or through privately negotiated transa”</t>
        </is>
      </c>
    </row>
    <row r="975">
      <c r="A975" s="12" t="inlineStr">
        <is>
          <t>Appears on</t>
        </is>
      </c>
      <c r="B975" s="12" t="inlineStr">
        <is>
          <t>Strength %ile</t>
        </is>
      </c>
      <c r="C975" s="12" t="inlineStr">
        <is>
          <t>What that tab says</t>
        </is>
      </c>
    </row>
    <row r="976" ht="30" customHeight="1">
      <c r="A976" s="6" t="inlineStr">
        <is>
          <t>Caution List</t>
        </is>
      </c>
      <c r="B976" s="14" t="n">
        <v>32</v>
      </c>
      <c r="C976" s="22" t="inlineStr">
        <is>
          <t>Screens fired: 3 · Red flags: retirement carveout · Action: Concentrate (1 flag tolerable)</t>
        </is>
      </c>
    </row>
    <row r="977" ht="30" customHeight="1">
      <c r="A977" s="8" t="inlineStr">
        <is>
          <t>Incentive Improvers</t>
        </is>
      </c>
      <c r="B977" s="16" t="n">
        <v>97</v>
      </c>
      <c r="C977" s="24" t="inlineStr">
        <is>
          <t>Improve: 60 · PSU core: 32 · Gov: 15 · PSU %: 50 · P/B: 6.25 · What improved: new performance metric; PSU weight increased; shareholder-re · Caveats / date: 2026-07-10</t>
        </is>
      </c>
    </row>
    <row r="978" ht="30" customHeight="1">
      <c r="A978" s="6" t="inlineStr">
        <is>
          <t>Event Detail</t>
        </is>
      </c>
      <c r="B978" s="14" t="n"/>
      <c r="C978" s="22" t="inlineStr">
        <is>
          <t>Date: 2026-02-09 · Event: Buyback Auth · Status: ANNOUNCED · Verdict: ✓ real · What is happening: [announced] Capital return / buyback, $1.00bn (6% of mcap) · Amount: $1,000M · % mcap: 6% · Since event (vs SPY): +52% · Filing excerpt (verbatim): On February 9, 2026, the Company also announced that its Boa · Filing: https://www.sec.gov/Archives/edgar/data/1773383/000177338326</t>
        </is>
      </c>
    </row>
    <row r="980" ht="18" customHeight="1">
      <c r="A980" s="12" t="inlineStr">
        <is>
          <t>PLAY  —  Dave &amp; Buster's Entertainment, Inc.</t>
        </is>
      </c>
      <c r="B980" s="12" t="n"/>
      <c r="C980" s="12" t="n"/>
    </row>
    <row r="981">
      <c r="A981" s="20" t="inlineStr">
        <is>
          <t>Consumer Cyclical · US · mcap $240M · price 6.885</t>
        </is>
      </c>
    </row>
    <row r="982">
      <c r="A982" s="6" t="inlineStr">
        <is>
          <t>Financial read</t>
        </is>
      </c>
      <c r="B982" s="14" t="inlineStr">
        <is>
          <t>P/B 2.72 · EV/EBITDA 11.1× · FCF yld -7% · net debt 1490% of mcap · rev -1% · op margin 3% · interest cover 0.4× ⚠</t>
        </is>
      </c>
    </row>
    <row r="983">
      <c r="A983" s="8" t="inlineStr">
        <is>
          <t>P/B</t>
        </is>
      </c>
      <c r="B983" s="16" t="inlineStr">
        <is>
          <t>2.72</t>
        </is>
      </c>
      <c r="C983" s="16" t="inlineStr">
        <is>
          <t>P/E: -2.6</t>
        </is>
      </c>
    </row>
    <row r="984">
      <c r="A984" s="6" t="inlineStr">
        <is>
          <t>EV/EBITDA</t>
        </is>
      </c>
      <c r="B984" s="14" t="inlineStr">
        <is>
          <t>11.1×</t>
        </is>
      </c>
      <c r="C984" s="14" t="inlineStr">
        <is>
          <t>FCF yield: -7%</t>
        </is>
      </c>
    </row>
    <row r="985">
      <c r="A985" s="8" t="inlineStr">
        <is>
          <t>Net cash / mcap</t>
        </is>
      </c>
      <c r="B985" s="16" t="inlineStr">
        <is>
          <t>-1490%</t>
        </is>
      </c>
      <c r="C985" s="16" t="inlineStr">
        <is>
          <t>Net debt / EBITDA: 10.4×</t>
        </is>
      </c>
    </row>
    <row r="986">
      <c r="A986" s="6" t="inlineStr">
        <is>
          <t>Revenue growth</t>
        </is>
      </c>
      <c r="B986" s="14" t="inlineStr">
        <is>
          <t>-1%</t>
        </is>
      </c>
      <c r="C986" s="14" t="inlineStr">
        <is>
          <t>Operating margin: 3%</t>
        </is>
      </c>
    </row>
    <row r="987">
      <c r="A987" s="8" t="inlineStr">
        <is>
          <t>ROE</t>
        </is>
      </c>
      <c r="B987" s="16" t="inlineStr">
        <is>
          <t>-87%</t>
        </is>
      </c>
      <c r="C987" s="16" t="inlineStr">
        <is>
          <t>Shares YoY: -1%</t>
        </is>
      </c>
    </row>
    <row r="988">
      <c r="A988" s="6" t="inlineStr">
        <is>
          <t>Interest cover</t>
        </is>
      </c>
      <c r="B988" s="14" t="inlineStr">
        <is>
          <t>0.4×</t>
        </is>
      </c>
      <c r="C988" s="14" t="inlineStr">
        <is>
          <t>52-week position: 3%</t>
        </is>
      </c>
    </row>
    <row r="989">
      <c r="A989" s="8" t="inlineStr">
        <is>
          <t>Avg $ volume</t>
        </is>
      </c>
      <c r="B989" s="16" t="inlineStr">
        <is>
          <t>$13,894,742</t>
        </is>
      </c>
      <c r="C989" s="16" t="n"/>
    </row>
    <row r="990" ht="45" customHeight="1">
      <c r="A990" s="8" t="inlineStr">
        <is>
          <t>Event 2026-08-04</t>
        </is>
      </c>
      <c r="B990" s="16" t="inlineStr">
        <is>
          <t>ANNOUNCED</t>
        </is>
      </c>
      <c r="C990" s="24" t="inlineStr">
        <is>
          <t>[announced] CEO departure (no successor named in this filing) — “(NASDAQ: PLAY) (“Dave &amp; Buster's” or “the Company”), an owner, operator, and franchisor of entertainment and dining venues, announced that Tarun Lal informed the Board of Directors of his decision to retire as Chief Executive Officer, effective August 3, 2026, in order to spend more time with his fa”</t>
        </is>
      </c>
    </row>
    <row r="991">
      <c r="A991" s="12" t="inlineStr">
        <is>
          <t>Appears on</t>
        </is>
      </c>
      <c r="B991" s="12" t="inlineStr">
        <is>
          <t>Strength %ile</t>
        </is>
      </c>
      <c r="C991" s="12" t="inlineStr">
        <is>
          <t>What that tab says</t>
        </is>
      </c>
    </row>
    <row r="992" ht="30" customHeight="1">
      <c r="A992" s="6" t="inlineStr">
        <is>
          <t>Caution List</t>
        </is>
      </c>
      <c r="B992" s="14" t="n">
        <v>32</v>
      </c>
      <c r="C992" s="22" t="inlineStr">
        <is>
          <t>Screens fired: 3 · Red flags: front-loaded grant · Action: Concentrate (1 flag tolerable)</t>
        </is>
      </c>
    </row>
    <row r="993" ht="30" customHeight="1">
      <c r="A993" s="8" t="inlineStr">
        <is>
          <t>Single-Measure Best</t>
        </is>
      </c>
      <c r="B993" s="16" t="n">
        <v>71</v>
      </c>
      <c r="C993" s="24" t="inlineStr">
        <is>
          <t>Detail: core 59 | cond_cats: · Score: 59.4 · Sector: Consumer Cyclical</t>
        </is>
      </c>
    </row>
    <row r="994" ht="30" customHeight="1">
      <c r="A994" s="6" t="inlineStr">
        <is>
          <t>Event Detail</t>
        </is>
      </c>
      <c r="B994" s="14" t="n"/>
      <c r="C994" s="22" t="inlineStr">
        <is>
          <t>Date: 2026-08-04 · Event: Ceo Change · Status: ANNOUNCED · Verdict: ✓ real · What is happening: [announced] CEO departure (no successor named in this filing · Since event (vs SPY): -37% · Filing excerpt (verbatim): (NASDAQ: PLAY) (“Dave &amp; Buster's” or “the Company”), an owne · Filing: https://www.sec.gov/Archives/edgar/data/1525769/000152576926</t>
        </is>
      </c>
    </row>
    <row r="996" ht="18" customHeight="1">
      <c r="A996" s="12" t="inlineStr">
        <is>
          <t>TBI  —  TrueBlue, Inc.</t>
        </is>
      </c>
      <c r="B996" s="12" t="n"/>
      <c r="C996" s="12" t="n"/>
    </row>
    <row r="997">
      <c r="A997" s="20" t="inlineStr">
        <is>
          <t>Industrials · US · mcap $298M · price 9.81</t>
        </is>
      </c>
    </row>
    <row r="998">
      <c r="A998" s="6" t="inlineStr">
        <is>
          <t>Financial read</t>
        </is>
      </c>
      <c r="B998" s="14" t="inlineStr">
        <is>
          <t>P/B 1.17 · P/S 0.2 · FCF yld -23% · net debt 39% of mcap · rev +10% · op margin -1% · interest cover -10.3× ⚠</t>
        </is>
      </c>
    </row>
    <row r="999">
      <c r="A999" s="8" t="inlineStr">
        <is>
          <t>P/B</t>
        </is>
      </c>
      <c r="B999" s="16" t="inlineStr">
        <is>
          <t>1.17</t>
        </is>
      </c>
      <c r="C999" s="16" t="inlineStr">
        <is>
          <t>P/E: -5.1</t>
        </is>
      </c>
    </row>
    <row r="1000">
      <c r="A1000" s="6" t="inlineStr">
        <is>
          <t>EV/EBITDA</t>
        </is>
      </c>
      <c r="B1000" s="14" t="inlineStr">
        <is>
          <t>-13.8×</t>
        </is>
      </c>
      <c r="C1000" s="14" t="inlineStr">
        <is>
          <t>FCF yield: -23%</t>
        </is>
      </c>
    </row>
    <row r="1001">
      <c r="A1001" s="8" t="inlineStr">
        <is>
          <t>Net cash / mcap</t>
        </is>
      </c>
      <c r="B1001" s="16" t="inlineStr">
        <is>
          <t>-39%</t>
        </is>
      </c>
      <c r="C1001" s="16" t="inlineStr">
        <is>
          <t>Net debt / EBITDA: -3.9×</t>
        </is>
      </c>
    </row>
    <row r="1002">
      <c r="A1002" s="6" t="inlineStr">
        <is>
          <t>Revenue growth</t>
        </is>
      </c>
      <c r="B1002" s="14" t="inlineStr">
        <is>
          <t>+10%</t>
        </is>
      </c>
      <c r="C1002" s="14" t="inlineStr">
        <is>
          <t>Operating margin: -1%</t>
        </is>
      </c>
    </row>
    <row r="1003">
      <c r="A1003" s="8" t="inlineStr">
        <is>
          <t>ROE</t>
        </is>
      </c>
      <c r="B1003" s="16" t="inlineStr">
        <is>
          <t>-21%</t>
        </is>
      </c>
      <c r="C1003" s="16" t="inlineStr">
        <is>
          <t>Shares YoY: +2%</t>
        </is>
      </c>
    </row>
    <row r="1004">
      <c r="A1004" s="6" t="inlineStr">
        <is>
          <t>Interest cover</t>
        </is>
      </c>
      <c r="B1004" s="14" t="inlineStr">
        <is>
          <t>-10.3×</t>
        </is>
      </c>
      <c r="C1004" s="14" t="inlineStr">
        <is>
          <t>52-week position: 84%</t>
        </is>
      </c>
    </row>
    <row r="1005">
      <c r="A1005" s="8" t="inlineStr">
        <is>
          <t>Avg $ volume</t>
        </is>
      </c>
      <c r="B1005" s="16" t="inlineStr">
        <is>
          <t>$3,138,386</t>
        </is>
      </c>
      <c r="C1005" s="16" t="n"/>
    </row>
    <row r="1006" ht="45" customHeight="1">
      <c r="A1006" s="8" t="inlineStr">
        <is>
          <t>Event 2026-04-13</t>
        </is>
      </c>
      <c r="B1006" s="16" t="inlineStr">
        <is>
          <t>ANNOUNCED</t>
        </is>
      </c>
      <c r="C1006" s="24" t="inlineStr">
        <is>
          <t>[announced] Settlement — “(“ TrueBlue ”) entered into a Cooperation Agreement (the “ Cooperation Agreement ”), by and between TrueBlue, Eric H. Su (“ Mr.”</t>
        </is>
      </c>
    </row>
    <row r="1007" ht="45" customHeight="1">
      <c r="A1007" s="8" t="inlineStr">
        <is>
          <t>Event 2025-11-03</t>
        </is>
      </c>
      <c r="B1007" s="16" t="inlineStr">
        <is>
          <t>ANNOUNCED</t>
        </is>
      </c>
      <c r="C1007" s="24" t="inlineStr">
        <is>
          <t>[announced] Capital return / buyback — “Balances as of fiscal period end. 1 Borrowing availability is based on maximum borrowing availability under our most restrictive covenant. 2 Buyback ratio calculated as the dollar value of share repurchases during the period divided by our market capitalization at the beginning of the fiscal period.”</t>
        </is>
      </c>
    </row>
    <row r="1008">
      <c r="A1008" s="12" t="inlineStr">
        <is>
          <t>Appears on</t>
        </is>
      </c>
      <c r="B1008" s="12" t="inlineStr">
        <is>
          <t>Strength %ile</t>
        </is>
      </c>
      <c r="C1008" s="12" t="inlineStr">
        <is>
          <t>What that tab says</t>
        </is>
      </c>
    </row>
    <row r="1009" ht="30" customHeight="1">
      <c r="A1009" s="6" t="inlineStr">
        <is>
          <t>Caution List</t>
        </is>
      </c>
      <c r="B1009" s="14" t="n">
        <v>32</v>
      </c>
      <c r="C1009" s="22" t="inlineStr">
        <is>
          <t>Screens fired: 3 · Red flags: discretionary hurdle, retirement carveout · Action: Material — basket diversify</t>
        </is>
      </c>
    </row>
    <row r="1010" ht="30" customHeight="1">
      <c r="A1010" s="8" t="inlineStr">
        <is>
          <t>MD&amp;A Intent</t>
        </is>
      </c>
      <c r="B1010" s="16" t="n">
        <v>94</v>
      </c>
      <c r="C1010" s="24" t="inlineStr">
        <is>
          <t>Score: 10 · Fam.: 1 · Families: governance action · Cheap: ✓ · Small: ✓ · Key phrases: cooperation agreement</t>
        </is>
      </c>
    </row>
    <row r="1011" ht="30" customHeight="1">
      <c r="A1011" s="6" t="inlineStr">
        <is>
          <t>Event Detail</t>
        </is>
      </c>
      <c r="B1011" s="14" t="n"/>
      <c r="C1011" s="22" t="inlineStr">
        <is>
          <t>Date: 2026-04-13 · Event: Activist Settlement · Status: ANNOUNCED · Verdict: ✓ real · What is happening: [announced] Settlement · Since event (vs SPY): +147% · Filing excerpt (verbatim): (“ TrueBlue ”) entered into a Cooperation Agreement (the “ C · Filing: https://www.sec.gov/Archives/edgar/data/768899/0001999371260</t>
        </is>
      </c>
    </row>
    <row r="1012" ht="30" customHeight="1">
      <c r="A1012" s="8" t="inlineStr">
        <is>
          <t>Event Detail</t>
        </is>
      </c>
      <c r="B1012" s="16" t="n"/>
      <c r="C1012" s="24" t="inlineStr">
        <is>
          <t>Date: 2025-11-03 · Event: Capital Return Policy · Status: ANNOUNCED · Verdict: ✓ real · What is happening: [announced] Capital return / buyback · Since event (vs SPY): +89% · Filing excerpt (verbatim): Balances as of fiscal period end. 1 Borrowing availability i · Filing: https://www.sec.gov/Archives/edgar/data/768899/0000768899250</t>
        </is>
      </c>
    </row>
    <row r="1014" ht="18" customHeight="1">
      <c r="A1014" s="12" t="inlineStr">
        <is>
          <t>FTV  —  Fortive Corporation</t>
        </is>
      </c>
      <c r="B1014" s="12" t="n"/>
      <c r="C1014" s="12" t="n"/>
    </row>
    <row r="1015">
      <c r="A1015" s="20" t="inlineStr">
        <is>
          <t>Technology · US · mcap $16,979M · price 56.22</t>
        </is>
      </c>
    </row>
    <row r="1016">
      <c r="A1016" s="6" t="inlineStr">
        <is>
          <t>Financial read</t>
        </is>
      </c>
      <c r="B1016" s="14" t="inlineStr">
        <is>
          <t>P/B 2.80 · EV/EBITDA 18.7× · FCF yld 6% · net debt 18% of mcap · rev -30% · op margin 18% · buying back 10%/yr</t>
        </is>
      </c>
    </row>
    <row r="1017">
      <c r="A1017" s="8" t="inlineStr">
        <is>
          <t>P/B</t>
        </is>
      </c>
      <c r="B1017" s="16" t="inlineStr">
        <is>
          <t>2.80</t>
        </is>
      </c>
      <c r="C1017" s="16" t="inlineStr">
        <is>
          <t>P/E: 32.5</t>
        </is>
      </c>
    </row>
    <row r="1018">
      <c r="A1018" s="6" t="inlineStr">
        <is>
          <t>EV/EBITDA</t>
        </is>
      </c>
      <c r="B1018" s="14" t="inlineStr">
        <is>
          <t>18.7×</t>
        </is>
      </c>
      <c r="C1018" s="14" t="inlineStr">
        <is>
          <t>FCF yield: 6%</t>
        </is>
      </c>
    </row>
    <row r="1019">
      <c r="A1019" s="8" t="inlineStr">
        <is>
          <t>Net cash / mcap</t>
        </is>
      </c>
      <c r="B1019" s="16" t="inlineStr">
        <is>
          <t>-18%</t>
        </is>
      </c>
      <c r="C1019" s="16" t="inlineStr">
        <is>
          <t>Net debt / EBITDA: 2.9×</t>
        </is>
      </c>
    </row>
    <row r="1020">
      <c r="A1020" s="6" t="inlineStr">
        <is>
          <t>Revenue growth</t>
        </is>
      </c>
      <c r="B1020" s="14" t="inlineStr">
        <is>
          <t>-30%</t>
        </is>
      </c>
      <c r="C1020" s="14" t="inlineStr">
        <is>
          <t>Operating margin: 18%</t>
        </is>
      </c>
    </row>
    <row r="1021">
      <c r="A1021" s="8" t="inlineStr">
        <is>
          <t>ROE</t>
        </is>
      </c>
      <c r="B1021" s="16" t="inlineStr">
        <is>
          <t>9%</t>
        </is>
      </c>
      <c r="C1021" s="16" t="inlineStr">
        <is>
          <t>Shares YoY: -10%</t>
        </is>
      </c>
    </row>
    <row r="1022">
      <c r="A1022" s="6" t="inlineStr">
        <is>
          <t>Interest cover</t>
        </is>
      </c>
      <c r="B1022" s="14" t="inlineStr">
        <is>
          <t>6.4×</t>
        </is>
      </c>
      <c r="C1022" s="14" t="inlineStr">
        <is>
          <t>52-week position: 52%</t>
        </is>
      </c>
    </row>
    <row r="1023">
      <c r="A1023" s="8" t="inlineStr">
        <is>
          <t>Avg $ volume</t>
        </is>
      </c>
      <c r="B1023" s="16" t="inlineStr">
        <is>
          <t>$154,981,674</t>
        </is>
      </c>
      <c r="C1023" s="16" t="n"/>
    </row>
    <row r="1024" ht="45" customHeight="1">
      <c r="A1024" s="6" t="inlineStr">
        <is>
          <t>PSU plan</t>
        </is>
      </c>
      <c r="B1024" s="14" t="inlineStr">
        <is>
          <t>grade A</t>
        </is>
      </c>
      <c r="C1024" s="22" t="inlineStr">
        <is>
          <t>PSUs 85% of LTI · 3-yr · relative TSR, revenue, absolute TSR (weights not stated) · rTSR target 55th pct · paid 2023–2025: 60%  —  per-share / return / TSR metrics: absolute TSR, relative TSR; also revenue; 3-year performance period; target at 55th percentile (above median); PSUs 85% of LTI; history avg 60% of target; pay-for-performance: 2023–2025 paid 60% while TSR was +16% (-71pp vs SPY) — aligned</t>
        </is>
      </c>
    </row>
    <row r="1025" ht="45" customHeight="1">
      <c r="A1025" s="8" t="inlineStr">
        <is>
          <t>Event 2026-07-29</t>
        </is>
      </c>
      <c r="B1025" s="16" t="inlineStr">
        <is>
          <t>COMPLETED</t>
        </is>
      </c>
      <c r="C1025" s="24" t="inlineStr">
        <is>
          <t>Completed separation of a business — “EBITDA margin 26.1% | 26.9% | (80) bps PRECISION TECHNOLOGIES SEPARATION On June 28, 2025 (the “Distribution Date”), the Company completed the separation (the “Separation” or the “PT Separation”) of its former Precision Technologies segment by distributing to Fortive shareholders on a pro rata basis”</t>
        </is>
      </c>
    </row>
    <row r="1026">
      <c r="A1026" s="12" t="inlineStr">
        <is>
          <t>Appears on</t>
        </is>
      </c>
      <c r="B1026" s="12" t="inlineStr">
        <is>
          <t>Strength %ile</t>
        </is>
      </c>
      <c r="C1026" s="12" t="inlineStr">
        <is>
          <t>What that tab says</t>
        </is>
      </c>
    </row>
    <row r="1027" ht="30" customHeight="1">
      <c r="A1027" s="6" t="inlineStr">
        <is>
          <t>Incentive Improvers</t>
        </is>
      </c>
      <c r="B1027" s="14" t="n">
        <v>99</v>
      </c>
      <c r="C1027" s="22" t="inlineStr">
        <is>
          <t>Improve: 66 · PSU core: 52.2 · Gov: 15 · PSU %: 85 · P/B: 2.8 · What improved: new performance metric; PSU weight increased; clawback stren · Caveats / date: 2026-04-29</t>
        </is>
      </c>
    </row>
    <row r="1028" ht="30" customHeight="1">
      <c r="A1028" s="8" t="inlineStr">
        <is>
          <t>PSU Plans</t>
        </is>
      </c>
      <c r="B1028" s="16" t="n"/>
      <c r="C1028" s="24" t="inlineStr">
        <is>
          <t>Grade: A · PSU % LTI: 85 · Period: 3-yr · Metrics (weight): relative TSR, revenue, absolute TSR (weights not stated) · rTSR target: 55th · Price hurdles: up to 1.0× price · What past cycles paid: 2023–2025: 60% · Pay vs performance: 2023–2025: paid 60% vs TSR +16% (-71pp vs SPY) — aligned · Red flags: double-trigger only; 4y vesting; clawback strengthened · Why this grade: per-share / return / TSR metrics: absolute TSR, relative TSR · Design (verbatim): • 60% of the 2025 PSU award is tied to relative Total Shareh · Proxy: https://www.sec.gov/Archives/edgar/data/1659166/000119312526</t>
        </is>
      </c>
    </row>
    <row r="1029" ht="30" customHeight="1">
      <c r="A1029" s="6" t="inlineStr">
        <is>
          <t>Event Detail</t>
        </is>
      </c>
      <c r="B1029" s="14" t="n"/>
      <c r="C1029" s="22" t="inlineStr">
        <is>
          <t>Date: 2026-07-29 · Event: Spinoff · Status: COMPLETED · Verdict: ✓ real · What is happening: Completed separation of a business · Since event (vs SPY): -12% · Filing excerpt (verbatim): EBITDA margin 26.1% | 26.9% | (80) bps PRECISION TECHNOLOGIE · Filing: https://www.sec.gov/Archives/edgar/data/1659166/000165916626</t>
        </is>
      </c>
    </row>
    <row r="1031" ht="18" customHeight="1">
      <c r="A1031" s="12" t="inlineStr">
        <is>
          <t>GFF  —  Griffon Corporation</t>
        </is>
      </c>
      <c r="B1031" s="12" t="n"/>
      <c r="C1031" s="12" t="n"/>
    </row>
    <row r="1032">
      <c r="A1032" s="20" t="inlineStr">
        <is>
          <t>Basic Materials · US · mcap $4,434M · price 96.68</t>
        </is>
      </c>
    </row>
    <row r="1033">
      <c r="A1033" s="6" t="inlineStr">
        <is>
          <t>Financial read</t>
        </is>
      </c>
      <c r="B1033" s="14" t="inlineStr">
        <is>
          <t>P/B 34.33 · EV/EBITDA 11.5× · FCF yld 7% · net debt 28% of mcap · rev -8% · op margin 20% · buying back 3%/yr</t>
        </is>
      </c>
    </row>
    <row r="1034">
      <c r="A1034" s="8" t="inlineStr">
        <is>
          <t>P/B</t>
        </is>
      </c>
      <c r="B1034" s="16" t="inlineStr">
        <is>
          <t>34.33</t>
        </is>
      </c>
      <c r="C1034" s="16" t="inlineStr">
        <is>
          <t>P/E: 21.1</t>
        </is>
      </c>
    </row>
    <row r="1035">
      <c r="A1035" s="6" t="inlineStr">
        <is>
          <t>EV/EBITDA</t>
        </is>
      </c>
      <c r="B1035" s="14" t="inlineStr">
        <is>
          <t>11.5×</t>
        </is>
      </c>
      <c r="C1035" s="14" t="inlineStr">
        <is>
          <t>FCF yield: 7%</t>
        </is>
      </c>
    </row>
    <row r="1036">
      <c r="A1036" s="8" t="inlineStr">
        <is>
          <t>Net cash / mcap</t>
        </is>
      </c>
      <c r="B1036" s="16" t="inlineStr">
        <is>
          <t>-28%</t>
        </is>
      </c>
      <c r="C1036" s="16" t="inlineStr">
        <is>
          <t>Net debt / EBITDA: 2.5×</t>
        </is>
      </c>
    </row>
    <row r="1037">
      <c r="A1037" s="6" t="inlineStr">
        <is>
          <t>Revenue growth</t>
        </is>
      </c>
      <c r="B1037" s="14" t="inlineStr">
        <is>
          <t>-8%</t>
        </is>
      </c>
      <c r="C1037" s="14" t="inlineStr">
        <is>
          <t>Operating margin: 20%</t>
        </is>
      </c>
    </row>
    <row r="1038">
      <c r="A1038" s="8" t="inlineStr">
        <is>
          <t>ROE</t>
        </is>
      </c>
      <c r="B1038" s="16" t="inlineStr">
        <is>
          <t>198%</t>
        </is>
      </c>
      <c r="C1038" s="16" t="inlineStr">
        <is>
          <t>Shares YoY: -3%</t>
        </is>
      </c>
    </row>
    <row r="1039">
      <c r="A1039" s="6" t="inlineStr">
        <is>
          <t>Interest cover</t>
        </is>
      </c>
      <c r="B1039" s="14" t="inlineStr">
        <is>
          <t>4.9×</t>
        </is>
      </c>
      <c r="C1039" s="14" t="inlineStr">
        <is>
          <t>52-week position: 73%</t>
        </is>
      </c>
    </row>
    <row r="1040">
      <c r="A1040" s="8" t="inlineStr">
        <is>
          <t>Avg $ volume</t>
        </is>
      </c>
      <c r="B1040" s="16" t="inlineStr">
        <is>
          <t>$33,743,544</t>
        </is>
      </c>
      <c r="C1040" s="16" t="n"/>
    </row>
    <row r="1041" ht="45" customHeight="1">
      <c r="A1041" s="8" t="inlineStr">
        <is>
          <t>Event 2026-06-11</t>
        </is>
      </c>
      <c r="B1041" s="16" t="inlineStr">
        <is>
          <t>ANNOUNCED</t>
        </is>
      </c>
      <c r="C1041" s="24" t="inlineStr">
        <is>
          <t>[announced] Selling assets to Buyer — “On June 7, 2026, Griffon AMES HoldCo LLC, a Delaware limited liability company and indirect wholly owned subsidiary of Griffon (“ Griffon HoldCo ”) and New Ames Equity Sub LLC, a Delaware limited liability company (“ New Ames Equity Sub ”, and collectively with Griffon HoldCo, the “ Ames Selling Par”</t>
        </is>
      </c>
    </row>
    <row r="1042">
      <c r="A1042" s="12" t="inlineStr">
        <is>
          <t>Appears on</t>
        </is>
      </c>
      <c r="B1042" s="12" t="inlineStr">
        <is>
          <t>Strength %ile</t>
        </is>
      </c>
      <c r="C1042" s="12" t="inlineStr">
        <is>
          <t>What that tab says</t>
        </is>
      </c>
    </row>
    <row r="1043" ht="30" customHeight="1">
      <c r="A1043" s="6" t="inlineStr">
        <is>
          <t>Incentive Improvers</t>
        </is>
      </c>
      <c r="B1043" s="14" t="n">
        <v>68</v>
      </c>
      <c r="C1043" s="22" t="inlineStr">
        <is>
          <t>Improve: 45 · PSU core: 37.5 · Gov: 21 · P/B: 34.3 · What improved: new performance metric; shareholder-responsive redesign; cla · Caveats / date: 2026-01-09</t>
        </is>
      </c>
    </row>
    <row r="1044" ht="30" customHeight="1">
      <c r="A1044" s="8" t="inlineStr">
        <is>
          <t>Single-Measure Best</t>
        </is>
      </c>
      <c r="B1044" s="16" t="n">
        <v>54</v>
      </c>
      <c r="C1044" s="24" t="inlineStr">
        <is>
          <t>Detail: gov 21 | reasons: double-trigger only; 3y vesting; clawback  · Score: 21 · Sector: Basic Materials</t>
        </is>
      </c>
    </row>
    <row r="1045" ht="30" customHeight="1">
      <c r="A1045" s="6" t="inlineStr">
        <is>
          <t>Event Detail</t>
        </is>
      </c>
      <c r="B1045" s="14" t="n"/>
      <c r="C1045" s="22" t="inlineStr">
        <is>
          <t>Date: 2026-06-11 · Event: Asset Sale · Status: ANNOUNCED · Verdict: ✓ real · What is happening: [announced] Selling assets to Buyer · Specifics (parsed): counterparty: Buyer · Since event (vs SPY): -3% · Filing excerpt (verbatim): On June 7, 2026, Griffon AMES HoldCo LLC, a Delaware limited · Filing: https://www.sec.gov/Archives/edgar/data/50725/00009304132600</t>
        </is>
      </c>
    </row>
  </sheetData>
  <mergeCells count="61">
    <mergeCell ref="B420:C420"/>
    <mergeCell ref="B218:C218"/>
    <mergeCell ref="B635:C635"/>
    <mergeCell ref="B998:C998"/>
    <mergeCell ref="B743:C743"/>
    <mergeCell ref="B1016:C1016"/>
    <mergeCell ref="B401:C401"/>
    <mergeCell ref="B320:C320"/>
    <mergeCell ref="B982:C982"/>
    <mergeCell ref="B580:C580"/>
    <mergeCell ref="B71:C71"/>
    <mergeCell ref="B382:C382"/>
    <mergeCell ref="B513:C513"/>
    <mergeCell ref="A2:C2"/>
    <mergeCell ref="B856:C856"/>
    <mergeCell ref="B922:C922"/>
    <mergeCell ref="B52:C52"/>
    <mergeCell ref="B272:C272"/>
    <mergeCell ref="B872:C872"/>
    <mergeCell ref="B779:C779"/>
    <mergeCell ref="B459:C459"/>
    <mergeCell ref="B530:C530"/>
    <mergeCell ref="B235:C235"/>
    <mergeCell ref="B890:C890"/>
    <mergeCell ref="B906:C906"/>
    <mergeCell ref="B362:C362"/>
    <mergeCell ref="B937:C937"/>
    <mergeCell ref="B440:C440"/>
    <mergeCell ref="B547:C547"/>
    <mergeCell ref="B670:C670"/>
    <mergeCell ref="B760:C760"/>
    <mergeCell ref="B175:C175"/>
    <mergeCell ref="B119:C119"/>
    <mergeCell ref="B706:C706"/>
    <mergeCell ref="B87:C87"/>
    <mergeCell ref="B795:C795"/>
    <mergeCell ref="B249:C249"/>
    <mergeCell ref="B687:C687"/>
    <mergeCell ref="B103:C103"/>
    <mergeCell ref="B37:C37"/>
    <mergeCell ref="B652:C652"/>
    <mergeCell ref="B563:C563"/>
    <mergeCell ref="B967:C967"/>
    <mergeCell ref="B339:C339"/>
    <mergeCell ref="B288:C288"/>
    <mergeCell ref="B599:C599"/>
    <mergeCell ref="B618:C618"/>
    <mergeCell ref="B834:C834"/>
    <mergeCell ref="B496:C496"/>
    <mergeCell ref="B6:C6"/>
    <mergeCell ref="B24:C24"/>
    <mergeCell ref="B477:C477"/>
    <mergeCell ref="B723:C723"/>
    <mergeCell ref="B133:C133"/>
    <mergeCell ref="B189:C189"/>
    <mergeCell ref="B204:C204"/>
    <mergeCell ref="B1033:C1033"/>
    <mergeCell ref="B816:C816"/>
    <mergeCell ref="B952:C952"/>
    <mergeCell ref="B154:C154"/>
    <mergeCell ref="B305:C305"/>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T13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1" t="inlineStr">
        <is>
          <t>Name Financials</t>
        </is>
      </c>
    </row>
    <row r="2" ht="30" customHeight="1">
      <c r="A2" s="30" t="inlineStr">
        <is>
          <t>One row per name in this book, most-cited first. 'Appears on' lists every tab the name is on. FMP TTM ratios + bulk statements; P/B validated (market cap ÷ latest equity, FX-converted); net cash inside one statement currency.</t>
        </is>
      </c>
      <c r="B2" s="19" t="n"/>
      <c r="C2" s="19" t="n"/>
      <c r="D2" s="19" t="n"/>
      <c r="E2" s="19" t="n"/>
      <c r="F2" s="19" t="n"/>
      <c r="G2" s="19" t="n"/>
      <c r="H2" s="19" t="n"/>
      <c r="I2" s="19" t="n"/>
      <c r="J2" s="19" t="n"/>
      <c r="K2" s="19" t="n"/>
      <c r="L2" s="19" t="n"/>
    </row>
    <row r="3"/>
    <row r="4" ht="18" customHeight="1">
      <c r="A4" s="12" t="inlineStr">
        <is>
          <t>Ticker</t>
        </is>
      </c>
      <c r="B4" s="12" t="inlineStr">
        <is>
          <t>Name</t>
        </is>
      </c>
      <c r="C4" s="12" t="inlineStr">
        <is>
          <t>Sector</t>
        </is>
      </c>
      <c r="D4" s="12" t="inlineStr">
        <is>
          <t>Mcap $M</t>
        </is>
      </c>
      <c r="E4" s="12" t="inlineStr">
        <is>
          <t>P/B</t>
        </is>
      </c>
      <c r="F4" s="12" t="inlineStr">
        <is>
          <t>P/E</t>
        </is>
      </c>
      <c r="G4" s="12" t="inlineStr">
        <is>
          <t>EV/EBITDA</t>
        </is>
      </c>
      <c r="H4" s="12" t="inlineStr">
        <is>
          <t>FCF yld</t>
        </is>
      </c>
      <c r="I4" s="12" t="inlineStr">
        <is>
          <t>Net cash/mcap</t>
        </is>
      </c>
      <c r="J4" s="12" t="inlineStr">
        <is>
          <t>ND/EBITDA</t>
        </is>
      </c>
      <c r="K4" s="12" t="inlineStr">
        <is>
          <t>Rev g</t>
        </is>
      </c>
      <c r="L4" s="12" t="inlineStr">
        <is>
          <t>Op m</t>
        </is>
      </c>
      <c r="M4" s="12" t="inlineStr">
        <is>
          <t>ROE</t>
        </is>
      </c>
      <c r="N4" s="12" t="inlineStr">
        <is>
          <t>Shares YoY</t>
        </is>
      </c>
      <c r="O4" s="12" t="inlineStr">
        <is>
          <t>Int cover</t>
        </is>
      </c>
      <c r="P4" s="12" t="inlineStr">
        <is>
          <t>52w pos</t>
        </is>
      </c>
      <c r="Q4" s="12" t="inlineStr">
        <is>
          <t>ADV $k</t>
        </is>
      </c>
      <c r="R4" s="12" t="inlineStr">
        <is>
          <t>Read</t>
        </is>
      </c>
      <c r="S4" s="12" t="inlineStr">
        <is>
          <t>Data flags</t>
        </is>
      </c>
      <c r="T4" s="12" t="inlineStr">
        <is>
          <t>Appears on</t>
        </is>
      </c>
    </row>
    <row r="5">
      <c r="A5" s="6" t="inlineStr">
        <is>
          <t>CMTL</t>
        </is>
      </c>
      <c r="B5" s="14" t="inlineStr">
        <is>
          <t>Comtech Telecommunicat</t>
        </is>
      </c>
      <c r="C5" s="14" t="inlineStr">
        <is>
          <t>Technology</t>
        </is>
      </c>
      <c r="D5" s="14" t="n">
        <v>43</v>
      </c>
      <c r="E5" s="14" t="n">
        <v>0.16</v>
      </c>
      <c r="F5" s="14" t="inlineStr">
        <is>
          <t>loss</t>
        </is>
      </c>
      <c r="G5" s="14" t="n">
        <v>5.7</v>
      </c>
      <c r="H5" s="14" t="inlineStr">
        <is>
          <t>37%</t>
        </is>
      </c>
      <c r="I5" s="14" t="inlineStr">
        <is>
          <t>-515%</t>
        </is>
      </c>
      <c r="J5" s="14" t="n">
        <v>4.8</v>
      </c>
      <c r="K5" s="14" t="inlineStr">
        <is>
          <t>-4%</t>
        </is>
      </c>
      <c r="L5" s="14" t="inlineStr">
        <is>
          <t>0%</t>
        </is>
      </c>
      <c r="M5" s="14" t="inlineStr">
        <is>
          <t>-9%</t>
        </is>
      </c>
      <c r="N5" s="14" t="inlineStr">
        <is>
          <t>2%</t>
        </is>
      </c>
      <c r="O5" s="14" t="n">
        <v>0</v>
      </c>
      <c r="P5" s="14" t="inlineStr">
        <is>
          <t>1%</t>
        </is>
      </c>
      <c r="Q5" s="14" t="n">
        <v>773</v>
      </c>
      <c r="R5" s="14" t="inlineStr">
        <is>
          <t>P/B 0.16 · EV/EBITDA 5.7× · FCF yld 37% · net debt 515% of mcap · rev -4% · op margin 0% · interest cover 0.0× ⚠</t>
        </is>
      </c>
      <c r="S5" s="14" t="inlineStr"/>
      <c r="T5" s="14" t="inlineStr">
        <is>
          <t>MD&amp;A Intent, Mechanism Gates, Governance Discount, Re-Rate Catalysts, Distressed Stub Progress, Recent 30d, Turnaround Signal, Event Detail</t>
        </is>
      </c>
    </row>
    <row r="6">
      <c r="A6" s="8" t="inlineStr">
        <is>
          <t>GO</t>
        </is>
      </c>
      <c r="B6" s="16" t="inlineStr">
        <is>
          <t>Grocery Outlet Holding</t>
        </is>
      </c>
      <c r="C6" s="16" t="inlineStr">
        <is>
          <t>Consumer Defen</t>
        </is>
      </c>
      <c r="D6" s="16" t="n">
        <v>1120</v>
      </c>
      <c r="E6" s="16" t="n">
        <v>1.37</v>
      </c>
      <c r="F6" s="16" t="inlineStr">
        <is>
          <t>loss</t>
        </is>
      </c>
      <c r="G6" s="16" t="n">
        <v>-12.1</v>
      </c>
      <c r="H6" s="16" t="inlineStr">
        <is>
          <t>-1%</t>
        </is>
      </c>
      <c r="I6" s="16" t="inlineStr">
        <is>
          <t>-159%</t>
        </is>
      </c>
      <c r="J6" s="16" t="n">
        <v>-7.5</v>
      </c>
      <c r="K6" s="16" t="inlineStr">
        <is>
          <t>5%</t>
        </is>
      </c>
      <c r="L6" s="16" t="inlineStr">
        <is>
          <t>4%</t>
        </is>
      </c>
      <c r="M6" s="16" t="inlineStr">
        <is>
          <t>-40%</t>
        </is>
      </c>
      <c r="N6" s="16" t="inlineStr">
        <is>
          <t>1%</t>
        </is>
      </c>
      <c r="O6" s="16" t="n">
        <v>6.4</v>
      </c>
      <c r="P6" s="16" t="inlineStr">
        <is>
          <t>50%</t>
        </is>
      </c>
      <c r="Q6" s="16" t="n">
        <v>31166</v>
      </c>
      <c r="R6" s="16" t="inlineStr">
        <is>
          <t>P/B 1.37 · P/S 0.2 · FCF yld -1% · net debt 159% of mcap · rev +5% · op margin 4%</t>
        </is>
      </c>
      <c r="S6" s="16" t="inlineStr"/>
      <c r="T6" s="16" t="inlineStr">
        <is>
          <t>Most Asymmetric, Caution List, Insider Conviction, Without Valuation, Single-Measure Best, PSU Plans, Event Detail</t>
        </is>
      </c>
    </row>
    <row r="7">
      <c r="A7" s="6" t="inlineStr">
        <is>
          <t>LAB</t>
        </is>
      </c>
      <c r="B7" s="14" t="inlineStr">
        <is>
          <t>Standard BioTools Inc.</t>
        </is>
      </c>
      <c r="C7" s="14" t="inlineStr">
        <is>
          <t>Healthcare</t>
        </is>
      </c>
      <c r="D7" s="14" t="n">
        <v>286</v>
      </c>
      <c r="E7" s="14" t="n">
        <v>0.53</v>
      </c>
      <c r="F7" s="14" t="inlineStr">
        <is>
          <t>loss</t>
        </is>
      </c>
      <c r="G7" s="14" t="n">
        <v>-0.6</v>
      </c>
      <c r="H7" s="14" t="inlineStr">
        <is>
          <t>-28%</t>
        </is>
      </c>
      <c r="I7" s="14" t="inlineStr">
        <is>
          <t>157%</t>
        </is>
      </c>
      <c r="J7" s="14" t="n">
        <v>2.6</v>
      </c>
      <c r="K7" s="14" t="inlineStr">
        <is>
          <t>-37%</t>
        </is>
      </c>
      <c r="L7" s="14" t="inlineStr">
        <is>
          <t>-95%</t>
        </is>
      </c>
      <c r="M7" s="14" t="inlineStr">
        <is>
          <t>-18%</t>
        </is>
      </c>
      <c r="N7" s="14" t="inlineStr">
        <is>
          <t>3%</t>
        </is>
      </c>
      <c r="O7" s="14" t="n">
        <v>-5346.3</v>
      </c>
      <c r="P7" s="14" t="inlineStr">
        <is>
          <t>9%</t>
        </is>
      </c>
      <c r="Q7" s="14" t="n">
        <v>2098</v>
      </c>
      <c r="R7" s="14" t="inlineStr">
        <is>
          <t>P/B 0.53 · P/S 3.5 · FCF yld -28% · net cash 157% of mcap · rev -37% · op margin -95% · diluting 3%/yr</t>
        </is>
      </c>
      <c r="S7" s="14" t="inlineStr"/>
      <c r="T7" s="14" t="inlineStr">
        <is>
          <t>Payoff Geometry, Mechanism Gates, Governance Discount, Re-Rate Catalysts, Tail Odds, Recent 30d, Event Detail</t>
        </is>
      </c>
    </row>
    <row r="8">
      <c r="A8" s="8" t="inlineStr">
        <is>
          <t>LW</t>
        </is>
      </c>
      <c r="B8" s="16" t="inlineStr">
        <is>
          <t xml:space="preserve">Lamb Weston Holdings, </t>
        </is>
      </c>
      <c r="C8" s="16" t="inlineStr">
        <is>
          <t>Consumer Defen</t>
        </is>
      </c>
      <c r="D8" s="16" t="n">
        <v>6225</v>
      </c>
      <c r="E8" s="16" t="n">
        <v>3.41</v>
      </c>
      <c r="F8" s="16" t="n">
        <v>21.5</v>
      </c>
      <c r="G8" s="16" t="n">
        <v>10.2</v>
      </c>
      <c r="H8" s="16" t="inlineStr">
        <is>
          <t>10%</t>
        </is>
      </c>
      <c r="I8" s="16" t="inlineStr">
        <is>
          <t>-64%</t>
        </is>
      </c>
      <c r="J8" s="16" t="n">
        <v>4</v>
      </c>
      <c r="K8" s="16" t="inlineStr">
        <is>
          <t>2%</t>
        </is>
      </c>
      <c r="L8" s="16" t="inlineStr">
        <is>
          <t>9%</t>
        </is>
      </c>
      <c r="M8" s="16" t="inlineStr">
        <is>
          <t>16%</t>
        </is>
      </c>
      <c r="N8" s="16" t="inlineStr">
        <is>
          <t>-3%</t>
        </is>
      </c>
      <c r="O8" s="16" t="n">
        <v>3.3</v>
      </c>
      <c r="P8" s="16" t="inlineStr">
        <is>
          <t>26%</t>
        </is>
      </c>
      <c r="Q8" s="16" t="n">
        <v>71255</v>
      </c>
      <c r="R8" s="16" t="inlineStr">
        <is>
          <t>P/B 3.41 · EV/EBITDA 10.2× · FCF yld 10% · net debt 64% of mcap · rev +2% · op margin 9% · buying back 3%/yr</t>
        </is>
      </c>
      <c r="S8" s="16" t="inlineStr"/>
      <c r="T8" s="16" t="inlineStr">
        <is>
          <t>Caution List, Insider Conviction, MD&amp;A Intent, Hidden Asset Realisation, Single-Measure Best, PSU Plans</t>
        </is>
      </c>
    </row>
    <row r="9">
      <c r="A9" s="6" t="inlineStr">
        <is>
          <t>LE</t>
        </is>
      </c>
      <c r="B9" s="14" t="inlineStr">
        <is>
          <t>Lands' End, Inc.</t>
        </is>
      </c>
      <c r="C9" s="14" t="inlineStr">
        <is>
          <t>Consumer Cycli</t>
        </is>
      </c>
      <c r="D9" s="14" t="n">
        <v>318</v>
      </c>
      <c r="E9" s="14" t="n">
        <v>0.65</v>
      </c>
      <c r="F9" s="14" t="n">
        <v>0.9</v>
      </c>
      <c r="G9" s="14" t="n">
        <v>0.7</v>
      </c>
      <c r="H9" s="14" t="inlineStr">
        <is>
          <t>-24%</t>
        </is>
      </c>
      <c r="I9" s="14" t="inlineStr">
        <is>
          <t>-19%</t>
        </is>
      </c>
      <c r="J9" s="14" t="n">
        <v>0.1</v>
      </c>
      <c r="K9" s="14" t="inlineStr">
        <is>
          <t>0%</t>
        </is>
      </c>
      <c r="L9" s="14" t="inlineStr">
        <is>
          <t>2%</t>
        </is>
      </c>
      <c r="M9" s="14" t="inlineStr">
        <is>
          <t>96%</t>
        </is>
      </c>
      <c r="N9" s="14" t="inlineStr">
        <is>
          <t>-2%</t>
        </is>
      </c>
      <c r="O9" s="14" t="n">
        <v>0.8</v>
      </c>
      <c r="P9" s="14" t="inlineStr">
        <is>
          <t>8%</t>
        </is>
      </c>
      <c r="Q9" s="14" t="n">
        <v>2517</v>
      </c>
      <c r="R9" s="14" t="inlineStr">
        <is>
          <t>P/B 0.65 · EV/EBITDA 0.7× · FCF yld -24% · net debt 19% of mcap · rev +0% · op margin 2% · buying back 2%/yr · interest cover 0.8× ⚠</t>
        </is>
      </c>
      <c r="S9" s="14" t="inlineStr"/>
      <c r="T9" s="14" t="inlineStr">
        <is>
          <t>Caution List, MD&amp;A Intent, Mechanism Gates, Governance Discount, Re-Rate Catalysts, Event Detail</t>
        </is>
      </c>
    </row>
    <row r="10">
      <c r="A10" s="8" t="inlineStr">
        <is>
          <t>DXLG</t>
        </is>
      </c>
      <c r="B10" s="16" t="inlineStr">
        <is>
          <t xml:space="preserve">Destination XL Group, </t>
        </is>
      </c>
      <c r="C10" s="16" t="inlineStr">
        <is>
          <t>Consumer Cycli</t>
        </is>
      </c>
      <c r="D10" s="16" t="n">
        <v>33</v>
      </c>
      <c r="E10" s="16" t="n">
        <v>0.32</v>
      </c>
      <c r="F10" s="16" t="inlineStr">
        <is>
          <t>loss</t>
        </is>
      </c>
      <c r="G10" s="16" t="n">
        <v>-151.3</v>
      </c>
      <c r="H10" s="16" t="inlineStr">
        <is>
          <t>-42%</t>
        </is>
      </c>
      <c r="I10" s="16" t="inlineStr">
        <is>
          <t>-562%</t>
        </is>
      </c>
      <c r="J10" s="16" t="n">
        <v>-130.8</v>
      </c>
      <c r="K10" s="16" t="inlineStr">
        <is>
          <t>-4%</t>
        </is>
      </c>
      <c r="L10" s="16" t="inlineStr">
        <is>
          <t>-3%</t>
        </is>
      </c>
      <c r="M10" s="16" t="inlineStr">
        <is>
          <t>-33%</t>
        </is>
      </c>
      <c r="N10" s="16" t="inlineStr">
        <is>
          <t>5%</t>
        </is>
      </c>
      <c r="O10" s="16" t="n">
        <v>0</v>
      </c>
      <c r="P10" s="16" t="inlineStr">
        <is>
          <t>14%</t>
        </is>
      </c>
      <c r="Q10" s="16" t="n">
        <v>57</v>
      </c>
      <c r="R10" s="16" t="inlineStr">
        <is>
          <t>P/B 0.32 · P/S 0.1 · FCF yld -42% · net debt 562% of mcap · rev -4% · op margin -3% · diluting 5%/yr</t>
        </is>
      </c>
      <c r="S10" s="16" t="inlineStr"/>
      <c r="T10" s="16" t="inlineStr">
        <is>
          <t>Caution List, Mechanism Gates, Governance Discount, Re-Rate Catalysts, Tail Odds, Event Detail</t>
        </is>
      </c>
    </row>
    <row r="11">
      <c r="A11" s="6" t="inlineStr">
        <is>
          <t>CRM</t>
        </is>
      </c>
      <c r="B11" s="14" t="inlineStr">
        <is>
          <t>Salesforce, Inc.</t>
        </is>
      </c>
      <c r="C11" s="14" t="inlineStr">
        <is>
          <t>Technology</t>
        </is>
      </c>
      <c r="D11" s="14" t="n">
        <v>195192</v>
      </c>
      <c r="E11" s="14" t="n">
        <v>3.25</v>
      </c>
      <c r="F11" s="14" t="n">
        <v>21.7</v>
      </c>
      <c r="G11" s="14" t="n">
        <v>14.6</v>
      </c>
      <c r="H11" s="14" t="inlineStr">
        <is>
          <t>8%</t>
        </is>
      </c>
      <c r="I11" s="14" t="inlineStr">
        <is>
          <t>0%</t>
        </is>
      </c>
      <c r="J11" s="14" t="n">
        <v>2.1</v>
      </c>
      <c r="K11" s="14" t="inlineStr">
        <is>
          <t>8%</t>
        </is>
      </c>
      <c r="L11" s="14" t="inlineStr">
        <is>
          <t>21%</t>
        </is>
      </c>
      <c r="M11" s="14" t="inlineStr">
        <is>
          <t>20%</t>
        </is>
      </c>
      <c r="N11" s="14" t="inlineStr">
        <is>
          <t>-1%</t>
        </is>
      </c>
      <c r="O11" s="14" t="n">
        <v>11</v>
      </c>
      <c r="P11" s="14" t="inlineStr">
        <is>
          <t>75%</t>
        </is>
      </c>
      <c r="Q11" s="14" t="n">
        <v>3615295</v>
      </c>
      <c r="R11" s="14" t="inlineStr">
        <is>
          <t>P/B 3.25 · EV/EBITDA 14.6× · FCF yld 8% · net cash 0% of mcap · rev +8% · op margin 21%</t>
        </is>
      </c>
      <c r="S11" s="14" t="inlineStr"/>
      <c r="T11" s="14" t="inlineStr">
        <is>
          <t>Most Asymmetric, Political Trades, Without Valuation, Recent 30d, PSU Plans</t>
        </is>
      </c>
    </row>
    <row r="12">
      <c r="A12" s="8" t="inlineStr">
        <is>
          <t>HAIN</t>
        </is>
      </c>
      <c r="B12" s="16" t="inlineStr">
        <is>
          <t>The Hain Celestial Gro</t>
        </is>
      </c>
      <c r="C12" s="16" t="inlineStr">
        <is>
          <t>Consumer Defen</t>
        </is>
      </c>
      <c r="D12" s="16" t="n">
        <v>50</v>
      </c>
      <c r="E12" s="16" t="n">
        <v>0.23</v>
      </c>
      <c r="F12" s="16" t="inlineStr">
        <is>
          <t>loss</t>
        </is>
      </c>
      <c r="G12" s="16" t="n">
        <v>-4.1</v>
      </c>
      <c r="H12" s="16" t="n"/>
      <c r="I12" s="16" t="inlineStr">
        <is>
          <t>-1111%</t>
        </is>
      </c>
      <c r="J12" s="16" t="n">
        <v>-3.8</v>
      </c>
      <c r="K12" s="16" t="inlineStr">
        <is>
          <t>-9%</t>
        </is>
      </c>
      <c r="L12" s="16" t="inlineStr">
        <is>
          <t>2%</t>
        </is>
      </c>
      <c r="M12" s="16" t="inlineStr">
        <is>
          <t>-106%</t>
        </is>
      </c>
      <c r="N12" s="16" t="inlineStr">
        <is>
          <t>1%</t>
        </is>
      </c>
      <c r="O12" s="16" t="n">
        <v>0.5</v>
      </c>
      <c r="P12" s="16" t="inlineStr">
        <is>
          <t>6%</t>
        </is>
      </c>
      <c r="Q12" s="16" t="n">
        <v>797</v>
      </c>
      <c r="R12" s="16" t="inlineStr">
        <is>
          <t>P/B 0.23 · P/S 0.0 · net debt 1111% of mcap · rev -9% · op margin 2% · interest cover 0.5× ⚠</t>
        </is>
      </c>
      <c r="S12" s="16" t="inlineStr">
        <is>
          <t>FCF yield &gt;100% (check)</t>
        </is>
      </c>
      <c r="T12" s="16" t="inlineStr">
        <is>
          <t>MD&amp;A Intent, Mechanism Gates, Governance Discount, Re-Rate Catalysts, Event Detail</t>
        </is>
      </c>
    </row>
    <row r="13">
      <c r="A13" s="6" t="inlineStr">
        <is>
          <t>BIRD</t>
        </is>
      </c>
      <c r="B13" s="14" t="inlineStr">
        <is>
          <t>Smartbird, Inc</t>
        </is>
      </c>
      <c r="C13" s="14" t="inlineStr">
        <is>
          <t>Consumer Cycli</t>
        </is>
      </c>
      <c r="D13" s="14" t="n">
        <v>15</v>
      </c>
      <c r="E13" s="14" t="n">
        <v>0.66</v>
      </c>
      <c r="F13" s="14" t="inlineStr">
        <is>
          <t>loss</t>
        </is>
      </c>
      <c r="G13" s="14" t="n">
        <v>0.1</v>
      </c>
      <c r="H13" s="14" t="n"/>
      <c r="I13" s="14" t="inlineStr">
        <is>
          <t>155%</t>
        </is>
      </c>
      <c r="J13" s="14" t="n">
        <v>0.4</v>
      </c>
      <c r="K13" s="14" t="inlineStr">
        <is>
          <t>-38%</t>
        </is>
      </c>
      <c r="L13" s="14" t="inlineStr">
        <is>
          <t>-63%</t>
        </is>
      </c>
      <c r="M13" s="14" t="inlineStr">
        <is>
          <t>-243%</t>
        </is>
      </c>
      <c r="N13" s="14" t="inlineStr">
        <is>
          <t>13%</t>
        </is>
      </c>
      <c r="O13" s="14" t="n">
        <v>-17.9</v>
      </c>
      <c r="P13" s="14" t="inlineStr">
        <is>
          <t>1%</t>
        </is>
      </c>
      <c r="Q13" s="14" t="n">
        <v>3038</v>
      </c>
      <c r="R13" s="14" t="inlineStr">
        <is>
          <t>P/B 0.66 · EV/EBITDA 0.1× · net cash 155% of mcap · rev -38% · op margin -63% · diluting 13%/yr</t>
        </is>
      </c>
      <c r="S13" s="14" t="inlineStr">
        <is>
          <t>FCF yield &gt;100% (check)</t>
        </is>
      </c>
      <c r="T13" s="14" t="inlineStr">
        <is>
          <t>Mechanism Gates, Governance Discount, Re-Rate Catalysts, Tail Odds, Event Detail</t>
        </is>
      </c>
    </row>
    <row r="14">
      <c r="A14" s="8" t="inlineStr">
        <is>
          <t>BCIC</t>
        </is>
      </c>
      <c r="B14" s="16" t="inlineStr">
        <is>
          <t>BCP Investment Corpora</t>
        </is>
      </c>
      <c r="C14" s="16" t="inlineStr">
        <is>
          <t>Financial Serv</t>
        </is>
      </c>
      <c r="D14" s="16" t="n">
        <v>88</v>
      </c>
      <c r="E14" s="16" t="n">
        <v>0.49</v>
      </c>
      <c r="F14" s="16" t="inlineStr">
        <is>
          <t>loss</t>
        </is>
      </c>
      <c r="G14" s="16" t="n">
        <v>26.6</v>
      </c>
      <c r="H14" s="16" t="inlineStr">
        <is>
          <t>72%</t>
        </is>
      </c>
      <c r="I14" s="16" t="inlineStr">
        <is>
          <t>-316%</t>
        </is>
      </c>
      <c r="J14" s="16" t="n">
        <v>20.2</v>
      </c>
      <c r="K14" s="16" t="n"/>
      <c r="L14" s="16" t="inlineStr">
        <is>
          <t>21%</t>
        </is>
      </c>
      <c r="M14" s="16" t="inlineStr">
        <is>
          <t>-2%</t>
        </is>
      </c>
      <c r="N14" s="16" t="inlineStr">
        <is>
          <t>34%</t>
        </is>
      </c>
      <c r="O14" s="16" t="n">
        <v>0.6</v>
      </c>
      <c r="P14" s="16" t="inlineStr">
        <is>
          <t>6%</t>
        </is>
      </c>
      <c r="Q14" s="16" t="n">
        <v>428</v>
      </c>
      <c r="R14" s="16" t="inlineStr">
        <is>
          <t>P/B 0.49 · ROE -2% · div yld 12.5% · diluting 34%/yr (financial: book/earnings basis)</t>
        </is>
      </c>
      <c r="S14" s="16" t="inlineStr">
        <is>
          <t>revenue not comparable YoY (fair-value / one-off income?)</t>
        </is>
      </c>
      <c r="T14" s="16" t="inlineStr">
        <is>
          <t>Mechanism Gates, Governance Discount, Asymmetry Assembly, Single-Measure Best, Event Detail</t>
        </is>
      </c>
    </row>
    <row r="15">
      <c r="A15" s="6" t="inlineStr">
        <is>
          <t>ASPI</t>
        </is>
      </c>
      <c r="B15" s="14" t="inlineStr">
        <is>
          <t>ASP Isotopes Inc. Comm</t>
        </is>
      </c>
      <c r="C15" s="14" t="inlineStr">
        <is>
          <t>Basic Material</t>
        </is>
      </c>
      <c r="D15" s="14" t="n">
        <v>388</v>
      </c>
      <c r="E15" s="14" t="n">
        <v>1.47</v>
      </c>
      <c r="F15" s="14" t="inlineStr">
        <is>
          <t>loss</t>
        </is>
      </c>
      <c r="G15" s="14" t="n">
        <v>-3.2</v>
      </c>
      <c r="H15" s="14" t="inlineStr">
        <is>
          <t>-23%</t>
        </is>
      </c>
      <c r="I15" s="14" t="inlineStr">
        <is>
          <t>-4%</t>
        </is>
      </c>
      <c r="J15" s="14" t="n">
        <v>-0.4</v>
      </c>
      <c r="K15" s="14" t="n"/>
      <c r="L15" s="14" t="inlineStr">
        <is>
          <t>-312%</t>
        </is>
      </c>
      <c r="M15" s="14" t="inlineStr">
        <is>
          <t>-63%</t>
        </is>
      </c>
      <c r="N15" s="14" t="inlineStr">
        <is>
          <t>68%</t>
        </is>
      </c>
      <c r="O15" s="14" t="n">
        <v>-24.6</v>
      </c>
      <c r="P15" s="14" t="inlineStr">
        <is>
          <t>1%</t>
        </is>
      </c>
      <c r="Q15" s="14" t="n">
        <v>14010</v>
      </c>
      <c r="R15" s="14" t="inlineStr">
        <is>
          <t>P/B 1.47 · P/S 12.0 · FCF yld -23% · net debt 4% of mcap · op margin -312% · diluting 68%/yr</t>
        </is>
      </c>
      <c r="S15" s="14" t="inlineStr">
        <is>
          <t>revenue not comparable YoY (fair-value / one-off income?)</t>
        </is>
      </c>
      <c r="T15" s="14" t="inlineStr">
        <is>
          <t>Mechanism Gates, Structured Distressed, Tail Odds, Turnaround Signal, Event Detail</t>
        </is>
      </c>
    </row>
    <row r="16">
      <c r="A16" s="8" t="inlineStr">
        <is>
          <t>VSNT</t>
        </is>
      </c>
      <c r="B16" s="16" t="inlineStr">
        <is>
          <t>Versant Media Group, I</t>
        </is>
      </c>
      <c r="C16" s="16" t="inlineStr">
        <is>
          <t xml:space="preserve">Communication </t>
        </is>
      </c>
      <c r="D16" s="16" t="n">
        <v>4701</v>
      </c>
      <c r="E16" s="16" t="n">
        <v>0.58</v>
      </c>
      <c r="F16" s="16" t="n">
        <v>6.2</v>
      </c>
      <c r="G16" s="16" t="n">
        <v>2.8</v>
      </c>
      <c r="H16" s="16" t="inlineStr">
        <is>
          <t>49%</t>
        </is>
      </c>
      <c r="I16" s="16" t="inlineStr">
        <is>
          <t>-31%</t>
        </is>
      </c>
      <c r="J16" s="16" t="n">
        <v>0.7</v>
      </c>
      <c r="K16" s="16" t="n"/>
      <c r="L16" s="16" t="inlineStr">
        <is>
          <t>19%</t>
        </is>
      </c>
      <c r="M16" s="16" t="inlineStr">
        <is>
          <t>8%</t>
        </is>
      </c>
      <c r="N16" s="16" t="inlineStr">
        <is>
          <t>-2%</t>
        </is>
      </c>
      <c r="O16" s="16" t="n">
        <v>10.8</v>
      </c>
      <c r="P16" s="16" t="inlineStr">
        <is>
          <t>19%</t>
        </is>
      </c>
      <c r="Q16" s="16" t="n">
        <v>62726</v>
      </c>
      <c r="R16" s="16" t="inlineStr">
        <is>
          <t>P/B 0.58 · EV/EBITDA 2.8× · FCF yld 49% · net debt 31% of mcap · op margin 19%</t>
        </is>
      </c>
      <c r="S16" s="16" t="inlineStr"/>
      <c r="T16" s="16" t="inlineStr">
        <is>
          <t>Most Asymmetric, Insider Conviction, Call Intent, Asymmetry Assembly</t>
        </is>
      </c>
    </row>
    <row r="17">
      <c r="A17" s="6" t="inlineStr">
        <is>
          <t>SCHL</t>
        </is>
      </c>
      <c r="B17" s="14" t="inlineStr">
        <is>
          <t>Scholastic Corporation</t>
        </is>
      </c>
      <c r="C17" s="14" t="inlineStr">
        <is>
          <t xml:space="preserve">Communication </t>
        </is>
      </c>
      <c r="D17" s="14" t="n">
        <v>658</v>
      </c>
      <c r="E17" s="14" t="n">
        <v>0.75</v>
      </c>
      <c r="F17" s="14" t="n">
        <v>14.3</v>
      </c>
      <c r="G17" s="14" t="n">
        <v>3.1</v>
      </c>
      <c r="H17" s="14" t="inlineStr">
        <is>
          <t>0%</t>
        </is>
      </c>
      <c r="I17" s="14" t="inlineStr">
        <is>
          <t>-27%</t>
        </is>
      </c>
      <c r="J17" s="14" t="n">
        <v>0.9</v>
      </c>
      <c r="K17" s="14" t="inlineStr">
        <is>
          <t>3%</t>
        </is>
      </c>
      <c r="L17" s="14" t="inlineStr">
        <is>
          <t>2%</t>
        </is>
      </c>
      <c r="M17" s="14" t="inlineStr">
        <is>
          <t>7%</t>
        </is>
      </c>
      <c r="N17" s="14" t="inlineStr">
        <is>
          <t>-10%</t>
        </is>
      </c>
      <c r="O17" s="14" t="n">
        <v>2.3</v>
      </c>
      <c r="P17" s="14" t="inlineStr">
        <is>
          <t>41%</t>
        </is>
      </c>
      <c r="Q17" s="14" t="n">
        <v>12019</v>
      </c>
      <c r="R17" s="14" t="inlineStr">
        <is>
          <t>P/B 0.75 · EV/EBITDA 3.1× · FCF yld 0% · net debt 27% of mcap · rev +3% · op margin 2% · buying back 10%/yr</t>
        </is>
      </c>
      <c r="S17" s="14" t="inlineStr"/>
      <c r="T17" s="14" t="inlineStr">
        <is>
          <t>Most Asymmetric, Call Intent, Asymmetry Assembly, Event Detail</t>
        </is>
      </c>
    </row>
    <row r="18">
      <c r="A18" s="8" t="inlineStr">
        <is>
          <t>DXC</t>
        </is>
      </c>
      <c r="B18" s="16" t="inlineStr">
        <is>
          <t>DXC Technology Company</t>
        </is>
      </c>
      <c r="C18" s="16" t="inlineStr">
        <is>
          <t>Technology</t>
        </is>
      </c>
      <c r="D18" s="16" t="n">
        <v>1797</v>
      </c>
      <c r="E18" s="16" t="n">
        <v>0.57</v>
      </c>
      <c r="F18" s="16" t="n">
        <v>14</v>
      </c>
      <c r="G18" s="16" t="n">
        <v>2.5</v>
      </c>
      <c r="H18" s="16" t="inlineStr">
        <is>
          <t>72%</t>
        </is>
      </c>
      <c r="I18" s="16" t="inlineStr">
        <is>
          <t>-144%</t>
        </is>
      </c>
      <c r="J18" s="16" t="n">
        <v>1.4</v>
      </c>
      <c r="K18" s="16" t="inlineStr">
        <is>
          <t>-2%</t>
        </is>
      </c>
      <c r="L18" s="16" t="inlineStr">
        <is>
          <t>3%</t>
        </is>
      </c>
      <c r="M18" s="16" t="inlineStr">
        <is>
          <t>4%</t>
        </is>
      </c>
      <c r="N18" s="16" t="inlineStr">
        <is>
          <t>-3%</t>
        </is>
      </c>
      <c r="O18" s="16" t="n">
        <v>2</v>
      </c>
      <c r="P18" s="16" t="inlineStr">
        <is>
          <t>41%</t>
        </is>
      </c>
      <c r="Q18" s="16" t="n">
        <v>47797</v>
      </c>
      <c r="R18" s="16" t="inlineStr">
        <is>
          <t>P/B 0.57 · EV/EBITDA 2.5× · FCF yld 72% · net debt 144% of mcap · rev -2% · op margin 3% · buying back 3%/yr</t>
        </is>
      </c>
      <c r="S18" s="16" t="inlineStr"/>
      <c r="T18" s="16" t="inlineStr">
        <is>
          <t>Most Asymmetric, Asymmetry Assembly, Without Valuation, Recent 30d</t>
        </is>
      </c>
    </row>
    <row r="19">
      <c r="A19" s="6" t="inlineStr">
        <is>
          <t>ADT</t>
        </is>
      </c>
      <c r="B19" s="14" t="inlineStr">
        <is>
          <t>ADT Inc.</t>
        </is>
      </c>
      <c r="C19" s="14" t="inlineStr">
        <is>
          <t>Industrials</t>
        </is>
      </c>
      <c r="D19" s="14" t="n">
        <v>5108</v>
      </c>
      <c r="E19" s="14" t="n">
        <v>1.47</v>
      </c>
      <c r="F19" s="14" t="n">
        <v>8.199999999999999</v>
      </c>
      <c r="G19" s="14" t="n">
        <v>4.6</v>
      </c>
      <c r="H19" s="14" t="inlineStr">
        <is>
          <t>37%</t>
        </is>
      </c>
      <c r="I19" s="14" t="inlineStr">
        <is>
          <t>-150%</t>
        </is>
      </c>
      <c r="J19" s="14" t="n">
        <v>2.8</v>
      </c>
      <c r="K19" s="14" t="inlineStr">
        <is>
          <t>2%</t>
        </is>
      </c>
      <c r="L19" s="14" t="inlineStr">
        <is>
          <t>25%</t>
        </is>
      </c>
      <c r="M19" s="14" t="inlineStr">
        <is>
          <t>17%</t>
        </is>
      </c>
      <c r="N19" s="14" t="inlineStr">
        <is>
          <t>-11%</t>
        </is>
      </c>
      <c r="O19" s="14" t="n">
        <v>3.2</v>
      </c>
      <c r="P19" s="14" t="inlineStr">
        <is>
          <t>5%</t>
        </is>
      </c>
      <c r="Q19" s="14" t="n">
        <v>53723</v>
      </c>
      <c r="R19" s="14" t="inlineStr">
        <is>
          <t>P/B 1.47 · EV/EBITDA 4.6× · FCF yld 37% · net debt 150% of mcap · rev +2% · op margin 25% · buying back 11%/yr</t>
        </is>
      </c>
      <c r="S19" s="14" t="inlineStr"/>
      <c r="T19" s="14" t="inlineStr">
        <is>
          <t>Most Asymmetric, Caution List, Insider Conviction, Without Valuation</t>
        </is>
      </c>
    </row>
    <row r="20">
      <c r="A20" s="8" t="inlineStr">
        <is>
          <t>HDSN</t>
        </is>
      </c>
      <c r="B20" s="16" t="inlineStr">
        <is>
          <t>Hudson Technologies, I</t>
        </is>
      </c>
      <c r="C20" s="16" t="inlineStr">
        <is>
          <t>Basic Material</t>
        </is>
      </c>
      <c r="D20" s="16" t="n">
        <v>217</v>
      </c>
      <c r="E20" s="16" t="n">
        <v>0.89</v>
      </c>
      <c r="F20" s="16" t="n">
        <v>24.5</v>
      </c>
      <c r="G20" s="16" t="n">
        <v>8.800000000000001</v>
      </c>
      <c r="H20" s="16" t="inlineStr">
        <is>
          <t>-16%</t>
        </is>
      </c>
      <c r="I20" s="16" t="inlineStr">
        <is>
          <t>10%</t>
        </is>
      </c>
      <c r="J20" s="16" t="n">
        <v>-1</v>
      </c>
      <c r="K20" s="16" t="inlineStr">
        <is>
          <t>14%</t>
        </is>
      </c>
      <c r="L20" s="16" t="inlineStr">
        <is>
          <t>5%</t>
        </is>
      </c>
      <c r="M20" s="16" t="inlineStr">
        <is>
          <t>4%</t>
        </is>
      </c>
      <c r="N20" s="16" t="inlineStr">
        <is>
          <t>-7%</t>
        </is>
      </c>
      <c r="O20" s="16" t="n">
        <v>14.7</v>
      </c>
      <c r="P20" s="16" t="inlineStr">
        <is>
          <t>10%</t>
        </is>
      </c>
      <c r="Q20" s="16" t="n">
        <v>2902</v>
      </c>
      <c r="R20" s="16" t="inlineStr">
        <is>
          <t>P/B 0.89 · EV/EBITDA 8.8× · FCF yld -16% · net cash 10% of mcap · rev +14% · op margin 5% · buying back 7%/yr</t>
        </is>
      </c>
      <c r="S20" s="16" t="inlineStr"/>
      <c r="T20" s="16" t="inlineStr">
        <is>
          <t>Most Asymmetric, Insider Filing-Time, Without Valuation, Event Detail</t>
        </is>
      </c>
    </row>
    <row r="21">
      <c r="A21" s="6" t="inlineStr">
        <is>
          <t>APTV</t>
        </is>
      </c>
      <c r="B21" s="14" t="inlineStr">
        <is>
          <t>Aptiv PLC</t>
        </is>
      </c>
      <c r="C21" s="14" t="inlineStr">
        <is>
          <t>Consumer Cycli</t>
        </is>
      </c>
      <c r="D21" s="14" t="n">
        <v>9527</v>
      </c>
      <c r="E21" s="14" t="n">
        <v>1.09</v>
      </c>
      <c r="F21" s="14" t="n">
        <v>41.6</v>
      </c>
      <c r="G21" s="14" t="n">
        <v>7.6</v>
      </c>
      <c r="H21" s="14" t="inlineStr">
        <is>
          <t>8%</t>
        </is>
      </c>
      <c r="I21" s="14" t="inlineStr">
        <is>
          <t>-52%</t>
        </is>
      </c>
      <c r="J21" s="14" t="n">
        <v>2.7</v>
      </c>
      <c r="K21" s="14" t="inlineStr">
        <is>
          <t>-5%</t>
        </is>
      </c>
      <c r="L21" s="14" t="inlineStr">
        <is>
          <t>5%</t>
        </is>
      </c>
      <c r="M21" s="14" t="inlineStr">
        <is>
          <t>2%</t>
        </is>
      </c>
      <c r="N21" s="14" t="inlineStr">
        <is>
          <t>-5%</t>
        </is>
      </c>
      <c r="O21" s="14" t="n">
        <v>3.1</v>
      </c>
      <c r="P21" s="14" t="inlineStr">
        <is>
          <t>4%</t>
        </is>
      </c>
      <c r="Q21" s="14" t="n">
        <v>180384</v>
      </c>
      <c r="R21" s="14" t="inlineStr">
        <is>
          <t>P/B 1.09 · EV/EBITDA 7.6× · FCF yld 8% · net debt 52% of mcap · rev -5% · op margin 5% · buying back 5%/yr</t>
        </is>
      </c>
      <c r="S21" s="14" t="inlineStr"/>
      <c r="T21" s="14" t="inlineStr">
        <is>
          <t>Most Asymmetric, Re-Rate Catalysts, Without Valuation, Event Detail</t>
        </is>
      </c>
    </row>
    <row r="22">
      <c r="A22" s="8" t="inlineStr">
        <is>
          <t>BLND</t>
        </is>
      </c>
      <c r="B22" s="16" t="inlineStr">
        <is>
          <t>Blend Labs, Inc.</t>
        </is>
      </c>
      <c r="C22" s="16" t="inlineStr">
        <is>
          <t>Technology</t>
        </is>
      </c>
      <c r="D22" s="16" t="n">
        <v>271</v>
      </c>
      <c r="E22" s="16" t="n">
        <v>2.86</v>
      </c>
      <c r="F22" s="16" t="inlineStr">
        <is>
          <t>loss</t>
        </is>
      </c>
      <c r="G22" s="16" t="n">
        <v>41.4</v>
      </c>
      <c r="H22" s="16" t="inlineStr">
        <is>
          <t>5%</t>
        </is>
      </c>
      <c r="I22" s="16" t="inlineStr">
        <is>
          <t>16%</t>
        </is>
      </c>
      <c r="J22" s="16" t="n">
        <v>-3.6</v>
      </c>
      <c r="K22" s="16" t="inlineStr">
        <is>
          <t>-10%</t>
        </is>
      </c>
      <c r="L22" s="16" t="inlineStr">
        <is>
          <t>-12%</t>
        </is>
      </c>
      <c r="M22" s="16" t="inlineStr">
        <is>
          <t>-1%</t>
        </is>
      </c>
      <c r="N22" s="16" t="inlineStr">
        <is>
          <t>-7%</t>
        </is>
      </c>
      <c r="O22" s="16" t="n">
        <v>0</v>
      </c>
      <c r="P22" s="16" t="inlineStr">
        <is>
          <t>0%</t>
        </is>
      </c>
      <c r="Q22" s="16" t="n">
        <v>3269</v>
      </c>
      <c r="R22" s="16" t="inlineStr">
        <is>
          <t>P/B 2.86 · EV/EBITDA 41.4× · FCF yld 5% · net cash 16% of mcap · rev -10% · op margin -12% · buying back 7%/yr</t>
        </is>
      </c>
      <c r="S22" s="16" t="inlineStr"/>
      <c r="T22" s="16" t="inlineStr">
        <is>
          <t>Most Asymmetric, Without Valuation, Recent 30d, Event Detail</t>
        </is>
      </c>
    </row>
    <row r="23">
      <c r="A23" s="6" t="inlineStr">
        <is>
          <t>CERT</t>
        </is>
      </c>
      <c r="B23" s="14" t="inlineStr">
        <is>
          <t>Certara, Inc.</t>
        </is>
      </c>
      <c r="C23" s="14" t="inlineStr">
        <is>
          <t>Healthcare</t>
        </is>
      </c>
      <c r="D23" s="14" t="n">
        <v>1368</v>
      </c>
      <c r="E23" s="14" t="n">
        <v>1.42</v>
      </c>
      <c r="F23" s="14" t="inlineStr">
        <is>
          <t>loss</t>
        </is>
      </c>
      <c r="G23" s="14" t="n">
        <v>17.5</v>
      </c>
      <c r="H23" s="14" t="inlineStr">
        <is>
          <t>5%</t>
        </is>
      </c>
      <c r="I23" s="14" t="inlineStr">
        <is>
          <t>-8%</t>
        </is>
      </c>
      <c r="J23" s="14" t="n">
        <v>1.3</v>
      </c>
      <c r="K23" s="14" t="inlineStr">
        <is>
          <t>1%</t>
        </is>
      </c>
      <c r="L23" s="14" t="inlineStr">
        <is>
          <t>2%</t>
        </is>
      </c>
      <c r="M23" s="14" t="inlineStr">
        <is>
          <t>-7%</t>
        </is>
      </c>
      <c r="N23" s="14" t="inlineStr">
        <is>
          <t>-4%</t>
        </is>
      </c>
      <c r="O23" s="14" t="n">
        <v>0.2</v>
      </c>
      <c r="P23" s="14" t="inlineStr">
        <is>
          <t>46%</t>
        </is>
      </c>
      <c r="Q23" s="14" t="n">
        <v>32635</v>
      </c>
      <c r="R23" s="14" t="inlineStr">
        <is>
          <t>P/B 1.42 · EV/EBITDA 17.5× · FCF yld 5% · net debt 8% of mcap · rev +1% · op margin 2% · buying back 4%/yr</t>
        </is>
      </c>
      <c r="S23" s="14" t="inlineStr"/>
      <c r="T23" s="14" t="inlineStr">
        <is>
          <t>Most Asymmetric, Call Intent, Without Valuation, Event Detail</t>
        </is>
      </c>
    </row>
    <row r="24">
      <c r="A24" s="8" t="inlineStr">
        <is>
          <t>FISV</t>
        </is>
      </c>
      <c r="B24" s="16" t="inlineStr">
        <is>
          <t>Fiserv, Inc.</t>
        </is>
      </c>
      <c r="C24" s="16" t="inlineStr">
        <is>
          <t>Technology</t>
        </is>
      </c>
      <c r="D24" s="16" t="n">
        <v>24506</v>
      </c>
      <c r="E24" s="16" t="n">
        <v>0.91</v>
      </c>
      <c r="F24" s="16" t="n">
        <v>8.699999999999999</v>
      </c>
      <c r="G24" s="16" t="n">
        <v>7.5</v>
      </c>
      <c r="H24" s="16" t="inlineStr">
        <is>
          <t>16%</t>
        </is>
      </c>
      <c r="I24" s="16" t="inlineStr">
        <is>
          <t>-111%</t>
        </is>
      </c>
      <c r="J24" s="16" t="n">
        <v>4</v>
      </c>
      <c r="K24" s="16" t="inlineStr">
        <is>
          <t>-1%</t>
        </is>
      </c>
      <c r="L24" s="16" t="inlineStr">
        <is>
          <t>21%</t>
        </is>
      </c>
      <c r="M24" s="16" t="inlineStr">
        <is>
          <t>11%</t>
        </is>
      </c>
      <c r="N24" s="16" t="inlineStr">
        <is>
          <t>-3%</t>
        </is>
      </c>
      <c r="O24" s="16" t="n">
        <v>2.9</v>
      </c>
      <c r="P24" s="16" t="inlineStr">
        <is>
          <t>0%</t>
        </is>
      </c>
      <c r="Q24" s="16" t="n">
        <v>356371</v>
      </c>
      <c r="R24" s="16" t="inlineStr">
        <is>
          <t>P/B 0.91 · EV/EBITDA 7.5× · FCF yld 16% · net debt 111% of mcap · rev -1% · op margin 21% · buying back 3%/yr</t>
        </is>
      </c>
      <c r="S24" s="16" t="inlineStr"/>
      <c r="T24" s="16" t="inlineStr">
        <is>
          <t>Most Asymmetric, Caution List, Turnaround Signal, Event Detail</t>
        </is>
      </c>
    </row>
    <row r="25">
      <c r="A25" s="6" t="inlineStr">
        <is>
          <t>POOL</t>
        </is>
      </c>
      <c r="B25" s="14" t="inlineStr">
        <is>
          <t>Pool Corporation</t>
        </is>
      </c>
      <c r="C25" s="14" t="inlineStr">
        <is>
          <t>Industrials</t>
        </is>
      </c>
      <c r="D25" s="14" t="n">
        <v>6104</v>
      </c>
      <c r="E25" s="14" t="n">
        <v>4.84</v>
      </c>
      <c r="F25" s="14" t="n">
        <v>15</v>
      </c>
      <c r="G25" s="14" t="n">
        <v>12.6</v>
      </c>
      <c r="H25" s="14" t="inlineStr">
        <is>
          <t>10%</t>
        </is>
      </c>
      <c r="I25" s="14" t="inlineStr">
        <is>
          <t>-27%</t>
        </is>
      </c>
      <c r="J25" s="14" t="n">
        <v>2.8</v>
      </c>
      <c r="K25" s="14" t="inlineStr">
        <is>
          <t>2%</t>
        </is>
      </c>
      <c r="L25" s="14" t="inlineStr">
        <is>
          <t>11%</t>
        </is>
      </c>
      <c r="M25" s="14" t="inlineStr">
        <is>
          <t>32%</t>
        </is>
      </c>
      <c r="N25" s="14" t="inlineStr">
        <is>
          <t>-3%</t>
        </is>
      </c>
      <c r="O25" s="14" t="n">
        <v>11.6</v>
      </c>
      <c r="P25" s="14" t="inlineStr">
        <is>
          <t>2%</t>
        </is>
      </c>
      <c r="Q25" s="14" t="n">
        <v>149784</v>
      </c>
      <c r="R25" s="14" t="inlineStr">
        <is>
          <t>P/B 4.84 · EV/EBITDA 12.6× · FCF yld 10% · net debt 27% of mcap · rev +2% · op margin 11% · buying back 3%/yr</t>
        </is>
      </c>
      <c r="S25" s="14" t="inlineStr"/>
      <c r="T25" s="14" t="inlineStr">
        <is>
          <t>Caution List, Insider Conviction, Without Valuation, PSU Plans</t>
        </is>
      </c>
    </row>
    <row r="26">
      <c r="A26" s="8" t="inlineStr">
        <is>
          <t>THRY</t>
        </is>
      </c>
      <c r="B26" s="16" t="inlineStr">
        <is>
          <t>Thryv Holdings, Inc.</t>
        </is>
      </c>
      <c r="C26" s="16" t="inlineStr">
        <is>
          <t>Technology</t>
        </is>
      </c>
      <c r="D26" s="16" t="n">
        <v>84</v>
      </c>
      <c r="E26" s="16" t="n">
        <v>0.4</v>
      </c>
      <c r="F26" s="16" t="inlineStr">
        <is>
          <t>loss</t>
        </is>
      </c>
      <c r="G26" s="16" t="n">
        <v>5</v>
      </c>
      <c r="H26" s="16" t="inlineStr">
        <is>
          <t>66%</t>
        </is>
      </c>
      <c r="I26" s="16" t="inlineStr">
        <is>
          <t>-278%</t>
        </is>
      </c>
      <c r="J26" s="16" t="n">
        <v>3.8</v>
      </c>
      <c r="K26" s="16" t="inlineStr">
        <is>
          <t>-6%</t>
        </is>
      </c>
      <c r="L26" s="16" t="inlineStr">
        <is>
          <t>4%</t>
        </is>
      </c>
      <c r="M26" s="16" t="inlineStr">
        <is>
          <t>-7%</t>
        </is>
      </c>
      <c r="N26" s="16" t="inlineStr">
        <is>
          <t>0%</t>
        </is>
      </c>
      <c r="O26" s="16" t="n">
        <v>1</v>
      </c>
      <c r="P26" s="16" t="inlineStr">
        <is>
          <t>1%</t>
        </is>
      </c>
      <c r="Q26" s="16" t="n">
        <v>1466</v>
      </c>
      <c r="R26" s="16" t="inlineStr">
        <is>
          <t>P/B 0.40 · EV/EBITDA 5.0× · FCF yld 66% · net debt 278% of mcap · rev -6% · op margin 4% · interest cover 1.0× ⚠</t>
        </is>
      </c>
      <c r="S26" s="16" t="inlineStr"/>
      <c r="T26" s="16" t="inlineStr">
        <is>
          <t>Incentive Improvers, Mechanism Gates, Governance Discount, Event Detail</t>
        </is>
      </c>
    </row>
    <row r="27">
      <c r="A27" s="6" t="inlineStr">
        <is>
          <t>MRP</t>
        </is>
      </c>
      <c r="B27" s="14" t="inlineStr">
        <is>
          <t>Millrose Properties, I</t>
        </is>
      </c>
      <c r="C27" s="14" t="inlineStr">
        <is>
          <t>Real Estate</t>
        </is>
      </c>
      <c r="D27" s="14" t="n">
        <v>4272</v>
      </c>
      <c r="E27" s="14" t="n">
        <v>0.73</v>
      </c>
      <c r="F27" s="14" t="n">
        <v>9.6</v>
      </c>
      <c r="G27" s="14" t="n">
        <v>10.2</v>
      </c>
      <c r="H27" s="14" t="n"/>
      <c r="I27" s="14" t="inlineStr">
        <is>
          <t>-57%</t>
        </is>
      </c>
      <c r="J27" s="14" t="n">
        <v>3.7</v>
      </c>
      <c r="K27" s="14" t="n"/>
      <c r="L27" s="14" t="inlineStr">
        <is>
          <t>85%</t>
        </is>
      </c>
      <c r="M27" s="14" t="inlineStr">
        <is>
          <t>8%</t>
        </is>
      </c>
      <c r="N27" s="14" t="inlineStr">
        <is>
          <t>-0%</t>
        </is>
      </c>
      <c r="O27" s="14" t="n">
        <v>4.1</v>
      </c>
      <c r="P27" s="14" t="inlineStr">
        <is>
          <t>17%</t>
        </is>
      </c>
      <c r="Q27" s="14" t="n">
        <v>39789</v>
      </c>
      <c r="R27" s="14" t="inlineStr">
        <is>
          <t>P/B 0.73 · EV/EBITDA 10.2× · net debt 57% of mcap · op margin 85%</t>
        </is>
      </c>
      <c r="S27" s="14" t="inlineStr">
        <is>
          <t>FCF yield &gt;100% (check); revenue not comparable YoY (fair-value / one-off income?)</t>
        </is>
      </c>
      <c r="T27" s="14" t="inlineStr">
        <is>
          <t>Insider Conviction, Asymmetry Assembly, Distressed Stub Progress, Event Detail</t>
        </is>
      </c>
    </row>
    <row r="28">
      <c r="A28" s="8" t="inlineStr">
        <is>
          <t>ALKT</t>
        </is>
      </c>
      <c r="B28" s="16" t="inlineStr">
        <is>
          <t>Alkami Technology, Inc</t>
        </is>
      </c>
      <c r="C28" s="16" t="inlineStr">
        <is>
          <t>Technology</t>
        </is>
      </c>
      <c r="D28" s="16" t="n">
        <v>1569</v>
      </c>
      <c r="E28" s="16" t="n">
        <v>4.33</v>
      </c>
      <c r="F28" s="16" t="inlineStr">
        <is>
          <t>loss</t>
        </is>
      </c>
      <c r="G28" s="16" t="n">
        <v>-211.4</v>
      </c>
      <c r="H28" s="16" t="inlineStr">
        <is>
          <t>4%</t>
        </is>
      </c>
      <c r="I28" s="16" t="inlineStr">
        <is>
          <t>-18%</t>
        </is>
      </c>
      <c r="J28" s="16" t="n">
        <v>-36.4</v>
      </c>
      <c r="K28" s="16" t="inlineStr">
        <is>
          <t>27%</t>
        </is>
      </c>
      <c r="L28" s="16" t="inlineStr">
        <is>
          <t>-7%</t>
        </is>
      </c>
      <c r="M28" s="16" t="inlineStr">
        <is>
          <t>-12%</t>
        </is>
      </c>
      <c r="N28" s="16" t="inlineStr">
        <is>
          <t>3%</t>
        </is>
      </c>
      <c r="O28" s="16" t="n">
        <v>-3.6</v>
      </c>
      <c r="P28" s="16" t="inlineStr">
        <is>
          <t>6%</t>
        </is>
      </c>
      <c r="Q28" s="16" t="n">
        <v>23617</v>
      </c>
      <c r="R28" s="16" t="inlineStr">
        <is>
          <t>P/B 4.33 · P/S 3.1 · FCF yld 4% · net debt 18% of mcap · rev +27% · op margin -7% · diluting 3%/yr · interest cover -3.6× ⚠</t>
        </is>
      </c>
      <c r="S28" s="16" t="inlineStr"/>
      <c r="T28" s="16" t="inlineStr">
        <is>
          <t>Insider Conviction, Without Valuation, Single-Measure Best, Event Detail</t>
        </is>
      </c>
    </row>
    <row r="29">
      <c r="A29" s="6" t="inlineStr">
        <is>
          <t>SSP</t>
        </is>
      </c>
      <c r="B29" s="14" t="inlineStr">
        <is>
          <t>The E.W. Scripps Compa</t>
        </is>
      </c>
      <c r="C29" s="14" t="inlineStr">
        <is>
          <t xml:space="preserve">Communication </t>
        </is>
      </c>
      <c r="D29" s="14" t="n">
        <v>242</v>
      </c>
      <c r="E29" s="14" t="n">
        <v>2.4</v>
      </c>
      <c r="F29" s="14" t="inlineStr">
        <is>
          <t>loss</t>
        </is>
      </c>
      <c r="G29" s="14" t="n">
        <v>-3.9</v>
      </c>
      <c r="H29" s="14" t="inlineStr">
        <is>
          <t>15%</t>
        </is>
      </c>
      <c r="I29" s="14" t="inlineStr">
        <is>
          <t>-1067%</t>
        </is>
      </c>
      <c r="J29" s="14" t="n">
        <v>-3.6</v>
      </c>
      <c r="K29" s="14" t="inlineStr">
        <is>
          <t>-14%</t>
        </is>
      </c>
      <c r="L29" s="14" t="inlineStr">
        <is>
          <t>-51%</t>
        </is>
      </c>
      <c r="M29" s="14" t="inlineStr">
        <is>
          <t>-128%</t>
        </is>
      </c>
      <c r="N29" s="14" t="inlineStr">
        <is>
          <t>5%</t>
        </is>
      </c>
      <c r="O29" s="14" t="n">
        <v>-3.9</v>
      </c>
      <c r="P29" s="14" t="inlineStr">
        <is>
          <t>39%</t>
        </is>
      </c>
      <c r="Q29" s="14" t="n">
        <v>2128</v>
      </c>
      <c r="R29" s="14" t="inlineStr">
        <is>
          <t>P/B 2.40 · P/S 0.1 · FCF yld 15% · net debt 1067% of mcap · rev -14% · op margin -51% · diluting 5%/yr · interest cover -3.9× ⚠</t>
        </is>
      </c>
      <c r="S29" s="14" t="inlineStr"/>
      <c r="T29" s="14" t="inlineStr">
        <is>
          <t>Insider Filing-Time, Mechanism Gates, Hidden Asset Realisation, Event Detail</t>
        </is>
      </c>
    </row>
    <row r="30">
      <c r="A30" s="8" t="inlineStr">
        <is>
          <t>ETN</t>
        </is>
      </c>
      <c r="B30" s="16" t="inlineStr">
        <is>
          <t>Eaton Corporation plc</t>
        </is>
      </c>
      <c r="C30" s="16" t="inlineStr">
        <is>
          <t>Industrials</t>
        </is>
      </c>
      <c r="D30" s="16" t="n">
        <v>170941</v>
      </c>
      <c r="E30" s="16" t="n">
        <v>8.44</v>
      </c>
      <c r="F30" s="16" t="n">
        <v>44</v>
      </c>
      <c r="G30" s="16" t="n">
        <v>29.3</v>
      </c>
      <c r="H30" s="16" t="inlineStr">
        <is>
          <t>3%</t>
        </is>
      </c>
      <c r="I30" s="16" t="inlineStr">
        <is>
          <t>-12%</t>
        </is>
      </c>
      <c r="J30" s="16" t="n">
        <v>3.2</v>
      </c>
      <c r="K30" s="16" t="inlineStr">
        <is>
          <t>16%</t>
        </is>
      </c>
      <c r="L30" s="16" t="inlineStr">
        <is>
          <t>18%</t>
        </is>
      </c>
      <c r="M30" s="16" t="inlineStr">
        <is>
          <t>20%</t>
        </is>
      </c>
      <c r="N30" s="16" t="inlineStr">
        <is>
          <t>-1%</t>
        </is>
      </c>
      <c r="O30" s="16" t="n">
        <v>12</v>
      </c>
      <c r="P30" s="16" t="inlineStr">
        <is>
          <t>77%</t>
        </is>
      </c>
      <c r="Q30" s="16" t="n">
        <v>1014145</v>
      </c>
      <c r="R30" s="16" t="inlineStr">
        <is>
          <t>P/B 8.44 · EV/EBITDA 29.3× · FCF yld 3% · net debt 12% of mcap · rev +16% · op margin 18%</t>
        </is>
      </c>
      <c r="S30" s="16" t="inlineStr"/>
      <c r="T30" s="16" t="inlineStr">
        <is>
          <t>MD&amp;A Intent, Political Trades, Re-Rate Catalysts, Event Detail</t>
        </is>
      </c>
    </row>
    <row r="31">
      <c r="A31" s="6" t="inlineStr">
        <is>
          <t>USAR</t>
        </is>
      </c>
      <c r="B31" s="14" t="inlineStr">
        <is>
          <t>USA Rare Earth Inc</t>
        </is>
      </c>
      <c r="C31" s="14" t="inlineStr">
        <is>
          <t>Basic Material</t>
        </is>
      </c>
      <c r="D31" s="14" t="n">
        <v>2143</v>
      </c>
      <c r="E31" s="14" t="n">
        <v>0.84</v>
      </c>
      <c r="F31" s="14" t="inlineStr">
        <is>
          <t>loss</t>
        </is>
      </c>
      <c r="G31" s="14" t="n">
        <v>-3.8</v>
      </c>
      <c r="H31" s="14" t="inlineStr">
        <is>
          <t>-12%</t>
        </is>
      </c>
      <c r="I31" s="14" t="inlineStr">
        <is>
          <t>74%</t>
        </is>
      </c>
      <c r="J31" s="14" t="n">
        <v>13.3</v>
      </c>
      <c r="K31" s="14" t="n"/>
      <c r="L31" s="14" t="inlineStr">
        <is>
          <t>-949%</t>
        </is>
      </c>
      <c r="M31" s="14" t="inlineStr">
        <is>
          <t>-23%</t>
        </is>
      </c>
      <c r="N31" s="14" t="n"/>
      <c r="O31" s="14" t="n">
        <v>0</v>
      </c>
      <c r="P31" s="14" t="inlineStr">
        <is>
          <t>14%</t>
        </is>
      </c>
      <c r="Q31" s="14" t="n">
        <v>221800</v>
      </c>
      <c r="R31" s="14" t="inlineStr">
        <is>
          <t>P/B 0.84 · P/S 156.2 · FCF yld -12% · net cash 74% of mcap</t>
        </is>
      </c>
      <c r="S31" s="14" t="inlineStr">
        <is>
          <t>new entity / merger: history not comparable</t>
        </is>
      </c>
      <c r="T31" s="14" t="inlineStr">
        <is>
          <t>MD&amp;A Intent, Tail Odds, Turnaround Signal, Event Detail</t>
        </is>
      </c>
    </row>
    <row r="32">
      <c r="A32" s="8" t="inlineStr">
        <is>
          <t>VISN</t>
        </is>
      </c>
      <c r="B32" s="16" t="inlineStr">
        <is>
          <t>Vistance Networks, Inc</t>
        </is>
      </c>
      <c r="C32" s="16" t="inlineStr">
        <is>
          <t>Technology</t>
        </is>
      </c>
      <c r="D32" s="16" t="n">
        <v>1464</v>
      </c>
      <c r="E32" s="16" t="n">
        <v>0.58</v>
      </c>
      <c r="F32" s="16" t="n">
        <v>6.2</v>
      </c>
      <c r="G32" s="16" t="n">
        <v>2.6</v>
      </c>
      <c r="H32" s="16" t="inlineStr">
        <is>
          <t>6%</t>
        </is>
      </c>
      <c r="I32" s="16" t="inlineStr">
        <is>
          <t>5%</t>
        </is>
      </c>
      <c r="J32" s="16" t="n">
        <v>-0.1</v>
      </c>
      <c r="K32" s="16" t="inlineStr">
        <is>
          <t>-38%</t>
        </is>
      </c>
      <c r="L32" s="16" t="inlineStr">
        <is>
          <t>12%</t>
        </is>
      </c>
      <c r="M32" s="16" t="inlineStr">
        <is>
          <t>17%</t>
        </is>
      </c>
      <c r="N32" s="16" t="inlineStr">
        <is>
          <t>3%</t>
        </is>
      </c>
      <c r="O32" s="16" t="n">
        <v>2.4</v>
      </c>
      <c r="P32" s="16" t="inlineStr">
        <is>
          <t>3%</t>
        </is>
      </c>
      <c r="Q32" s="16" t="n">
        <v>48681</v>
      </c>
      <c r="R32" s="16" t="inlineStr">
        <is>
          <t>P/B 0.58 · EV/EBITDA 2.6× · FCF yld 6% · net cash 5% of mcap · rev -38% · op margin 12% · diluting 3%/yr</t>
        </is>
      </c>
      <c r="S32" s="16" t="inlineStr">
        <is>
          <t>dividend yield &gt;25% (special or bad data)</t>
        </is>
      </c>
      <c r="T32" s="16" t="inlineStr">
        <is>
          <t>Payoff Geometry, Mechanism Gates, Governance Discount, Event Detail</t>
        </is>
      </c>
    </row>
    <row r="33">
      <c r="A33" s="6" t="inlineStr">
        <is>
          <t>INVE</t>
        </is>
      </c>
      <c r="B33" s="14" t="inlineStr">
        <is>
          <t>Identiv, Inc.</t>
        </is>
      </c>
      <c r="C33" s="14" t="inlineStr">
        <is>
          <t>Technology</t>
        </is>
      </c>
      <c r="D33" s="14" t="n">
        <v>58</v>
      </c>
      <c r="E33" s="14" t="n">
        <v>0.44</v>
      </c>
      <c r="F33" s="14" t="inlineStr">
        <is>
          <t>loss</t>
        </is>
      </c>
      <c r="G33" s="14" t="n">
        <v>4.5</v>
      </c>
      <c r="H33" s="14" t="inlineStr">
        <is>
          <t>-16%</t>
        </is>
      </c>
      <c r="I33" s="14" t="inlineStr">
        <is>
          <t>202%</t>
        </is>
      </c>
      <c r="J33" s="14" t="n">
        <v>8.6</v>
      </c>
      <c r="K33" s="14" t="inlineStr">
        <is>
          <t>3%</t>
        </is>
      </c>
      <c r="L33" s="14" t="inlineStr">
        <is>
          <t>-81%</t>
        </is>
      </c>
      <c r="M33" s="14" t="inlineStr">
        <is>
          <t>-11%</t>
        </is>
      </c>
      <c r="N33" s="14" t="inlineStr">
        <is>
          <t>2%</t>
        </is>
      </c>
      <c r="O33" s="14" t="n">
        <v>0</v>
      </c>
      <c r="P33" s="14" t="inlineStr">
        <is>
          <t>1%</t>
        </is>
      </c>
      <c r="Q33" s="14" t="n">
        <v>508</v>
      </c>
      <c r="R33" s="14" t="inlineStr">
        <is>
          <t>P/B 0.44 · EV/EBITDA 4.5× · FCF yld -16% · net cash 202% of mcap · rev +3% · op margin -81%</t>
        </is>
      </c>
      <c r="S33" s="14" t="inlineStr"/>
      <c r="T33" s="14" t="inlineStr">
        <is>
          <t>Payoff Geometry, Mechanism Gates, Governance Discount, Event Detail</t>
        </is>
      </c>
    </row>
    <row r="34">
      <c r="A34" s="8" t="inlineStr">
        <is>
          <t>STRZ</t>
        </is>
      </c>
      <c r="B34" s="16" t="inlineStr">
        <is>
          <t>Starz Entertainment Co</t>
        </is>
      </c>
      <c r="C34" s="16" t="inlineStr">
        <is>
          <t xml:space="preserve">Communication </t>
        </is>
      </c>
      <c r="D34" s="16" t="n">
        <v>389</v>
      </c>
      <c r="E34" s="16" t="n">
        <v>0.6</v>
      </c>
      <c r="F34" s="16" t="inlineStr">
        <is>
          <t>loss</t>
        </is>
      </c>
      <c r="G34" s="16" t="n">
        <v>2.7</v>
      </c>
      <c r="H34" s="16" t="inlineStr">
        <is>
          <t>-6%</t>
        </is>
      </c>
      <c r="I34" s="16" t="inlineStr">
        <is>
          <t>-149%</t>
        </is>
      </c>
      <c r="J34" s="16" t="n">
        <v>1.7</v>
      </c>
      <c r="K34" s="16" t="inlineStr">
        <is>
          <t>-7%</t>
        </is>
      </c>
      <c r="L34" s="16" t="inlineStr">
        <is>
          <t>-17%</t>
        </is>
      </c>
      <c r="M34" s="16" t="inlineStr">
        <is>
          <t>-82%</t>
        </is>
      </c>
      <c r="N34" s="16" t="inlineStr">
        <is>
          <t>-0%</t>
        </is>
      </c>
      <c r="O34" s="16" t="n">
        <v>-3.7</v>
      </c>
      <c r="P34" s="16" t="inlineStr">
        <is>
          <t>61%</t>
        </is>
      </c>
      <c r="Q34" s="16" t="n">
        <v>4234</v>
      </c>
      <c r="R34" s="16" t="inlineStr">
        <is>
          <t>P/B 0.60 · EV/EBITDA 2.7× · FCF yld -6% · net debt 149% of mcap · rev -7% · op margin -17% · interest cover -3.7× ⚠</t>
        </is>
      </c>
      <c r="S34" s="16" t="inlineStr"/>
      <c r="T34" s="16" t="inlineStr">
        <is>
          <t>Mechanism Gates, Governance Discount, Asymmetry Assembly, Event Detail</t>
        </is>
      </c>
    </row>
    <row r="35">
      <c r="A35" s="6" t="inlineStr">
        <is>
          <t>CNDT</t>
        </is>
      </c>
      <c r="B35" s="14" t="inlineStr">
        <is>
          <t>Conduent Incorporated</t>
        </is>
      </c>
      <c r="C35" s="14" t="inlineStr">
        <is>
          <t>Technology</t>
        </is>
      </c>
      <c r="D35" s="14" t="n">
        <v>252</v>
      </c>
      <c r="E35" s="14" t="n">
        <v>0.38</v>
      </c>
      <c r="F35" s="14" t="inlineStr">
        <is>
          <t>loss</t>
        </is>
      </c>
      <c r="G35" s="14" t="n">
        <v>10.6</v>
      </c>
      <c r="H35" s="14" t="inlineStr">
        <is>
          <t>-24%</t>
        </is>
      </c>
      <c r="I35" s="14" t="inlineStr">
        <is>
          <t>-243%</t>
        </is>
      </c>
      <c r="J35" s="14" t="n">
        <v>7.6</v>
      </c>
      <c r="K35" s="14" t="inlineStr">
        <is>
          <t>-10%</t>
        </is>
      </c>
      <c r="L35" s="14" t="inlineStr">
        <is>
          <t>-0%</t>
        </is>
      </c>
      <c r="M35" s="14" t="inlineStr">
        <is>
          <t>-30%</t>
        </is>
      </c>
      <c r="N35" s="14" t="inlineStr">
        <is>
          <t>-4%</t>
        </is>
      </c>
      <c r="O35" s="14" t="n">
        <v>-0.1</v>
      </c>
      <c r="P35" s="14" t="inlineStr">
        <is>
          <t>28%</t>
        </is>
      </c>
      <c r="Q35" s="14" t="n">
        <v>1890</v>
      </c>
      <c r="R35" s="14" t="inlineStr">
        <is>
          <t>P/B 0.38 · EV/EBITDA 10.6× · FCF yld -24% · net debt 243% of mcap · rev -10% · op margin -0% · buying back 4%/yr · interest cover -0.1× ⚠</t>
        </is>
      </c>
      <c r="S35" s="14" t="inlineStr"/>
      <c r="T35" s="14" t="inlineStr">
        <is>
          <t>Mechanism Gates, Governance Discount, Re-Rate Catalysts, Event Detail</t>
        </is>
      </c>
    </row>
    <row r="36">
      <c r="A36" s="8" t="inlineStr">
        <is>
          <t>BGS</t>
        </is>
      </c>
      <c r="B36" s="16" t="inlineStr">
        <is>
          <t>B&amp;G Foods, Inc.</t>
        </is>
      </c>
      <c r="C36" s="16" t="inlineStr">
        <is>
          <t>Consumer Defen</t>
        </is>
      </c>
      <c r="D36" s="16" t="n">
        <v>245</v>
      </c>
      <c r="E36" s="16" t="n">
        <v>0.62</v>
      </c>
      <c r="F36" s="16" t="inlineStr">
        <is>
          <t>loss</t>
        </is>
      </c>
      <c r="G36" s="16" t="n">
        <v>16.3</v>
      </c>
      <c r="H36" s="16" t="inlineStr">
        <is>
          <t>27%</t>
        </is>
      </c>
      <c r="I36" s="16" t="inlineStr">
        <is>
          <t>-811%</t>
        </is>
      </c>
      <c r="J36" s="16" t="n">
        <v>14.6</v>
      </c>
      <c r="K36" s="16" t="inlineStr">
        <is>
          <t>-5%</t>
        </is>
      </c>
      <c r="L36" s="16" t="inlineStr">
        <is>
          <t>10%</t>
        </is>
      </c>
      <c r="M36" s="16" t="inlineStr">
        <is>
          <t>-16%</t>
        </is>
      </c>
      <c r="N36" s="16" t="inlineStr">
        <is>
          <t>2%</t>
        </is>
      </c>
      <c r="O36" s="16" t="n">
        <v>1.2</v>
      </c>
      <c r="P36" s="16" t="inlineStr">
        <is>
          <t>4%</t>
        </is>
      </c>
      <c r="Q36" s="16" t="n">
        <v>6614</v>
      </c>
      <c r="R36" s="16" t="inlineStr">
        <is>
          <t>P/B 0.62 · EV/EBITDA 16.3× · FCF yld 27% · net debt 811% of mcap · rev -5% · op margin 10% · interest cover 1.2× ⚠</t>
        </is>
      </c>
      <c r="S36" s="16" t="inlineStr"/>
      <c r="T36" s="16" t="inlineStr">
        <is>
          <t>Mechanism Gates, Governance Discount, Turnaround Signal, Event Detail</t>
        </is>
      </c>
    </row>
    <row r="37">
      <c r="A37" s="6" t="inlineStr">
        <is>
          <t>CYH</t>
        </is>
      </c>
      <c r="B37" s="14" t="inlineStr">
        <is>
          <t>Community Health Syste</t>
        </is>
      </c>
      <c r="C37" s="14" t="inlineStr">
        <is>
          <t>Healthcare</t>
        </is>
      </c>
      <c r="D37" s="14" t="n">
        <v>432</v>
      </c>
      <c r="E37" s="14" t="n"/>
      <c r="F37" s="14" t="inlineStr">
        <is>
          <t>loss</t>
        </is>
      </c>
      <c r="G37" s="14" t="n">
        <v>2.1</v>
      </c>
      <c r="H37" s="14" t="inlineStr">
        <is>
          <t>-44%</t>
        </is>
      </c>
      <c r="I37" s="14" t="n"/>
      <c r="J37" s="14" t="n">
        <v>2</v>
      </c>
      <c r="K37" s="14" t="inlineStr">
        <is>
          <t>77%</t>
        </is>
      </c>
      <c r="L37" s="14" t="inlineStr">
        <is>
          <t>-39%</t>
        </is>
      </c>
      <c r="M37" s="14" t="inlineStr">
        <is>
          <t>21%</t>
        </is>
      </c>
      <c r="N37" s="14" t="inlineStr">
        <is>
          <t>1%</t>
        </is>
      </c>
      <c r="O37" s="14" t="n">
        <v>-10.1</v>
      </c>
      <c r="P37" s="14" t="inlineStr">
        <is>
          <t>32%</t>
        </is>
      </c>
      <c r="Q37" s="14" t="n">
        <v>4753</v>
      </c>
      <c r="R37" s="14" t="inlineStr">
        <is>
          <t>EV/EBITDA 2.1× · FCF yld -44% · rev +77% · op margin -39%</t>
        </is>
      </c>
      <c r="S37" s="14" t="inlineStr">
        <is>
          <t>negative equity</t>
        </is>
      </c>
      <c r="T37" s="14" t="inlineStr">
        <is>
          <t>Mechanism Gates, Re-Rate Catalysts, Distressed Stub Progress, Event Detail</t>
        </is>
      </c>
    </row>
    <row r="38">
      <c r="A38" s="8" t="inlineStr">
        <is>
          <t>FNGR</t>
        </is>
      </c>
      <c r="B38" s="16" t="inlineStr">
        <is>
          <t>FingerMotion, Inc.</t>
        </is>
      </c>
      <c r="C38" s="16" t="inlineStr">
        <is>
          <t xml:space="preserve">Communication </t>
        </is>
      </c>
      <c r="D38" s="16" t="n">
        <v>8</v>
      </c>
      <c r="E38" s="16" t="n">
        <v>0.51</v>
      </c>
      <c r="F38" s="16" t="inlineStr">
        <is>
          <t>loss</t>
        </is>
      </c>
      <c r="G38" s="16" t="n">
        <v>-1.8</v>
      </c>
      <c r="H38" s="16" t="inlineStr">
        <is>
          <t>-62%</t>
        </is>
      </c>
      <c r="I38" s="16" t="inlineStr">
        <is>
          <t>-5%</t>
        </is>
      </c>
      <c r="J38" s="16" t="n">
        <v>-0.5</v>
      </c>
      <c r="K38" s="16" t="inlineStr">
        <is>
          <t>15%</t>
        </is>
      </c>
      <c r="L38" s="16" t="inlineStr">
        <is>
          <t>-41%</t>
        </is>
      </c>
      <c r="M38" s="16" t="inlineStr">
        <is>
          <t>-47%</t>
        </is>
      </c>
      <c r="N38" s="16" t="inlineStr">
        <is>
          <t>13%</t>
        </is>
      </c>
      <c r="O38" s="16" t="n">
        <v>-38.6</v>
      </c>
      <c r="P38" s="16" t="inlineStr">
        <is>
          <t>0%</t>
        </is>
      </c>
      <c r="Q38" s="16" t="n">
        <v>201</v>
      </c>
      <c r="R38" s="16" t="inlineStr">
        <is>
          <t>P/B 0.51 · P/S 0.5 · FCF yld -62% · net debt 5% of mcap · rev +15% · op margin -41% · diluting 13%/yr</t>
        </is>
      </c>
      <c r="S38" s="16" t="inlineStr"/>
      <c r="T38" s="16" t="inlineStr">
        <is>
          <t>Mechanism Gates, Structured Distressed, Turnaround Signal, Event Detail</t>
        </is>
      </c>
    </row>
    <row r="39">
      <c r="A39" s="6" t="inlineStr">
        <is>
          <t>ARI</t>
        </is>
      </c>
      <c r="B39" s="14" t="inlineStr">
        <is>
          <t>Apollo Commercial Real</t>
        </is>
      </c>
      <c r="C39" s="14" t="inlineStr">
        <is>
          <t>Real Estate</t>
        </is>
      </c>
      <c r="D39" s="14" t="n">
        <v>830</v>
      </c>
      <c r="E39" s="14" t="n">
        <v>0.66</v>
      </c>
      <c r="F39" s="14" t="n">
        <v>7.9</v>
      </c>
      <c r="G39" s="14" t="n">
        <v>-0.1</v>
      </c>
      <c r="H39" s="14" t="inlineStr">
        <is>
          <t>5%</t>
        </is>
      </c>
      <c r="I39" s="14" t="inlineStr">
        <is>
          <t>105%</t>
        </is>
      </c>
      <c r="J39" s="14" t="n">
        <v>-1.7</v>
      </c>
      <c r="K39" s="14" t="inlineStr">
        <is>
          <t>-59%</t>
        </is>
      </c>
      <c r="L39" s="14" t="inlineStr">
        <is>
          <t>149%</t>
        </is>
      </c>
      <c r="M39" s="14" t="inlineStr">
        <is>
          <t>8%</t>
        </is>
      </c>
      <c r="N39" s="14" t="inlineStr">
        <is>
          <t>-5%</t>
        </is>
      </c>
      <c r="O39" s="14" t="n">
        <v>1</v>
      </c>
      <c r="P39" s="14" t="inlineStr">
        <is>
          <t>1%</t>
        </is>
      </c>
      <c r="Q39" s="14" t="n">
        <v>22481</v>
      </c>
      <c r="R39" s="14" t="inlineStr">
        <is>
          <t>P/B 0.66 · P/S 3.1 · FCF yld 5% · net cash 105% of mcap · rev -59% · op margin 149% · buying back 5%/yr</t>
        </is>
      </c>
      <c r="S39" s="14" t="inlineStr">
        <is>
          <t>dividend yield &gt;25% (special or bad data)</t>
        </is>
      </c>
      <c r="T39" s="14" t="inlineStr">
        <is>
          <t>Governance Discount, Call Intent, Re-Rate Catalysts, Event Detail</t>
        </is>
      </c>
    </row>
    <row r="40">
      <c r="A40" s="8" t="inlineStr">
        <is>
          <t>AZTA</t>
        </is>
      </c>
      <c r="B40" s="16" t="inlineStr">
        <is>
          <t>Azenta, Inc.</t>
        </is>
      </c>
      <c r="C40" s="16" t="inlineStr">
        <is>
          <t>Healthcare</t>
        </is>
      </c>
      <c r="D40" s="16" t="n">
        <v>1594</v>
      </c>
      <c r="E40" s="16" t="n">
        <v>1.06</v>
      </c>
      <c r="F40" s="16" t="inlineStr">
        <is>
          <t>loss</t>
        </is>
      </c>
      <c r="G40" s="16" t="n">
        <v>-15</v>
      </c>
      <c r="H40" s="16" t="inlineStr">
        <is>
          <t>1%</t>
        </is>
      </c>
      <c r="I40" s="16" t="inlineStr">
        <is>
          <t>17%</t>
        </is>
      </c>
      <c r="J40" s="16" t="n">
        <v>1.4</v>
      </c>
      <c r="K40" s="16" t="inlineStr">
        <is>
          <t>2%</t>
        </is>
      </c>
      <c r="L40" s="16" t="inlineStr">
        <is>
          <t>-3%</t>
        </is>
      </c>
      <c r="M40" s="16" t="inlineStr">
        <is>
          <t>-8%</t>
        </is>
      </c>
      <c r="N40" s="16" t="inlineStr">
        <is>
          <t>1%</t>
        </is>
      </c>
      <c r="O40" s="16" t="n">
        <v>0</v>
      </c>
      <c r="P40" s="16" t="inlineStr">
        <is>
          <t>72%</t>
        </is>
      </c>
      <c r="Q40" s="16" t="n">
        <v>29546</v>
      </c>
      <c r="R40" s="16" t="inlineStr">
        <is>
          <t>P/B 1.06 · P/S 2.6 · FCF yld 1% · net cash 17% of mcap · rev +2% · op margin -3%</t>
        </is>
      </c>
      <c r="S40" s="16" t="inlineStr"/>
      <c r="T40" s="16" t="inlineStr">
        <is>
          <t>Call Intent, Distressed Stub Progress, Without Valuation, Event Detail</t>
        </is>
      </c>
    </row>
    <row r="41">
      <c r="A41" s="6" t="inlineStr">
        <is>
          <t>SPGI</t>
        </is>
      </c>
      <c r="B41" s="14" t="inlineStr">
        <is>
          <t>S&amp;P Global Inc.</t>
        </is>
      </c>
      <c r="C41" s="14" t="inlineStr">
        <is>
          <t>Financial Serv</t>
        </is>
      </c>
      <c r="D41" s="14" t="n">
        <v>120038</v>
      </c>
      <c r="E41" s="14" t="n">
        <v>3.8</v>
      </c>
      <c r="F41" s="14" t="n">
        <v>24.6</v>
      </c>
      <c r="G41" s="14" t="n">
        <v>15.8</v>
      </c>
      <c r="H41" s="14" t="inlineStr">
        <is>
          <t>5%</t>
        </is>
      </c>
      <c r="I41" s="14" t="inlineStr">
        <is>
          <t>-10%</t>
        </is>
      </c>
      <c r="J41" s="14" t="n">
        <v>1.4</v>
      </c>
      <c r="K41" s="14" t="inlineStr">
        <is>
          <t>10%</t>
        </is>
      </c>
      <c r="L41" s="14" t="inlineStr">
        <is>
          <t>46%</t>
        </is>
      </c>
      <c r="M41" s="14" t="inlineStr">
        <is>
          <t>15%</t>
        </is>
      </c>
      <c r="N41" s="14" t="inlineStr">
        <is>
          <t>-3%</t>
        </is>
      </c>
      <c r="O41" s="14" t="n">
        <v>23.6</v>
      </c>
      <c r="P41" s="14" t="inlineStr">
        <is>
          <t>29%</t>
        </is>
      </c>
      <c r="Q41" s="14" t="n">
        <v>878507</v>
      </c>
      <c r="R41" s="14" t="inlineStr">
        <is>
          <t>P/B 3.80 · P/E 24.6 · ROE 15% · div yld 1.0% · buying back 3%/yr (financial: book/earnings basis)</t>
        </is>
      </c>
      <c r="S41" s="14" t="inlineStr"/>
      <c r="T41" s="14" t="inlineStr">
        <is>
          <t>Call Intent, Political Trades, Re-Rate Catalysts, Event Detail</t>
        </is>
      </c>
    </row>
    <row r="42">
      <c r="A42" s="8" t="inlineStr">
        <is>
          <t>LSTA</t>
        </is>
      </c>
      <c r="B42" s="16" t="inlineStr">
        <is>
          <t>Lisata Therapeutics, I</t>
        </is>
      </c>
      <c r="C42" s="16" t="inlineStr">
        <is>
          <t>Healthcare</t>
        </is>
      </c>
      <c r="D42" s="16" t="n">
        <v>13</v>
      </c>
      <c r="E42" s="16" t="n">
        <v>1.6</v>
      </c>
      <c r="F42" s="16" t="inlineStr">
        <is>
          <t>loss</t>
        </is>
      </c>
      <c r="G42" s="16" t="n">
        <v>-0.2</v>
      </c>
      <c r="H42" s="16" t="inlineStr">
        <is>
          <t>-94%</t>
        </is>
      </c>
      <c r="I42" s="16" t="inlineStr">
        <is>
          <t>79%</t>
        </is>
      </c>
      <c r="J42" s="16" t="n">
        <v>0.7</v>
      </c>
      <c r="K42" s="16" t="inlineStr">
        <is>
          <t>-91%</t>
        </is>
      </c>
      <c r="L42" s="16" t="inlineStr">
        <is>
          <t>-16427%</t>
        </is>
      </c>
      <c r="M42" s="16" t="inlineStr">
        <is>
          <t>-114%</t>
        </is>
      </c>
      <c r="N42" s="16" t="inlineStr">
        <is>
          <t>6%</t>
        </is>
      </c>
      <c r="O42" s="16" t="n">
        <v>0</v>
      </c>
      <c r="P42" s="16" t="inlineStr">
        <is>
          <t>11%</t>
        </is>
      </c>
      <c r="Q42" s="16" t="n">
        <v>371</v>
      </c>
      <c r="R42" s="16" t="inlineStr">
        <is>
          <t>P/B 1.60 · P/S 131.1 · FCF yld -94% · net cash 79% of mcap · rev -91% · diluting 6%/yr</t>
        </is>
      </c>
      <c r="S42" s="16" t="inlineStr"/>
      <c r="T42" s="16" t="inlineStr">
        <is>
          <t>Re-Rate Catalysts, Tail Odds, Hidden Asset Realisation, Event Detail</t>
        </is>
      </c>
    </row>
    <row r="43">
      <c r="A43" s="6" t="inlineStr">
        <is>
          <t>SUNE</t>
        </is>
      </c>
      <c r="B43" s="14" t="inlineStr">
        <is>
          <t>SUNation Energy Inc.</t>
        </is>
      </c>
      <c r="C43" s="14" t="inlineStr">
        <is>
          <t>Industrials</t>
        </is>
      </c>
      <c r="D43" s="14" t="n">
        <v>8</v>
      </c>
      <c r="E43" s="14" t="n">
        <v>0.39</v>
      </c>
      <c r="F43" s="14" t="inlineStr">
        <is>
          <t>loss</t>
        </is>
      </c>
      <c r="G43" s="14" t="n">
        <v>-5.6</v>
      </c>
      <c r="H43" s="14" t="inlineStr">
        <is>
          <t>-21%</t>
        </is>
      </c>
      <c r="I43" s="14" t="inlineStr">
        <is>
          <t>-65%</t>
        </is>
      </c>
      <c r="J43" s="14" t="n">
        <v>-2.1</v>
      </c>
      <c r="K43" s="14" t="n"/>
      <c r="L43" s="14" t="inlineStr">
        <is>
          <t>-8%</t>
        </is>
      </c>
      <c r="M43" s="14" t="inlineStr">
        <is>
          <t>-24%</t>
        </is>
      </c>
      <c r="N43" s="14" t="n"/>
      <c r="O43" s="14" t="n">
        <v>-6.4</v>
      </c>
      <c r="P43" s="14" t="inlineStr">
        <is>
          <t>20%</t>
        </is>
      </c>
      <c r="Q43" s="14" t="n">
        <v>19176</v>
      </c>
      <c r="R43" s="14" t="inlineStr">
        <is>
          <t>P/B 0.39 · P/S 0.1 · FCF yld -21% · net debt 65% of mcap · op margin -8% · interest cover -6.4× ⚠</t>
        </is>
      </c>
      <c r="S43" s="14" t="inlineStr">
        <is>
          <t>new entity / merger: history not comparable</t>
        </is>
      </c>
      <c r="T43" s="14" t="inlineStr">
        <is>
          <t>Re-Rate Catalysts, Tail Odds, Distressed Stub Progress, Event Detail</t>
        </is>
      </c>
    </row>
    <row r="44">
      <c r="A44" s="8" t="inlineStr">
        <is>
          <t>GPK</t>
        </is>
      </c>
      <c r="B44" s="16" t="inlineStr">
        <is>
          <t>Graphic Packaging Hold</t>
        </is>
      </c>
      <c r="C44" s="16" t="inlineStr">
        <is>
          <t>Consumer Cycli</t>
        </is>
      </c>
      <c r="D44" s="16" t="n">
        <v>2913</v>
      </c>
      <c r="E44" s="16" t="n">
        <v>0.9</v>
      </c>
      <c r="F44" s="16" t="n">
        <v>14.2</v>
      </c>
      <c r="G44" s="16" t="n">
        <v>9.1</v>
      </c>
      <c r="H44" s="16" t="inlineStr">
        <is>
          <t>7%</t>
        </is>
      </c>
      <c r="I44" s="16" t="inlineStr">
        <is>
          <t>-192%</t>
        </is>
      </c>
      <c r="J44" s="16" t="n">
        <v>6.1</v>
      </c>
      <c r="K44" s="16" t="inlineStr">
        <is>
          <t>0%</t>
        </is>
      </c>
      <c r="L44" s="16" t="inlineStr">
        <is>
          <t>7%</t>
        </is>
      </c>
      <c r="M44" s="16" t="inlineStr">
        <is>
          <t>6%</t>
        </is>
      </c>
      <c r="N44" s="16" t="inlineStr">
        <is>
          <t>-2%</t>
        </is>
      </c>
      <c r="O44" s="16" t="n">
        <v>2.4</v>
      </c>
      <c r="P44" s="16" t="inlineStr">
        <is>
          <t>10%</t>
        </is>
      </c>
      <c r="Q44" s="16" t="n">
        <v>56961</v>
      </c>
      <c r="R44" s="16" t="inlineStr">
        <is>
          <t>P/B 0.90 · EV/EBITDA 9.1× · FCF yld 7% · net debt 192% of mcap · rev +0% · op margin 7%</t>
        </is>
      </c>
      <c r="S44" s="16" t="inlineStr"/>
      <c r="T44" s="16" t="inlineStr">
        <is>
          <t>Most Asymmetric, Asymmetry Assembly, Event Detail</t>
        </is>
      </c>
    </row>
    <row r="45">
      <c r="A45" s="6" t="inlineStr">
        <is>
          <t>LULU</t>
        </is>
      </c>
      <c r="B45" s="14" t="inlineStr">
        <is>
          <t>Lululemon Athletica In</t>
        </is>
      </c>
      <c r="C45" s="14" t="inlineStr">
        <is>
          <t>Consumer Cycli</t>
        </is>
      </c>
      <c r="D45" s="14" t="n">
        <v>11657</v>
      </c>
      <c r="E45" s="14" t="n">
        <v>2.43</v>
      </c>
      <c r="F45" s="14" t="n">
        <v>8.199999999999999</v>
      </c>
      <c r="G45" s="14" t="n">
        <v>4.7</v>
      </c>
      <c r="H45" s="14" t="inlineStr">
        <is>
          <t>12%</t>
        </is>
      </c>
      <c r="I45" s="14" t="inlineStr">
        <is>
          <t>-6%</t>
        </is>
      </c>
      <c r="J45" s="14" t="n">
        <v>0.3</v>
      </c>
      <c r="K45" s="14" t="inlineStr">
        <is>
          <t>2%</t>
        </is>
      </c>
      <c r="L45" s="14" t="inlineStr">
        <is>
          <t>18%</t>
        </is>
      </c>
      <c r="M45" s="14" t="inlineStr">
        <is>
          <t>30%</t>
        </is>
      </c>
      <c r="N45" s="14" t="inlineStr">
        <is>
          <t>-6%</t>
        </is>
      </c>
      <c r="O45" s="14" t="n">
        <v>0</v>
      </c>
      <c r="P45" s="14" t="inlineStr">
        <is>
          <t>6%</t>
        </is>
      </c>
      <c r="Q45" s="14" t="n">
        <v>451890</v>
      </c>
      <c r="R45" s="14" t="inlineStr">
        <is>
          <t>P/B 2.43 · EV/EBITDA 4.7× · FCF yld 12% · net debt 6% of mcap · rev +2% · op margin 18% · buying back 6%/yr</t>
        </is>
      </c>
      <c r="S45" s="14" t="inlineStr"/>
      <c r="T45" s="14" t="inlineStr">
        <is>
          <t>Most Asymmetric, Without Valuation, Event Detail</t>
        </is>
      </c>
    </row>
    <row r="46">
      <c r="A46" s="8" t="inlineStr">
        <is>
          <t>HUBS</t>
        </is>
      </c>
      <c r="B46" s="16" t="inlineStr">
        <is>
          <t>HubSpot, Inc.</t>
        </is>
      </c>
      <c r="C46" s="16" t="inlineStr">
        <is>
          <t>Technology</t>
        </is>
      </c>
      <c r="D46" s="16" t="n">
        <v>11602</v>
      </c>
      <c r="E46" s="16" t="n">
        <v>7</v>
      </c>
      <c r="F46" s="16" t="n">
        <v>79.40000000000001</v>
      </c>
      <c r="G46" s="16" t="n">
        <v>38.4</v>
      </c>
      <c r="H46" s="16" t="inlineStr">
        <is>
          <t>7%</t>
        </is>
      </c>
      <c r="I46" s="16" t="inlineStr">
        <is>
          <t>9%</t>
        </is>
      </c>
      <c r="J46" s="16" t="n">
        <v>-2.5</v>
      </c>
      <c r="K46" s="16" t="inlineStr">
        <is>
          <t>21%</t>
        </is>
      </c>
      <c r="L46" s="16" t="inlineStr">
        <is>
          <t>4%</t>
        </is>
      </c>
      <c r="M46" s="16" t="inlineStr">
        <is>
          <t>8%</t>
        </is>
      </c>
      <c r="N46" s="16" t="inlineStr">
        <is>
          <t>-4%</t>
        </is>
      </c>
      <c r="O46" s="16" t="n">
        <v>206.6</v>
      </c>
      <c r="P46" s="16" t="inlineStr">
        <is>
          <t>16%</t>
        </is>
      </c>
      <c r="Q46" s="16" t="n">
        <v>427097</v>
      </c>
      <c r="R46" s="16" t="inlineStr">
        <is>
          <t>P/B 7.00 · EV/EBITDA 38.4× · FCF yld 7% · net cash 9% of mcap · rev +21% · op margin 4% · buying back 4%/yr</t>
        </is>
      </c>
      <c r="S46" s="16" t="inlineStr"/>
      <c r="T46" s="16" t="inlineStr">
        <is>
          <t>Most Asymmetric, Insider Conviction, Without Valuation</t>
        </is>
      </c>
    </row>
    <row r="47">
      <c r="A47" s="6" t="inlineStr">
        <is>
          <t>VRSK</t>
        </is>
      </c>
      <c r="B47" s="14" t="inlineStr">
        <is>
          <t>Verisk Analytics, Inc.</t>
        </is>
      </c>
      <c r="C47" s="14" t="inlineStr">
        <is>
          <t>Technology</t>
        </is>
      </c>
      <c r="D47" s="14" t="n">
        <v>22408</v>
      </c>
      <c r="E47" s="14" t="n"/>
      <c r="F47" s="14" t="n">
        <v>26.4</v>
      </c>
      <c r="G47" s="14" t="n">
        <v>15.9</v>
      </c>
      <c r="H47" s="14" t="inlineStr">
        <is>
          <t>6%</t>
        </is>
      </c>
      <c r="I47" s="14" t="n"/>
      <c r="J47" s="14" t="n">
        <v>2.4</v>
      </c>
      <c r="K47" s="14" t="inlineStr">
        <is>
          <t>5%</t>
        </is>
      </c>
      <c r="L47" s="14" t="inlineStr">
        <is>
          <t>45%</t>
        </is>
      </c>
      <c r="M47" s="14" t="inlineStr">
        <is>
          <t>-212%</t>
        </is>
      </c>
      <c r="N47" s="14" t="inlineStr">
        <is>
          <t>-7%</t>
        </is>
      </c>
      <c r="O47" s="14" t="n">
        <v>7.2</v>
      </c>
      <c r="P47" s="14" t="inlineStr">
        <is>
          <t>17%</t>
        </is>
      </c>
      <c r="Q47" s="14" t="n">
        <v>339128</v>
      </c>
      <c r="R47" s="14" t="inlineStr">
        <is>
          <t>EV/EBITDA 15.9× · FCF yld 6% · rev +5% · op margin 45% · buying back 7%/yr</t>
        </is>
      </c>
      <c r="S47" s="14" t="inlineStr">
        <is>
          <t>negative equity</t>
        </is>
      </c>
      <c r="T47" s="14" t="inlineStr">
        <is>
          <t>Most Asymmetric, Political Trades, Without Valuation</t>
        </is>
      </c>
    </row>
    <row r="48">
      <c r="A48" s="8" t="inlineStr">
        <is>
          <t>GPGI</t>
        </is>
      </c>
      <c r="B48" s="16" t="inlineStr">
        <is>
          <t>GPGI, Inc.</t>
        </is>
      </c>
      <c r="C48" s="16" t="inlineStr">
        <is>
          <t>Industrials</t>
        </is>
      </c>
      <c r="D48" s="16" t="n">
        <v>3522</v>
      </c>
      <c r="E48" s="16" t="n">
        <v>1.11</v>
      </c>
      <c r="F48" s="16" t="inlineStr">
        <is>
          <t>loss</t>
        </is>
      </c>
      <c r="G48" s="16" t="n">
        <v>-8.5</v>
      </c>
      <c r="H48" s="16" t="inlineStr">
        <is>
          <t>1%</t>
        </is>
      </c>
      <c r="I48" s="16" t="inlineStr">
        <is>
          <t>0%</t>
        </is>
      </c>
      <c r="J48" s="16" t="n">
        <v>0</v>
      </c>
      <c r="K48" s="16" t="n"/>
      <c r="L48" s="16" t="inlineStr">
        <is>
          <t>0%</t>
        </is>
      </c>
      <c r="M48" s="16" t="inlineStr">
        <is>
          <t>-19%</t>
        </is>
      </c>
      <c r="N48" s="16" t="n"/>
      <c r="O48" s="16" t="n">
        <v>-48.6</v>
      </c>
      <c r="P48" s="16" t="inlineStr">
        <is>
          <t>6%</t>
        </is>
      </c>
      <c r="Q48" s="16" t="n">
        <v>20631</v>
      </c>
      <c r="R48" s="16" t="inlineStr">
        <is>
          <t>P/B 1.11 · P/S 0.0 · FCF yld 1% · net cash 0% of mcap · op margin 0%</t>
        </is>
      </c>
      <c r="S48" s="16" t="inlineStr">
        <is>
          <t>new entity / merger: history not comparable</t>
        </is>
      </c>
      <c r="T48" s="16" t="inlineStr">
        <is>
          <t>Most Asymmetric, Insider Filing-Time, Without Valuation</t>
        </is>
      </c>
    </row>
    <row r="49">
      <c r="A49" s="6" t="inlineStr">
        <is>
          <t>GIII</t>
        </is>
      </c>
      <c r="B49" s="14" t="inlineStr">
        <is>
          <t>G-III Apparel Group, L</t>
        </is>
      </c>
      <c r="C49" s="14" t="inlineStr">
        <is>
          <t>Consumer Cycli</t>
        </is>
      </c>
      <c r="D49" s="14" t="n">
        <v>1171</v>
      </c>
      <c r="E49" s="14" t="n">
        <v>0.65</v>
      </c>
      <c r="F49" s="14" t="n">
        <v>8.300000000000001</v>
      </c>
      <c r="G49" s="14" t="n">
        <v>4.4</v>
      </c>
      <c r="H49" s="14" t="inlineStr">
        <is>
          <t>24%</t>
        </is>
      </c>
      <c r="I49" s="14" t="inlineStr">
        <is>
          <t>-9%</t>
        </is>
      </c>
      <c r="J49" s="14" t="n">
        <v>-0.9</v>
      </c>
      <c r="K49" s="14" t="inlineStr">
        <is>
          <t>1%</t>
        </is>
      </c>
      <c r="L49" s="14" t="inlineStr">
        <is>
          <t>8%</t>
        </is>
      </c>
      <c r="M49" s="14" t="inlineStr">
        <is>
          <t>8%</t>
        </is>
      </c>
      <c r="N49" s="14" t="inlineStr">
        <is>
          <t>-3%</t>
        </is>
      </c>
      <c r="O49" s="14" t="n">
        <v>149.4</v>
      </c>
      <c r="P49" s="14" t="inlineStr">
        <is>
          <t>24%</t>
        </is>
      </c>
      <c r="Q49" s="14" t="n">
        <v>17591</v>
      </c>
      <c r="R49" s="14" t="inlineStr">
        <is>
          <t>P/B 0.65 · EV/EBITDA 4.4× · FCF yld 24% · net debt 9% of mcap · rev +1% · op margin 8% · buying back 3%/yr</t>
        </is>
      </c>
      <c r="S49" s="14" t="inlineStr"/>
      <c r="T49" s="14" t="inlineStr">
        <is>
          <t>Most Asymmetric, Governance Discount, Distressed Stub Progress</t>
        </is>
      </c>
    </row>
    <row r="50">
      <c r="A50" s="8" t="inlineStr">
        <is>
          <t>TROX</t>
        </is>
      </c>
      <c r="B50" s="16" t="inlineStr">
        <is>
          <t>Tronox Holdings plc</t>
        </is>
      </c>
      <c r="C50" s="16" t="inlineStr">
        <is>
          <t>Basic Material</t>
        </is>
      </c>
      <c r="D50" s="16" t="n">
        <v>695</v>
      </c>
      <c r="E50" s="16" t="n">
        <v>0.6</v>
      </c>
      <c r="F50" s="16" t="inlineStr">
        <is>
          <t>loss</t>
        </is>
      </c>
      <c r="G50" s="16" t="n">
        <v>43.7</v>
      </c>
      <c r="H50" s="16" t="inlineStr">
        <is>
          <t>-24%</t>
        </is>
      </c>
      <c r="I50" s="16" t="inlineStr">
        <is>
          <t>-457%</t>
        </is>
      </c>
      <c r="J50" s="16" t="n">
        <v>36.1</v>
      </c>
      <c r="K50" s="16" t="inlineStr">
        <is>
          <t>3%</t>
        </is>
      </c>
      <c r="L50" s="16" t="inlineStr">
        <is>
          <t>-4%</t>
        </is>
      </c>
      <c r="M50" s="16" t="inlineStr">
        <is>
          <t>-40%</t>
        </is>
      </c>
      <c r="N50" s="16" t="inlineStr">
        <is>
          <t>1%</t>
        </is>
      </c>
      <c r="O50" s="16" t="n">
        <v>-0.5</v>
      </c>
      <c r="P50" s="16" t="inlineStr">
        <is>
          <t>19%</t>
        </is>
      </c>
      <c r="Q50" s="16" t="n">
        <v>11748</v>
      </c>
      <c r="R50" s="16" t="inlineStr">
        <is>
          <t>P/B 0.60 · EV/EBITDA 43.7× · FCF yld -24% · net debt 457% of mcap · rev +3% · op margin -4% · interest cover -0.5× ⚠</t>
        </is>
      </c>
      <c r="S50" s="16" t="inlineStr"/>
      <c r="T50" s="16" t="inlineStr">
        <is>
          <t>Caution List, Single-Measure Best, PSU Plans</t>
        </is>
      </c>
    </row>
    <row r="51">
      <c r="A51" s="6" t="inlineStr">
        <is>
          <t>FIS</t>
        </is>
      </c>
      <c r="B51" s="14" t="inlineStr">
        <is>
          <t>Fidelity National Info</t>
        </is>
      </c>
      <c r="C51" s="14" t="inlineStr">
        <is>
          <t>Technology</t>
        </is>
      </c>
      <c r="D51" s="14" t="n">
        <v>18094</v>
      </c>
      <c r="E51" s="14" t="n">
        <v>1.13</v>
      </c>
      <c r="F51" s="14" t="n">
        <v>5.3</v>
      </c>
      <c r="G51" s="14" t="n">
        <v>6.2</v>
      </c>
      <c r="H51" s="14" t="inlineStr">
        <is>
          <t>15%</t>
        </is>
      </c>
      <c r="I51" s="14" t="inlineStr">
        <is>
          <t>-113%</t>
        </is>
      </c>
      <c r="J51" s="14" t="n">
        <v>3.3</v>
      </c>
      <c r="K51" s="14" t="inlineStr">
        <is>
          <t>20%</t>
        </is>
      </c>
      <c r="L51" s="14" t="inlineStr">
        <is>
          <t>16%</t>
        </is>
      </c>
      <c r="M51" s="14" t="inlineStr">
        <is>
          <t>23%</t>
        </is>
      </c>
      <c r="N51" s="14" t="inlineStr">
        <is>
          <t>-2%</t>
        </is>
      </c>
      <c r="O51" s="14" t="n">
        <v>11.2</v>
      </c>
      <c r="P51" s="14" t="inlineStr">
        <is>
          <t>2%</t>
        </is>
      </c>
      <c r="Q51" s="14" t="n">
        <v>221007</v>
      </c>
      <c r="R51" s="14" t="inlineStr">
        <is>
          <t>P/B 1.13 · EV/EBITDA 6.2× · FCF yld 15% · net debt 113% of mcap · rev +20% · op margin 16%</t>
        </is>
      </c>
      <c r="S51" s="14" t="inlineStr"/>
      <c r="T51" s="14" t="inlineStr">
        <is>
          <t>Caution List, Re-Rate Catalysts, Event Detail</t>
        </is>
      </c>
    </row>
    <row r="52">
      <c r="A52" s="8" t="inlineStr">
        <is>
          <t>CMCO</t>
        </is>
      </c>
      <c r="B52" s="16" t="inlineStr">
        <is>
          <t>Columbus McKinnon Corp</t>
        </is>
      </c>
      <c r="C52" s="16" t="inlineStr">
        <is>
          <t>Industrials</t>
        </is>
      </c>
      <c r="D52" s="16" t="n">
        <v>474</v>
      </c>
      <c r="E52" s="16" t="n">
        <v>0.51</v>
      </c>
      <c r="F52" s="16" t="inlineStr">
        <is>
          <t>loss</t>
        </is>
      </c>
      <c r="G52" s="16" t="n">
        <v>-56.7</v>
      </c>
      <c r="H52" s="16" t="inlineStr">
        <is>
          <t>-26%</t>
        </is>
      </c>
      <c r="I52" s="16" t="inlineStr">
        <is>
          <t>-88%</t>
        </is>
      </c>
      <c r="J52" s="16" t="n">
        <v>-47.1</v>
      </c>
      <c r="K52" s="16" t="inlineStr">
        <is>
          <t>-2%</t>
        </is>
      </c>
      <c r="L52" s="16" t="inlineStr">
        <is>
          <t>-3%</t>
        </is>
      </c>
      <c r="M52" s="16" t="inlineStr">
        <is>
          <t>-27%</t>
        </is>
      </c>
      <c r="N52" s="16" t="inlineStr">
        <is>
          <t>-0%</t>
        </is>
      </c>
      <c r="O52" s="16" t="n">
        <v>-0.5</v>
      </c>
      <c r="P52" s="16" t="inlineStr">
        <is>
          <t>36%</t>
        </is>
      </c>
      <c r="Q52" s="16" t="n">
        <v>9889</v>
      </c>
      <c r="R52" s="16" t="inlineStr">
        <is>
          <t>P/B 0.51 · P/S 0.3 · FCF yld -26% · net debt 88% of mcap · rev -2% · op margin -3% · interest cover -0.5× ⚠</t>
        </is>
      </c>
      <c r="S52" s="16" t="inlineStr"/>
      <c r="T52" s="16" t="inlineStr">
        <is>
          <t>Caution List, Re-Rate Catalysts, Event Detail</t>
        </is>
      </c>
    </row>
    <row r="53">
      <c r="A53" s="6" t="inlineStr">
        <is>
          <t>ACH</t>
        </is>
      </c>
      <c r="B53" s="14" t="inlineStr">
        <is>
          <t>Accendra Health, Inc.</t>
        </is>
      </c>
      <c r="C53" s="14" t="inlineStr">
        <is>
          <t>Healthcare</t>
        </is>
      </c>
      <c r="D53" s="14" t="n">
        <v>61</v>
      </c>
      <c r="E53" s="14" t="n"/>
      <c r="F53" s="14" t="inlineStr">
        <is>
          <t>loss</t>
        </is>
      </c>
      <c r="G53" s="14" t="n">
        <v>8</v>
      </c>
      <c r="H53" s="14" t="n"/>
      <c r="I53" s="14" t="n"/>
      <c r="J53" s="14" t="n">
        <v>7.7</v>
      </c>
      <c r="K53" s="14" t="inlineStr">
        <is>
          <t>-60%</t>
        </is>
      </c>
      <c r="L53" s="14" t="inlineStr">
        <is>
          <t>4%</t>
        </is>
      </c>
      <c r="M53" s="14" t="inlineStr">
        <is>
          <t>63%</t>
        </is>
      </c>
      <c r="N53" s="14" t="inlineStr">
        <is>
          <t>-0%</t>
        </is>
      </c>
      <c r="O53" s="14" t="n">
        <v>0.8</v>
      </c>
      <c r="P53" s="14" t="inlineStr">
        <is>
          <t>0%</t>
        </is>
      </c>
      <c r="Q53" s="14" t="n">
        <v>871</v>
      </c>
      <c r="R53" s="14" t="inlineStr">
        <is>
          <t>EV/EBITDA 8.0× · rev -60% · op margin 4%</t>
        </is>
      </c>
      <c r="S53" s="14" t="inlineStr">
        <is>
          <t>negative equity; FCF yield &gt;100% (check)</t>
        </is>
      </c>
      <c r="T53" s="14" t="inlineStr">
        <is>
          <t>Caution List, Turnaround Signal, Event Detail</t>
        </is>
      </c>
    </row>
    <row r="54">
      <c r="A54" s="8" t="inlineStr">
        <is>
          <t>WW</t>
        </is>
      </c>
      <c r="B54" s="16" t="inlineStr">
        <is>
          <t>WW International, Inc.</t>
        </is>
      </c>
      <c r="C54" s="16" t="inlineStr">
        <is>
          <t>Consumer Cycli</t>
        </is>
      </c>
      <c r="D54" s="16" t="n">
        <v>154</v>
      </c>
      <c r="E54" s="16" t="n">
        <v>0.55</v>
      </c>
      <c r="F54" s="16" t="inlineStr">
        <is>
          <t>loss</t>
        </is>
      </c>
      <c r="G54" s="16" t="n">
        <v>4.6</v>
      </c>
      <c r="H54" s="16" t="inlineStr">
        <is>
          <t>-18%</t>
        </is>
      </c>
      <c r="I54" s="16" t="inlineStr">
        <is>
          <t>-211%</t>
        </is>
      </c>
      <c r="J54" s="16" t="n">
        <v>3.2</v>
      </c>
      <c r="K54" s="16" t="inlineStr">
        <is>
          <t>-9%</t>
        </is>
      </c>
      <c r="L54" s="16" t="inlineStr">
        <is>
          <t>-3%</t>
        </is>
      </c>
      <c r="M54" s="16" t="inlineStr">
        <is>
          <t>-34%</t>
        </is>
      </c>
      <c r="N54" s="16" t="n"/>
      <c r="O54" s="16" t="n">
        <v>-0.5</v>
      </c>
      <c r="P54" s="16" t="inlineStr">
        <is>
          <t>23%</t>
        </is>
      </c>
      <c r="Q54" s="16" t="n">
        <v>3383</v>
      </c>
      <c r="R54" s="16" t="inlineStr">
        <is>
          <t>P/B 0.55 · EV/EBITDA 4.6× · FCF yld -18% · net debt 211% of mcap · rev -9% · op margin -3% · interest cover -0.5× ⚠</t>
        </is>
      </c>
      <c r="S54" s="16" t="inlineStr"/>
      <c r="T54" s="16" t="inlineStr">
        <is>
          <t>Caution List, Distressed Stub Progress, Event Detail</t>
        </is>
      </c>
    </row>
    <row r="55">
      <c r="A55" s="6" t="inlineStr">
        <is>
          <t>LGL</t>
        </is>
      </c>
      <c r="B55" s="14" t="inlineStr">
        <is>
          <t>The LGL Group, Inc.</t>
        </is>
      </c>
      <c r="C55" s="14" t="inlineStr">
        <is>
          <t>Technology</t>
        </is>
      </c>
      <c r="D55" s="14" t="n">
        <v>40</v>
      </c>
      <c r="E55" s="14" t="n">
        <v>0.91</v>
      </c>
      <c r="F55" s="14" t="inlineStr">
        <is>
          <t>loss</t>
        </is>
      </c>
      <c r="G55" s="14" t="n">
        <v>5.9</v>
      </c>
      <c r="H55" s="14" t="inlineStr">
        <is>
          <t>0%</t>
        </is>
      </c>
      <c r="I55" s="14" t="inlineStr">
        <is>
          <t>113%</t>
        </is>
      </c>
      <c r="J55" s="14" t="n">
        <v>46.7</v>
      </c>
      <c r="K55" s="14" t="inlineStr">
        <is>
          <t>-24%</t>
        </is>
      </c>
      <c r="L55" s="14" t="inlineStr">
        <is>
          <t>-106%</t>
        </is>
      </c>
      <c r="M55" s="14" t="inlineStr">
        <is>
          <t>-1%</t>
        </is>
      </c>
      <c r="N55" s="14" t="inlineStr">
        <is>
          <t>20%</t>
        </is>
      </c>
      <c r="O55" s="14" t="n">
        <v>0</v>
      </c>
      <c r="P55" s="14" t="inlineStr">
        <is>
          <t>69%</t>
        </is>
      </c>
      <c r="Q55" s="14" t="n">
        <v>131</v>
      </c>
      <c r="R55" s="14" t="inlineStr">
        <is>
          <t>P/B 0.91 · EV/EBITDA 5.9× · FCF yld 0% · net cash 113% of mcap · rev -24% · op margin -106% · diluting 20%/yr</t>
        </is>
      </c>
      <c r="S55" s="14" t="inlineStr"/>
      <c r="T55" s="14" t="inlineStr">
        <is>
          <t>Caution List, Payoff Geometry, Event Detail</t>
        </is>
      </c>
    </row>
    <row r="56">
      <c r="A56" s="8" t="inlineStr">
        <is>
          <t>MA</t>
        </is>
      </c>
      <c r="B56" s="16" t="inlineStr">
        <is>
          <t>Mastercard Incorporate</t>
        </is>
      </c>
      <c r="C56" s="16" t="inlineStr">
        <is>
          <t>Financial Serv</t>
        </is>
      </c>
      <c r="D56" s="16" t="n">
        <v>491004</v>
      </c>
      <c r="E56" s="16" t="n">
        <v>87.51000000000001</v>
      </c>
      <c r="F56" s="16" t="n">
        <v>31.1</v>
      </c>
      <c r="G56" s="16" t="n">
        <v>22.9</v>
      </c>
      <c r="H56" s="16" t="inlineStr">
        <is>
          <t>3%</t>
        </is>
      </c>
      <c r="I56" s="16" t="inlineStr">
        <is>
          <t>-3%</t>
        </is>
      </c>
      <c r="J56" s="16" t="n">
        <v>0.6</v>
      </c>
      <c r="K56" s="16" t="inlineStr">
        <is>
          <t>16%</t>
        </is>
      </c>
      <c r="L56" s="16" t="inlineStr">
        <is>
          <t>60%</t>
        </is>
      </c>
      <c r="M56" s="16" t="inlineStr">
        <is>
          <t>232%</t>
        </is>
      </c>
      <c r="N56" s="16" t="inlineStr">
        <is>
          <t>-3%</t>
        </is>
      </c>
      <c r="O56" s="16" t="n">
        <v>28.1</v>
      </c>
      <c r="P56" s="16" t="inlineStr">
        <is>
          <t>70%</t>
        </is>
      </c>
      <c r="Q56" s="16" t="n">
        <v>1846326</v>
      </c>
      <c r="R56" s="16" t="inlineStr">
        <is>
          <t>P/B 87.51 · P/E 31.1 · ROE 232% · div yld 0.6% · buying back 3%/yr (financial: book/earnings basis)</t>
        </is>
      </c>
      <c r="S56" s="16" t="inlineStr"/>
      <c r="T56" s="16" t="inlineStr">
        <is>
          <t>Caution List, Political Trades, Without Valuation</t>
        </is>
      </c>
    </row>
    <row r="57">
      <c r="A57" s="6" t="inlineStr">
        <is>
          <t>DT</t>
        </is>
      </c>
      <c r="B57" s="14" t="inlineStr">
        <is>
          <t>Dynatrace, Inc.</t>
        </is>
      </c>
      <c r="C57" s="14" t="inlineStr">
        <is>
          <t>Technology</t>
        </is>
      </c>
      <c r="D57" s="14" t="n">
        <v>17175</v>
      </c>
      <c r="E57" s="14" t="n">
        <v>6.25</v>
      </c>
      <c r="F57" s="14" t="n">
        <v>114.3</v>
      </c>
      <c r="G57" s="14" t="n">
        <v>52.9</v>
      </c>
      <c r="H57" s="14" t="inlineStr">
        <is>
          <t>3%</t>
        </is>
      </c>
      <c r="I57" s="14" t="inlineStr">
        <is>
          <t>6%</t>
        </is>
      </c>
      <c r="J57" s="14" t="n">
        <v>-2.9</v>
      </c>
      <c r="K57" s="14" t="inlineStr">
        <is>
          <t>19%</t>
        </is>
      </c>
      <c r="L57" s="14" t="inlineStr">
        <is>
          <t>13%</t>
        </is>
      </c>
      <c r="M57" s="14" t="inlineStr">
        <is>
          <t>6%</t>
        </is>
      </c>
      <c r="N57" s="14" t="inlineStr">
        <is>
          <t>1%</t>
        </is>
      </c>
      <c r="O57" s="14" t="n">
        <v>0</v>
      </c>
      <c r="P57" s="14" t="inlineStr">
        <is>
          <t>99%</t>
        </is>
      </c>
      <c r="Q57" s="14" t="n">
        <v>358765</v>
      </c>
      <c r="R57" s="14" t="inlineStr">
        <is>
          <t>P/B 6.25 · EV/EBITDA 52.9× · FCF yld 3% · net cash 6% of mcap · rev +19% · op margin 13%</t>
        </is>
      </c>
      <c r="S57" s="14" t="inlineStr"/>
      <c r="T57" s="14" t="inlineStr">
        <is>
          <t>Caution List, Incentive Improvers, Event Detail</t>
        </is>
      </c>
    </row>
    <row r="58">
      <c r="A58" s="8" t="inlineStr">
        <is>
          <t>PLAY</t>
        </is>
      </c>
      <c r="B58" s="16" t="inlineStr">
        <is>
          <t>Dave &amp; Buster's Entert</t>
        </is>
      </c>
      <c r="C58" s="16" t="inlineStr">
        <is>
          <t>Consumer Cycli</t>
        </is>
      </c>
      <c r="D58" s="16" t="n">
        <v>240</v>
      </c>
      <c r="E58" s="16" t="n">
        <v>2.72</v>
      </c>
      <c r="F58" s="16" t="inlineStr">
        <is>
          <t>loss</t>
        </is>
      </c>
      <c r="G58" s="16" t="n">
        <v>11.1</v>
      </c>
      <c r="H58" s="16" t="inlineStr">
        <is>
          <t>-7%</t>
        </is>
      </c>
      <c r="I58" s="16" t="inlineStr">
        <is>
          <t>-1490%</t>
        </is>
      </c>
      <c r="J58" s="16" t="n">
        <v>10.4</v>
      </c>
      <c r="K58" s="16" t="inlineStr">
        <is>
          <t>-1%</t>
        </is>
      </c>
      <c r="L58" s="16" t="inlineStr">
        <is>
          <t>3%</t>
        </is>
      </c>
      <c r="M58" s="16" t="inlineStr">
        <is>
          <t>-87%</t>
        </is>
      </c>
      <c r="N58" s="16" t="inlineStr">
        <is>
          <t>-1%</t>
        </is>
      </c>
      <c r="O58" s="16" t="n">
        <v>0.4</v>
      </c>
      <c r="P58" s="16" t="inlineStr">
        <is>
          <t>3%</t>
        </is>
      </c>
      <c r="Q58" s="16" t="n">
        <v>13895</v>
      </c>
      <c r="R58" s="16" t="inlineStr">
        <is>
          <t>P/B 2.72 · EV/EBITDA 11.1× · FCF yld -7% · net debt 1490% of mcap · rev -1% · op margin 3% · interest cover 0.4× ⚠</t>
        </is>
      </c>
      <c r="S58" s="16" t="inlineStr"/>
      <c r="T58" s="16" t="inlineStr">
        <is>
          <t>Caution List, Single-Measure Best, Event Detail</t>
        </is>
      </c>
    </row>
    <row r="59">
      <c r="A59" s="6" t="inlineStr">
        <is>
          <t>TBI</t>
        </is>
      </c>
      <c r="B59" s="14" t="inlineStr">
        <is>
          <t>TrueBlue, Inc.</t>
        </is>
      </c>
      <c r="C59" s="14" t="inlineStr">
        <is>
          <t>Industrials</t>
        </is>
      </c>
      <c r="D59" s="14" t="n">
        <v>298</v>
      </c>
      <c r="E59" s="14" t="n">
        <v>1.17</v>
      </c>
      <c r="F59" s="14" t="inlineStr">
        <is>
          <t>loss</t>
        </is>
      </c>
      <c r="G59" s="14" t="n">
        <v>-13.8</v>
      </c>
      <c r="H59" s="14" t="inlineStr">
        <is>
          <t>-23%</t>
        </is>
      </c>
      <c r="I59" s="14" t="inlineStr">
        <is>
          <t>-39%</t>
        </is>
      </c>
      <c r="J59" s="14" t="n">
        <v>-3.9</v>
      </c>
      <c r="K59" s="14" t="inlineStr">
        <is>
          <t>10%</t>
        </is>
      </c>
      <c r="L59" s="14" t="inlineStr">
        <is>
          <t>-1%</t>
        </is>
      </c>
      <c r="M59" s="14" t="inlineStr">
        <is>
          <t>-21%</t>
        </is>
      </c>
      <c r="N59" s="14" t="inlineStr">
        <is>
          <t>2%</t>
        </is>
      </c>
      <c r="O59" s="14" t="n">
        <v>-10.3</v>
      </c>
      <c r="P59" s="14" t="inlineStr">
        <is>
          <t>84%</t>
        </is>
      </c>
      <c r="Q59" s="14" t="n">
        <v>3138</v>
      </c>
      <c r="R59" s="14" t="inlineStr">
        <is>
          <t>P/B 1.17 · P/S 0.2 · FCF yld -23% · net debt 39% of mcap · rev +10% · op margin -1% · interest cover -10.3× ⚠</t>
        </is>
      </c>
      <c r="S59" s="14" t="inlineStr"/>
      <c r="T59" s="14" t="inlineStr">
        <is>
          <t>Caution List, MD&amp;A Intent, Event Detail</t>
        </is>
      </c>
    </row>
    <row r="60">
      <c r="A60" s="8" t="inlineStr">
        <is>
          <t>FTV</t>
        </is>
      </c>
      <c r="B60" s="16" t="inlineStr">
        <is>
          <t>Fortive Corporation</t>
        </is>
      </c>
      <c r="C60" s="16" t="inlineStr">
        <is>
          <t>Technology</t>
        </is>
      </c>
      <c r="D60" s="16" t="n">
        <v>16979</v>
      </c>
      <c r="E60" s="16" t="n">
        <v>2.8</v>
      </c>
      <c r="F60" s="16" t="n">
        <v>32.5</v>
      </c>
      <c r="G60" s="16" t="n">
        <v>18.7</v>
      </c>
      <c r="H60" s="16" t="inlineStr">
        <is>
          <t>6%</t>
        </is>
      </c>
      <c r="I60" s="16" t="inlineStr">
        <is>
          <t>-18%</t>
        </is>
      </c>
      <c r="J60" s="16" t="n">
        <v>2.9</v>
      </c>
      <c r="K60" s="16" t="inlineStr">
        <is>
          <t>-30%</t>
        </is>
      </c>
      <c r="L60" s="16" t="inlineStr">
        <is>
          <t>18%</t>
        </is>
      </c>
      <c r="M60" s="16" t="inlineStr">
        <is>
          <t>9%</t>
        </is>
      </c>
      <c r="N60" s="16" t="inlineStr">
        <is>
          <t>-10%</t>
        </is>
      </c>
      <c r="O60" s="16" t="n">
        <v>6.4</v>
      </c>
      <c r="P60" s="16" t="inlineStr">
        <is>
          <t>52%</t>
        </is>
      </c>
      <c r="Q60" s="16" t="n">
        <v>154982</v>
      </c>
      <c r="R60" s="16" t="inlineStr">
        <is>
          <t>P/B 2.80 · EV/EBITDA 18.7× · FCF yld 6% · net debt 18% of mcap · rev -30% · op margin 18% · buying back 10%/yr</t>
        </is>
      </c>
      <c r="S60" s="16" t="inlineStr"/>
      <c r="T60" s="16" t="inlineStr">
        <is>
          <t>Incentive Improvers, PSU Plans, Event Detail</t>
        </is>
      </c>
    </row>
    <row r="61">
      <c r="A61" s="6" t="inlineStr">
        <is>
          <t>GFF</t>
        </is>
      </c>
      <c r="B61" s="14" t="inlineStr">
        <is>
          <t>Griffon Corporation</t>
        </is>
      </c>
      <c r="C61" s="14" t="inlineStr">
        <is>
          <t>Basic Material</t>
        </is>
      </c>
      <c r="D61" s="14" t="n">
        <v>4434</v>
      </c>
      <c r="E61" s="14" t="n">
        <v>34.33</v>
      </c>
      <c r="F61" s="14" t="n">
        <v>21.1</v>
      </c>
      <c r="G61" s="14" t="n">
        <v>11.5</v>
      </c>
      <c r="H61" s="14" t="inlineStr">
        <is>
          <t>7%</t>
        </is>
      </c>
      <c r="I61" s="14" t="inlineStr">
        <is>
          <t>-28%</t>
        </is>
      </c>
      <c r="J61" s="14" t="n">
        <v>2.5</v>
      </c>
      <c r="K61" s="14" t="inlineStr">
        <is>
          <t>-8%</t>
        </is>
      </c>
      <c r="L61" s="14" t="inlineStr">
        <is>
          <t>20%</t>
        </is>
      </c>
      <c r="M61" s="14" t="inlineStr">
        <is>
          <t>198%</t>
        </is>
      </c>
      <c r="N61" s="14" t="inlineStr">
        <is>
          <t>-3%</t>
        </is>
      </c>
      <c r="O61" s="14" t="n">
        <v>4.9</v>
      </c>
      <c r="P61" s="14" t="inlineStr">
        <is>
          <t>73%</t>
        </is>
      </c>
      <c r="Q61" s="14" t="n">
        <v>33744</v>
      </c>
      <c r="R61" s="14" t="inlineStr">
        <is>
          <t>P/B 34.33 · EV/EBITDA 11.5× · FCF yld 7% · net debt 28% of mcap · rev -8% · op margin 20% · buying back 3%/yr</t>
        </is>
      </c>
      <c r="S61" s="14" t="inlineStr"/>
      <c r="T61" s="14" t="inlineStr">
        <is>
          <t>Incentive Improvers, Single-Measure Best, Event Detail</t>
        </is>
      </c>
    </row>
    <row r="62">
      <c r="A62" s="8" t="inlineStr">
        <is>
          <t>COUR</t>
        </is>
      </c>
      <c r="B62" s="16" t="inlineStr">
        <is>
          <t>Coursera, Inc.</t>
        </is>
      </c>
      <c r="C62" s="16" t="inlineStr">
        <is>
          <t>Consumer Defen</t>
        </is>
      </c>
      <c r="D62" s="16" t="n">
        <v>941</v>
      </c>
      <c r="E62" s="16" t="n">
        <v>0.8100000000000001</v>
      </c>
      <c r="F62" s="16" t="inlineStr">
        <is>
          <t>loss</t>
        </is>
      </c>
      <c r="G62" s="16" t="n">
        <v>-0.7</v>
      </c>
      <c r="H62" s="16" t="inlineStr">
        <is>
          <t>3%</t>
        </is>
      </c>
      <c r="I62" s="16" t="inlineStr">
        <is>
          <t>103%</t>
        </is>
      </c>
      <c r="J62" s="16" t="n">
        <v>6.7</v>
      </c>
      <c r="K62" s="16" t="inlineStr">
        <is>
          <t>23%</t>
        </is>
      </c>
      <c r="L62" s="16" t="inlineStr">
        <is>
          <t>-18%</t>
        </is>
      </c>
      <c r="M62" s="16" t="inlineStr">
        <is>
          <t>-18%</t>
        </is>
      </c>
      <c r="N62" s="16" t="inlineStr">
        <is>
          <t>24%</t>
        </is>
      </c>
      <c r="O62" s="16" t="n">
        <v>0</v>
      </c>
      <c r="P62" s="16" t="inlineStr">
        <is>
          <t>2%</t>
        </is>
      </c>
      <c r="Q62" s="16" t="n">
        <v>33116</v>
      </c>
      <c r="R62" s="16" t="inlineStr">
        <is>
          <t>P/B 0.81 · P/S 1.1 · FCF yld 3% · net cash 103% of mcap · rev +23% · op margin -18% · diluting 24%/yr</t>
        </is>
      </c>
      <c r="S62" s="16" t="inlineStr"/>
      <c r="T62" s="16" t="inlineStr">
        <is>
          <t>Incentive Improvers, MD&amp;A Intent, Event Detail</t>
        </is>
      </c>
    </row>
    <row r="63">
      <c r="A63" s="6" t="inlineStr">
        <is>
          <t>BILL</t>
        </is>
      </c>
      <c r="B63" s="14" t="inlineStr">
        <is>
          <t>Bill.com Holdings, Inc</t>
        </is>
      </c>
      <c r="C63" s="14" t="inlineStr">
        <is>
          <t>Technology</t>
        </is>
      </c>
      <c r="D63" s="14" t="n">
        <v>4621</v>
      </c>
      <c r="E63" s="14" t="n">
        <v>1.22</v>
      </c>
      <c r="F63" s="14" t="inlineStr">
        <is>
          <t>loss</t>
        </is>
      </c>
      <c r="G63" s="14" t="n">
        <v>43.2</v>
      </c>
      <c r="H63" s="14" t="inlineStr">
        <is>
          <t>10%</t>
        </is>
      </c>
      <c r="I63" s="14" t="inlineStr">
        <is>
          <t>6%</t>
        </is>
      </c>
      <c r="J63" s="14" t="n">
        <v>6.9</v>
      </c>
      <c r="K63" s="14" t="inlineStr">
        <is>
          <t>12%</t>
        </is>
      </c>
      <c r="L63" s="14" t="inlineStr">
        <is>
          <t>1%</t>
        </is>
      </c>
      <c r="M63" s="14" t="inlineStr">
        <is>
          <t>-0%</t>
        </is>
      </c>
      <c r="N63" s="14" t="inlineStr">
        <is>
          <t>-3%</t>
        </is>
      </c>
      <c r="O63" s="14" t="n">
        <v>0.7</v>
      </c>
      <c r="P63" s="14" t="inlineStr">
        <is>
          <t>58%</t>
        </is>
      </c>
      <c r="Q63" s="14" t="n">
        <v>115604</v>
      </c>
      <c r="R63" s="14" t="inlineStr">
        <is>
          <t>P/B 1.22 · EV/EBITDA 43.2× · FCF yld 10% · net cash 6% of mcap · rev +12% · op margin 1% · buying back 3%/yr</t>
        </is>
      </c>
      <c r="S63" s="14" t="inlineStr"/>
      <c r="T63" s="14" t="inlineStr">
        <is>
          <t>Incentive Improvers, Call Intent, Event Detail</t>
        </is>
      </c>
    </row>
    <row r="64">
      <c r="A64" s="8" t="inlineStr">
        <is>
          <t>ONIT</t>
        </is>
      </c>
      <c r="B64" s="16" t="inlineStr">
        <is>
          <t>Onity Group Inc.</t>
        </is>
      </c>
      <c r="C64" s="16" t="inlineStr">
        <is>
          <t>Financial Serv</t>
        </is>
      </c>
      <c r="D64" s="16" t="n">
        <v>266</v>
      </c>
      <c r="E64" s="16" t="n">
        <v>0.4</v>
      </c>
      <c r="F64" s="16" t="n">
        <v>1.9</v>
      </c>
      <c r="G64" s="16" t="n">
        <v>32</v>
      </c>
      <c r="H64" s="16" t="n"/>
      <c r="I64" s="16" t="inlineStr">
        <is>
          <t>-4005%</t>
        </is>
      </c>
      <c r="J64" s="16" t="n">
        <v>31.2</v>
      </c>
      <c r="K64" s="16" t="inlineStr">
        <is>
          <t>10%</t>
        </is>
      </c>
      <c r="L64" s="16" t="inlineStr">
        <is>
          <t>27%</t>
        </is>
      </c>
      <c r="M64" s="16" t="inlineStr">
        <is>
          <t>23%</t>
        </is>
      </c>
      <c r="N64" s="16" t="inlineStr">
        <is>
          <t>-1%</t>
        </is>
      </c>
      <c r="O64" s="16" t="n">
        <v>0.6</v>
      </c>
      <c r="P64" s="16" t="inlineStr">
        <is>
          <t>1%</t>
        </is>
      </c>
      <c r="Q64" s="16" t="n">
        <v>2158</v>
      </c>
      <c r="R64" s="16" t="inlineStr">
        <is>
          <t>P/B 0.40 · P/E 1.9 · ROE 23% (financial: book/earnings basis)</t>
        </is>
      </c>
      <c r="S64" s="16" t="inlineStr">
        <is>
          <t>FCF yield &gt;100% (check)</t>
        </is>
      </c>
      <c r="T64" s="16" t="inlineStr">
        <is>
          <t>Incentive Improvers, Governance Discount, Event Detail</t>
        </is>
      </c>
    </row>
    <row r="65">
      <c r="A65" s="6" t="inlineStr">
        <is>
          <t>A</t>
        </is>
      </c>
      <c r="B65" s="14" t="inlineStr">
        <is>
          <t xml:space="preserve">Agilent Technologies, </t>
        </is>
      </c>
      <c r="C65" s="14" t="inlineStr">
        <is>
          <t>Healthcare</t>
        </is>
      </c>
      <c r="D65" s="14" t="n">
        <v>46839</v>
      </c>
      <c r="E65" s="14" t="n">
        <v>6.36</v>
      </c>
      <c r="F65" s="14" t="n">
        <v>33.7</v>
      </c>
      <c r="G65" s="14" t="n">
        <v>25.7</v>
      </c>
      <c r="H65" s="14" t="inlineStr">
        <is>
          <t>3%</t>
        </is>
      </c>
      <c r="I65" s="14" t="inlineStr">
        <is>
          <t>-5%</t>
        </is>
      </c>
      <c r="J65" s="14" t="n">
        <v>1.1</v>
      </c>
      <c r="K65" s="14" t="inlineStr">
        <is>
          <t>9%</t>
        </is>
      </c>
      <c r="L65" s="14" t="inlineStr">
        <is>
          <t>22%</t>
        </is>
      </c>
      <c r="M65" s="14" t="inlineStr">
        <is>
          <t>20%</t>
        </is>
      </c>
      <c r="N65" s="14" t="inlineStr">
        <is>
          <t>-0%</t>
        </is>
      </c>
      <c r="O65" s="14" t="n">
        <v>15.5</v>
      </c>
      <c r="P65" s="14" t="inlineStr">
        <is>
          <t>95%</t>
        </is>
      </c>
      <c r="Q65" s="14" t="n">
        <v>387486</v>
      </c>
      <c r="R65" s="14" t="inlineStr">
        <is>
          <t>P/B 6.36 · EV/EBITDA 25.7× · FCF yld 3% · net debt 5% of mcap · rev +9% · op margin 22%</t>
        </is>
      </c>
      <c r="S65" s="14" t="inlineStr"/>
      <c r="T65" s="14" t="inlineStr">
        <is>
          <t>Incentive Improvers, Single-Measure Best, Event Detail</t>
        </is>
      </c>
    </row>
    <row r="66">
      <c r="A66" s="8" t="inlineStr">
        <is>
          <t>CNC</t>
        </is>
      </c>
      <c r="B66" s="16" t="inlineStr">
        <is>
          <t>Centene Corp.</t>
        </is>
      </c>
      <c r="C66" s="16" t="inlineStr">
        <is>
          <t>Healthcare</t>
        </is>
      </c>
      <c r="D66" s="16" t="n">
        <v>30964</v>
      </c>
      <c r="E66" s="16" t="n">
        <v>1.37</v>
      </c>
      <c r="F66" s="16" t="inlineStr">
        <is>
          <t>loss</t>
        </is>
      </c>
      <c r="G66" s="16" t="n">
        <v>-7.9</v>
      </c>
      <c r="H66" s="16" t="inlineStr">
        <is>
          <t>29%</t>
        </is>
      </c>
      <c r="I66" s="16" t="inlineStr">
        <is>
          <t>35%</t>
        </is>
      </c>
      <c r="J66" s="16" t="n">
        <v>2.8</v>
      </c>
      <c r="K66" s="16" t="inlineStr">
        <is>
          <t>9%</t>
        </is>
      </c>
      <c r="L66" s="16" t="inlineStr">
        <is>
          <t>-3%</t>
        </is>
      </c>
      <c r="M66" s="16" t="inlineStr">
        <is>
          <t>-24%</t>
        </is>
      </c>
      <c r="N66" s="16" t="inlineStr">
        <is>
          <t>1%</t>
        </is>
      </c>
      <c r="O66" s="16" t="n">
        <v>-8.300000000000001</v>
      </c>
      <c r="P66" s="16" t="inlineStr">
        <is>
          <t>82%</t>
        </is>
      </c>
      <c r="Q66" s="16" t="n">
        <v>303567</v>
      </c>
      <c r="R66" s="16" t="inlineStr">
        <is>
          <t>P/B 1.37 · P/S 0.2 · FCF yld 29% · net cash 35% of mcap · rev +9% · op margin -3%</t>
        </is>
      </c>
      <c r="S66" s="16" t="inlineStr"/>
      <c r="T66" s="16" t="inlineStr">
        <is>
          <t>Incentive Improvers, Single-Measure Best, Event Detail</t>
        </is>
      </c>
    </row>
    <row r="67">
      <c r="A67" s="6" t="inlineStr">
        <is>
          <t>TKO</t>
        </is>
      </c>
      <c r="B67" s="14" t="inlineStr">
        <is>
          <t>TKO Group Holdings, In</t>
        </is>
      </c>
      <c r="C67" s="14" t="inlineStr">
        <is>
          <t xml:space="preserve">Communication </t>
        </is>
      </c>
      <c r="D67" s="14" t="n">
        <v>14216</v>
      </c>
      <c r="E67" s="14" t="n"/>
      <c r="F67" s="14" t="n">
        <v>59.9</v>
      </c>
      <c r="G67" s="14" t="n">
        <v>11.1</v>
      </c>
      <c r="H67" s="14" t="inlineStr">
        <is>
          <t>12%</t>
        </is>
      </c>
      <c r="I67" s="14" t="n"/>
      <c r="J67" s="14" t="n">
        <v>2.2</v>
      </c>
      <c r="K67" s="14" t="inlineStr">
        <is>
          <t>11%</t>
        </is>
      </c>
      <c r="L67" s="14" t="inlineStr">
        <is>
          <t>20%</t>
        </is>
      </c>
      <c r="M67" s="14" t="inlineStr">
        <is>
          <t>6%</t>
        </is>
      </c>
      <c r="N67" s="14" t="inlineStr">
        <is>
          <t>-2%</t>
        </is>
      </c>
      <c r="O67" s="14" t="n">
        <v>8.800000000000001</v>
      </c>
      <c r="P67" s="14" t="inlineStr">
        <is>
          <t>27%</t>
        </is>
      </c>
      <c r="Q67" s="14" t="n">
        <v>245349</v>
      </c>
      <c r="R67" s="14" t="inlineStr">
        <is>
          <t>EV/EBITDA 11.1× · FCF yld 12% · rev +11% · op margin 20% · buying back 2%/yr</t>
        </is>
      </c>
      <c r="S67" s="14" t="inlineStr">
        <is>
          <t>market-cap/share data inconsistent</t>
        </is>
      </c>
      <c r="T67" s="14" t="inlineStr">
        <is>
          <t>Insider Conviction, Insider Filing-Time, Event Detail</t>
        </is>
      </c>
    </row>
    <row r="68">
      <c r="A68" s="8" t="inlineStr">
        <is>
          <t>GSHD</t>
        </is>
      </c>
      <c r="B68" s="16" t="inlineStr">
        <is>
          <t>Goosehead Insurance, I</t>
        </is>
      </c>
      <c r="C68" s="16" t="inlineStr">
        <is>
          <t>Financial Serv</t>
        </is>
      </c>
      <c r="D68" s="16" t="n">
        <v>1648</v>
      </c>
      <c r="E68" s="16" t="n"/>
      <c r="F68" s="16" t="n">
        <v>31.2</v>
      </c>
      <c r="G68" s="16" t="n">
        <v>17.4</v>
      </c>
      <c r="H68" s="16" t="inlineStr">
        <is>
          <t>5%</t>
        </is>
      </c>
      <c r="I68" s="16" t="n"/>
      <c r="J68" s="16" t="n">
        <v>3</v>
      </c>
      <c r="K68" s="16" t="inlineStr">
        <is>
          <t>18%</t>
        </is>
      </c>
      <c r="L68" s="16" t="inlineStr">
        <is>
          <t>26%</t>
        </is>
      </c>
      <c r="M68" s="16" t="inlineStr">
        <is>
          <t>-33%</t>
        </is>
      </c>
      <c r="N68" s="16" t="inlineStr">
        <is>
          <t>-6%</t>
        </is>
      </c>
      <c r="O68" s="16" t="n">
        <v>215.9</v>
      </c>
      <c r="P68" s="16" t="inlineStr">
        <is>
          <t>23%</t>
        </is>
      </c>
      <c r="Q68" s="16" t="n">
        <v>22844</v>
      </c>
      <c r="R68" s="16" t="inlineStr">
        <is>
          <t>P/E 31.2 · ROE -33% · buying back 6%/yr (financial: book/earnings basis)</t>
        </is>
      </c>
      <c r="S68" s="16" t="inlineStr">
        <is>
          <t>negative equity</t>
        </is>
      </c>
      <c r="T68" s="16" t="inlineStr">
        <is>
          <t>Insider Conviction, Insider Filing-Time, Recent 30d</t>
        </is>
      </c>
    </row>
    <row r="69">
      <c r="A69" s="6" t="inlineStr">
        <is>
          <t>AAT</t>
        </is>
      </c>
      <c r="B69" s="14" t="inlineStr">
        <is>
          <t>American Assets Trust,</t>
        </is>
      </c>
      <c r="C69" s="14" t="inlineStr">
        <is>
          <t>Real Estate</t>
        </is>
      </c>
      <c r="D69" s="14" t="n">
        <v>1332</v>
      </c>
      <c r="E69" s="14" t="n">
        <v>1.19</v>
      </c>
      <c r="F69" s="14" t="n">
        <v>73.3</v>
      </c>
      <c r="G69" s="14" t="n">
        <v>12.6</v>
      </c>
      <c r="H69" s="14" t="inlineStr">
        <is>
          <t>7%</t>
        </is>
      </c>
      <c r="I69" s="14" t="inlineStr">
        <is>
          <t>-121%</t>
        </is>
      </c>
      <c r="J69" s="14" t="n">
        <v>6.9</v>
      </c>
      <c r="K69" s="14" t="inlineStr">
        <is>
          <t>-3%</t>
        </is>
      </c>
      <c r="L69" s="14" t="inlineStr">
        <is>
          <t>23%</t>
        </is>
      </c>
      <c r="M69" s="14" t="inlineStr">
        <is>
          <t>2%</t>
        </is>
      </c>
      <c r="N69" s="14" t="inlineStr">
        <is>
          <t>0%</t>
        </is>
      </c>
      <c r="O69" s="14" t="n">
        <v>1.3</v>
      </c>
      <c r="P69" s="14" t="inlineStr">
        <is>
          <t>48%</t>
        </is>
      </c>
      <c r="Q69" s="14" t="n">
        <v>9595</v>
      </c>
      <c r="R69" s="14" t="inlineStr">
        <is>
          <t>P/B 1.19 · EV/EBITDA 12.6× · FCF yld 7% · net debt 121% of mcap · rev -3% · op margin 23% · interest cover 1.3× ⚠</t>
        </is>
      </c>
      <c r="S69" s="14" t="inlineStr"/>
      <c r="T69" s="14" t="inlineStr">
        <is>
          <t>Insider Conviction, Without Valuation, Single-Measure Best</t>
        </is>
      </c>
    </row>
    <row r="70">
      <c r="A70" s="8" t="inlineStr">
        <is>
          <t>NSPR</t>
        </is>
      </c>
      <c r="B70" s="16" t="inlineStr">
        <is>
          <t>InspireMD, Inc.</t>
        </is>
      </c>
      <c r="C70" s="16" t="inlineStr">
        <is>
          <t>Healthcare</t>
        </is>
      </c>
      <c r="D70" s="16" t="n">
        <v>35</v>
      </c>
      <c r="E70" s="16" t="n">
        <v>1.11</v>
      </c>
      <c r="F70" s="16" t="inlineStr">
        <is>
          <t>loss</t>
        </is>
      </c>
      <c r="G70" s="16" t="n">
        <v>-0.6</v>
      </c>
      <c r="H70" s="16" t="n"/>
      <c r="I70" s="16" t="inlineStr">
        <is>
          <t>81%</t>
        </is>
      </c>
      <c r="J70" s="16" t="n">
        <v>0.3</v>
      </c>
      <c r="K70" s="16" t="inlineStr">
        <is>
          <t>53%</t>
        </is>
      </c>
      <c r="L70" s="16" t="inlineStr">
        <is>
          <t>-494%</t>
        </is>
      </c>
      <c r="M70" s="16" t="inlineStr">
        <is>
          <t>-79%</t>
        </is>
      </c>
      <c r="N70" s="16" t="inlineStr">
        <is>
          <t>44%</t>
        </is>
      </c>
      <c r="O70" s="16" t="n">
        <v>0</v>
      </c>
      <c r="P70" s="16" t="inlineStr">
        <is>
          <t>6%</t>
        </is>
      </c>
      <c r="Q70" s="16" t="n">
        <v>127</v>
      </c>
      <c r="R70" s="16" t="inlineStr">
        <is>
          <t>P/B 1.11 · P/S 3.1 · net cash 81% of mcap · rev +53% · op margin -494% · diluting 44%/yr</t>
        </is>
      </c>
      <c r="S70" s="16" t="inlineStr">
        <is>
          <t>FCF yield &gt;100% (check)</t>
        </is>
      </c>
      <c r="T70" s="16" t="inlineStr">
        <is>
          <t>Insider Conviction, Insider Filing-Time, Recent 30d</t>
        </is>
      </c>
    </row>
    <row r="71">
      <c r="A71" s="6" t="inlineStr">
        <is>
          <t>PASG</t>
        </is>
      </c>
      <c r="B71" s="14" t="inlineStr">
        <is>
          <t>Passage Bio, Inc.</t>
        </is>
      </c>
      <c r="C71" s="14" t="inlineStr">
        <is>
          <t>Healthcare</t>
        </is>
      </c>
      <c r="D71" s="14" t="n">
        <v>16</v>
      </c>
      <c r="E71" s="14" t="n">
        <v>3.6</v>
      </c>
      <c r="F71" s="14" t="inlineStr">
        <is>
          <t>loss</t>
        </is>
      </c>
      <c r="G71" s="14" t="n">
        <v>0.3</v>
      </c>
      <c r="H71" s="14" t="n"/>
      <c r="I71" s="14" t="inlineStr">
        <is>
          <t>150%</t>
        </is>
      </c>
      <c r="J71" s="14" t="n">
        <v>0.7</v>
      </c>
      <c r="K71" s="14" t="n"/>
      <c r="L71" s="14" t="inlineStr">
        <is>
          <t>0%</t>
        </is>
      </c>
      <c r="M71" s="14" t="inlineStr">
        <is>
          <t>-219%</t>
        </is>
      </c>
      <c r="N71" s="14" t="inlineStr">
        <is>
          <t>1%</t>
        </is>
      </c>
      <c r="O71" s="14" t="n">
        <v>0</v>
      </c>
      <c r="P71" s="14" t="inlineStr">
        <is>
          <t>10%</t>
        </is>
      </c>
      <c r="Q71" s="14" t="n">
        <v>285</v>
      </c>
      <c r="R71" s="14" t="inlineStr">
        <is>
          <t>P/B 3.60 · EV/EBITDA 0.3× · net cash 150% of mcap · op margin 0%</t>
        </is>
      </c>
      <c r="S71" s="14" t="inlineStr">
        <is>
          <t>FCF yield &gt;100% (check)</t>
        </is>
      </c>
      <c r="T71" s="14" t="inlineStr">
        <is>
          <t>MD&amp;A Intent, Tail Odds, Event Detail</t>
        </is>
      </c>
    </row>
    <row r="72">
      <c r="A72" s="8" t="inlineStr">
        <is>
          <t>OPTU</t>
        </is>
      </c>
      <c r="B72" s="16" t="inlineStr">
        <is>
          <t>Optimum Communications</t>
        </is>
      </c>
      <c r="C72" s="16" t="inlineStr">
        <is>
          <t xml:space="preserve">Communication </t>
        </is>
      </c>
      <c r="D72" s="16" t="n">
        <v>514</v>
      </c>
      <c r="E72" s="16" t="n"/>
      <c r="F72" s="16" t="inlineStr">
        <is>
          <t>loss</t>
        </is>
      </c>
      <c r="G72" s="16" t="n">
        <v>87.3</v>
      </c>
      <c r="H72" s="16" t="inlineStr">
        <is>
          <t>-42%</t>
        </is>
      </c>
      <c r="I72" s="16" t="n"/>
      <c r="J72" s="16" t="n">
        <v>85.59999999999999</v>
      </c>
      <c r="K72" s="16" t="inlineStr">
        <is>
          <t>-4%</t>
        </is>
      </c>
      <c r="L72" s="16" t="inlineStr">
        <is>
          <t>-0%</t>
        </is>
      </c>
      <c r="M72" s="16" t="inlineStr">
        <is>
          <t>127%</t>
        </is>
      </c>
      <c r="N72" s="16" t="inlineStr">
        <is>
          <t>-5%</t>
        </is>
      </c>
      <c r="O72" s="16" t="n">
        <v>-0</v>
      </c>
      <c r="P72" s="16" t="inlineStr">
        <is>
          <t>24%</t>
        </is>
      </c>
      <c r="Q72" s="16" t="n">
        <v>9284</v>
      </c>
      <c r="R72" s="16" t="inlineStr">
        <is>
          <t>EV/EBITDA 87.3× · FCF yld -42% · rev -4% · op margin -0% · buying back 5%/yr</t>
        </is>
      </c>
      <c r="S72" s="16" t="inlineStr">
        <is>
          <t>negative equity</t>
        </is>
      </c>
      <c r="T72" s="16" t="inlineStr">
        <is>
          <t>MD&amp;A Intent, Re-Rate Catalysts, Event Detail</t>
        </is>
      </c>
    </row>
    <row r="73">
      <c r="A73" s="6" t="inlineStr">
        <is>
          <t>PKOH</t>
        </is>
      </c>
      <c r="B73" s="14" t="inlineStr">
        <is>
          <t>Park-Ohio Holdings Cor</t>
        </is>
      </c>
      <c r="C73" s="14" t="inlineStr">
        <is>
          <t>Industrials</t>
        </is>
      </c>
      <c r="D73" s="14" t="n">
        <v>671</v>
      </c>
      <c r="E73" s="14" t="n">
        <v>1.71</v>
      </c>
      <c r="F73" s="14" t="n">
        <v>23.6</v>
      </c>
      <c r="G73" s="14" t="n">
        <v>12</v>
      </c>
      <c r="H73" s="14" t="inlineStr">
        <is>
          <t>3%</t>
        </is>
      </c>
      <c r="I73" s="14" t="inlineStr">
        <is>
          <t>-98%</t>
        </is>
      </c>
      <c r="J73" s="14" t="n">
        <v>5.9</v>
      </c>
      <c r="K73" s="14" t="inlineStr">
        <is>
          <t>3%</t>
        </is>
      </c>
      <c r="L73" s="14" t="inlineStr">
        <is>
          <t>5%</t>
        </is>
      </c>
      <c r="M73" s="14" t="inlineStr">
        <is>
          <t>7%</t>
        </is>
      </c>
      <c r="N73" s="14" t="inlineStr">
        <is>
          <t>2%</t>
        </is>
      </c>
      <c r="O73" s="14" t="n">
        <v>1.7</v>
      </c>
      <c r="P73" s="14" t="inlineStr">
        <is>
          <t>81%</t>
        </is>
      </c>
      <c r="Q73" s="14" t="n">
        <v>3955</v>
      </c>
      <c r="R73" s="14" t="inlineStr">
        <is>
          <t>P/B 1.71 · EV/EBITDA 12.0× · FCF yld 3% · net debt 98% of mcap · rev +3% · op margin 5% · diluting 2%/yr</t>
        </is>
      </c>
      <c r="S73" s="14" t="inlineStr"/>
      <c r="T73" s="14" t="inlineStr">
        <is>
          <t>MD&amp;A Intent, Re-Rate Catalysts, Event Detail</t>
        </is>
      </c>
    </row>
    <row r="74">
      <c r="A74" s="8" t="inlineStr">
        <is>
          <t>TBPH</t>
        </is>
      </c>
      <c r="B74" s="16" t="inlineStr">
        <is>
          <t>Theravance Biopharma I</t>
        </is>
      </c>
      <c r="C74" s="16" t="inlineStr">
        <is>
          <t>Healthcare</t>
        </is>
      </c>
      <c r="D74" s="16" t="n">
        <v>883</v>
      </c>
      <c r="E74" s="16" t="n">
        <v>3.05</v>
      </c>
      <c r="F74" s="16" t="n">
        <v>16</v>
      </c>
      <c r="G74" s="16" t="n">
        <v>10.2</v>
      </c>
      <c r="H74" s="16" t="inlineStr">
        <is>
          <t>6%</t>
        </is>
      </c>
      <c r="I74" s="16" t="inlineStr">
        <is>
          <t>40%</t>
        </is>
      </c>
      <c r="J74" s="16" t="n">
        <v>-2.6</v>
      </c>
      <c r="K74" s="16" t="inlineStr">
        <is>
          <t>35%</t>
        </is>
      </c>
      <c r="L74" s="16" t="inlineStr">
        <is>
          <t>4%</t>
        </is>
      </c>
      <c r="M74" s="16" t="inlineStr">
        <is>
          <t>19%</t>
        </is>
      </c>
      <c r="N74" s="16" t="inlineStr">
        <is>
          <t>2%</t>
        </is>
      </c>
      <c r="O74" s="16" t="n">
        <v>4</v>
      </c>
      <c r="P74" s="16" t="inlineStr">
        <is>
          <t>50%</t>
        </is>
      </c>
      <c r="Q74" s="16" t="n">
        <v>9740</v>
      </c>
      <c r="R74" s="16" t="inlineStr">
        <is>
          <t>P/B 3.05 · EV/EBITDA 10.2× · FCF yld 6% · net cash 40% of mcap · rev +35% · op margin 4%</t>
        </is>
      </c>
      <c r="S74" s="16" t="inlineStr"/>
      <c r="T74" s="16" t="inlineStr">
        <is>
          <t>MD&amp;A Intent, Hidden Asset Realisation, Event Detail</t>
        </is>
      </c>
    </row>
    <row r="75">
      <c r="A75" s="6" t="inlineStr">
        <is>
          <t>ONL</t>
        </is>
      </c>
      <c r="B75" s="14" t="inlineStr">
        <is>
          <t>Orion Properties Inc.</t>
        </is>
      </c>
      <c r="C75" s="14" t="inlineStr">
        <is>
          <t>Real Estate</t>
        </is>
      </c>
      <c r="D75" s="14" t="n">
        <v>144</v>
      </c>
      <c r="E75" s="14" t="n">
        <v>0.23</v>
      </c>
      <c r="F75" s="14" t="inlineStr">
        <is>
          <t>loss</t>
        </is>
      </c>
      <c r="G75" s="14" t="n">
        <v>-90.8</v>
      </c>
      <c r="H75" s="14" t="inlineStr">
        <is>
          <t>-33%</t>
        </is>
      </c>
      <c r="I75" s="14" t="inlineStr">
        <is>
          <t>-301%</t>
        </is>
      </c>
      <c r="J75" s="14" t="n">
        <v>-68.2</v>
      </c>
      <c r="K75" s="14" t="inlineStr">
        <is>
          <t>-6%</t>
        </is>
      </c>
      <c r="L75" s="14" t="inlineStr">
        <is>
          <t>-48%</t>
        </is>
      </c>
      <c r="M75" s="14" t="inlineStr">
        <is>
          <t>-15%</t>
        </is>
      </c>
      <c r="N75" s="14" t="inlineStr">
        <is>
          <t>3%</t>
        </is>
      </c>
      <c r="O75" s="14" t="n">
        <v>-2.1</v>
      </c>
      <c r="P75" s="14" t="inlineStr">
        <is>
          <t>56%</t>
        </is>
      </c>
      <c r="Q75" s="14" t="n">
        <v>932</v>
      </c>
      <c r="R75" s="14" t="inlineStr">
        <is>
          <t>P/B 0.23 · P/S 1.0 · FCF yld -33% · net debt 301% of mcap · rev -6% · op margin -48% · diluting 3%/yr · interest cover -2.1× ⚠</t>
        </is>
      </c>
      <c r="S75" s="14" t="inlineStr"/>
      <c r="T75" s="14" t="inlineStr">
        <is>
          <t>MD&amp;A Intent, Governance Discount, Event Detail</t>
        </is>
      </c>
    </row>
    <row r="76">
      <c r="A76" s="8" t="inlineStr">
        <is>
          <t>USNA</t>
        </is>
      </c>
      <c r="B76" s="16" t="inlineStr">
        <is>
          <t>USANA Health Sciences,</t>
        </is>
      </c>
      <c r="C76" s="16" t="inlineStr">
        <is>
          <t>Consumer Defen</t>
        </is>
      </c>
      <c r="D76" s="16" t="n">
        <v>261</v>
      </c>
      <c r="E76" s="16" t="n">
        <v>0.5</v>
      </c>
      <c r="F76" s="16" t="inlineStr">
        <is>
          <t>loss</t>
        </is>
      </c>
      <c r="G76" s="16" t="n">
        <v>2.8</v>
      </c>
      <c r="H76" s="16" t="inlineStr">
        <is>
          <t>6%</t>
        </is>
      </c>
      <c r="I76" s="16" t="inlineStr">
        <is>
          <t>64%</t>
        </is>
      </c>
      <c r="J76" s="16" t="n">
        <v>-5.2</v>
      </c>
      <c r="K76" s="16" t="inlineStr">
        <is>
          <t>2%</t>
        </is>
      </c>
      <c r="L76" s="16" t="inlineStr">
        <is>
          <t>1%</t>
        </is>
      </c>
      <c r="M76" s="16" t="inlineStr">
        <is>
          <t>-4%</t>
        </is>
      </c>
      <c r="N76" s="16" t="inlineStr">
        <is>
          <t>-0%</t>
        </is>
      </c>
      <c r="O76" s="16" t="n">
        <v>30</v>
      </c>
      <c r="P76" s="16" t="inlineStr">
        <is>
          <t>10%</t>
        </is>
      </c>
      <c r="Q76" s="16" t="n">
        <v>2310</v>
      </c>
      <c r="R76" s="16" t="inlineStr">
        <is>
          <t>P/B 0.50 · EV/EBITDA 2.8× · FCF yld 6% · net cash 64% of mcap · rev +2% · op margin 1%</t>
        </is>
      </c>
      <c r="S76" s="16" t="inlineStr"/>
      <c r="T76" s="16" t="inlineStr">
        <is>
          <t>Mechanism Gates, Governance Discount, Event Detail</t>
        </is>
      </c>
    </row>
    <row r="77">
      <c r="A77" s="6" t="inlineStr">
        <is>
          <t>UEIC</t>
        </is>
      </c>
      <c r="B77" s="14" t="inlineStr">
        <is>
          <t xml:space="preserve">Universal Electronics </t>
        </is>
      </c>
      <c r="C77" s="14" t="inlineStr">
        <is>
          <t>Technology</t>
        </is>
      </c>
      <c r="D77" s="14" t="n">
        <v>66</v>
      </c>
      <c r="E77" s="14" t="n">
        <v>0.47</v>
      </c>
      <c r="F77" s="14" t="inlineStr">
        <is>
          <t>loss</t>
        </is>
      </c>
      <c r="G77" s="14" t="n">
        <v>7.5</v>
      </c>
      <c r="H77" s="14" t="inlineStr">
        <is>
          <t>10%</t>
        </is>
      </c>
      <c r="I77" s="14" t="inlineStr">
        <is>
          <t>3%</t>
        </is>
      </c>
      <c r="J77" s="14" t="n">
        <v>-0.3</v>
      </c>
      <c r="K77" s="14" t="inlineStr">
        <is>
          <t>-18%</t>
        </is>
      </c>
      <c r="L77" s="14" t="inlineStr">
        <is>
          <t>-0%</t>
        </is>
      </c>
      <c r="M77" s="14" t="inlineStr">
        <is>
          <t>-11%</t>
        </is>
      </c>
      <c r="N77" s="14" t="inlineStr">
        <is>
          <t>-4%</t>
        </is>
      </c>
      <c r="O77" s="14" t="n">
        <v>-3.7</v>
      </c>
      <c r="P77" s="14" t="inlineStr">
        <is>
          <t>78%</t>
        </is>
      </c>
      <c r="Q77" s="14" t="n">
        <v>319</v>
      </c>
      <c r="R77" s="14" t="inlineStr">
        <is>
          <t>P/B 0.47 · EV/EBITDA 7.5× · FCF yld 10% · net cash 3% of mcap · rev -18% · op margin -0% · buying back 4%/yr</t>
        </is>
      </c>
      <c r="S77" s="14" t="inlineStr"/>
      <c r="T77" s="14" t="inlineStr">
        <is>
          <t>Mechanism Gates, Governance Discount, Event Detail</t>
        </is>
      </c>
    </row>
    <row r="78">
      <c r="A78" s="8" t="inlineStr">
        <is>
          <t>AHCO</t>
        </is>
      </c>
      <c r="B78" s="16" t="inlineStr">
        <is>
          <t>AdaptHealth Corp.</t>
        </is>
      </c>
      <c r="C78" s="16" t="inlineStr">
        <is>
          <t>Healthcare</t>
        </is>
      </c>
      <c r="D78" s="16" t="n">
        <v>784</v>
      </c>
      <c r="E78" s="16" t="n">
        <v>0.57</v>
      </c>
      <c r="F78" s="16" t="inlineStr">
        <is>
          <t>loss</t>
        </is>
      </c>
      <c r="G78" s="16" t="n">
        <v>9.6</v>
      </c>
      <c r="H78" s="16" t="inlineStr">
        <is>
          <t>13%</t>
        </is>
      </c>
      <c r="I78" s="16" t="inlineStr">
        <is>
          <t>-258%</t>
        </is>
      </c>
      <c r="J78" s="16" t="n">
        <v>7</v>
      </c>
      <c r="K78" s="16" t="inlineStr">
        <is>
          <t>15%</t>
        </is>
      </c>
      <c r="L78" s="16" t="inlineStr">
        <is>
          <t>-0%</t>
        </is>
      </c>
      <c r="M78" s="16" t="inlineStr">
        <is>
          <t>-15%</t>
        </is>
      </c>
      <c r="N78" s="16" t="inlineStr">
        <is>
          <t>-1%</t>
        </is>
      </c>
      <c r="O78" s="16" t="n">
        <v>-0.1</v>
      </c>
      <c r="P78" s="16" t="inlineStr">
        <is>
          <t>7%</t>
        </is>
      </c>
      <c r="Q78" s="16" t="n">
        <v>13658</v>
      </c>
      <c r="R78" s="16" t="inlineStr">
        <is>
          <t>P/B 0.57 · EV/EBITDA 9.6× · FCF yld 13% · net debt 258% of mcap · rev +15% · op margin -0% · interest cover -0.1× ⚠</t>
        </is>
      </c>
      <c r="S78" s="16" t="inlineStr"/>
      <c r="T78" s="16" t="inlineStr">
        <is>
          <t>Mechanism Gates, Governance Discount, Event Detail</t>
        </is>
      </c>
    </row>
    <row r="79">
      <c r="A79" s="6" t="inlineStr">
        <is>
          <t>GETY</t>
        </is>
      </c>
      <c r="B79" s="14" t="inlineStr">
        <is>
          <t>Getty Images Holdings,</t>
        </is>
      </c>
      <c r="C79" s="14" t="inlineStr">
        <is>
          <t xml:space="preserve">Communication </t>
        </is>
      </c>
      <c r="D79" s="14" t="n">
        <v>93</v>
      </c>
      <c r="E79" s="14" t="n">
        <v>0.21</v>
      </c>
      <c r="F79" s="14" t="inlineStr">
        <is>
          <t>loss</t>
        </is>
      </c>
      <c r="G79" s="14" t="n">
        <v>11.4</v>
      </c>
      <c r="H79" s="14" t="n"/>
      <c r="I79" s="14" t="inlineStr">
        <is>
          <t>-2162%</t>
        </is>
      </c>
      <c r="J79" s="14" t="n">
        <v>11</v>
      </c>
      <c r="K79" s="14" t="inlineStr">
        <is>
          <t>3%</t>
        </is>
      </c>
      <c r="L79" s="14" t="inlineStr">
        <is>
          <t>21%</t>
        </is>
      </c>
      <c r="M79" s="14" t="inlineStr">
        <is>
          <t>-29%</t>
        </is>
      </c>
      <c r="N79" s="14" t="inlineStr">
        <is>
          <t>1%</t>
        </is>
      </c>
      <c r="O79" s="14" t="n">
        <v>1</v>
      </c>
      <c r="P79" s="14" t="inlineStr">
        <is>
          <t>0%</t>
        </is>
      </c>
      <c r="Q79" s="14" t="n">
        <v>1476</v>
      </c>
      <c r="R79" s="14" t="inlineStr">
        <is>
          <t>P/B 0.21 · EV/EBITDA 11.4× · net debt 2162% of mcap · rev +3% · op margin 21% · interest cover 1.0× ⚠</t>
        </is>
      </c>
      <c r="S79" s="14" t="inlineStr">
        <is>
          <t>FCF yield &gt;100% (check)</t>
        </is>
      </c>
      <c r="T79" s="14" t="inlineStr">
        <is>
          <t>Mechanism Gates, Governance Discount, Event Detail</t>
        </is>
      </c>
    </row>
    <row r="80">
      <c r="A80" s="8" t="inlineStr">
        <is>
          <t>NNDM</t>
        </is>
      </c>
      <c r="B80" s="16" t="inlineStr">
        <is>
          <t>Nano Dimension Ltd.</t>
        </is>
      </c>
      <c r="C80" s="16" t="inlineStr">
        <is>
          <t>Technology</t>
        </is>
      </c>
      <c r="D80" s="16" t="n">
        <v>332</v>
      </c>
      <c r="E80" s="16" t="n">
        <v>0.6899999999999999</v>
      </c>
      <c r="F80" s="16" t="inlineStr">
        <is>
          <t>loss</t>
        </is>
      </c>
      <c r="G80" s="16" t="n">
        <v>-0</v>
      </c>
      <c r="H80" s="16" t="inlineStr">
        <is>
          <t>-20%</t>
        </is>
      </c>
      <c r="I80" s="16" t="inlineStr">
        <is>
          <t>124%</t>
        </is>
      </c>
      <c r="J80" s="16" t="n">
        <v>2.6</v>
      </c>
      <c r="K80" s="16" t="inlineStr">
        <is>
          <t>74%</t>
        </is>
      </c>
      <c r="L80" s="16" t="inlineStr">
        <is>
          <t>-67%</t>
        </is>
      </c>
      <c r="M80" s="16" t="inlineStr">
        <is>
          <t>-31%</t>
        </is>
      </c>
      <c r="N80" s="16" t="inlineStr">
        <is>
          <t>-4%</t>
        </is>
      </c>
      <c r="O80" s="16" t="n">
        <v>-108.5</v>
      </c>
      <c r="P80" s="16" t="inlineStr">
        <is>
          <t>34%</t>
        </is>
      </c>
      <c r="Q80" s="16" t="n">
        <v>5334</v>
      </c>
      <c r="R80" s="16" t="inlineStr">
        <is>
          <t>P/B 0.69 · P/S 2.7 · FCF yld -20% · net cash 124% of mcap · rev +74% · op margin -67% · buying back 4%/yr</t>
        </is>
      </c>
      <c r="S80" s="16" t="inlineStr"/>
      <c r="T80" s="16" t="inlineStr">
        <is>
          <t>Mechanism Gates, Governance Discount, Event Detail</t>
        </is>
      </c>
    </row>
    <row r="81">
      <c r="A81" s="6" t="inlineStr">
        <is>
          <t>TOON</t>
        </is>
      </c>
      <c r="B81" s="14" t="inlineStr">
        <is>
          <t>Kartoon Studios Inc.</t>
        </is>
      </c>
      <c r="C81" s="14" t="inlineStr">
        <is>
          <t xml:space="preserve">Communication </t>
        </is>
      </c>
      <c r="D81" s="14" t="n">
        <v>34</v>
      </c>
      <c r="E81" s="14" t="n">
        <v>0.66</v>
      </c>
      <c r="F81" s="14" t="n">
        <v>7.9</v>
      </c>
      <c r="G81" s="14" t="n">
        <v>2.6</v>
      </c>
      <c r="H81" s="14" t="inlineStr">
        <is>
          <t>75%</t>
        </is>
      </c>
      <c r="I81" s="14" t="inlineStr">
        <is>
          <t>91%</t>
        </is>
      </c>
      <c r="J81" s="14" t="n">
        <v>0.1</v>
      </c>
      <c r="K81" s="14" t="inlineStr">
        <is>
          <t>-82%</t>
        </is>
      </c>
      <c r="L81" s="14" t="inlineStr">
        <is>
          <t>-570%</t>
        </is>
      </c>
      <c r="M81" s="14" t="inlineStr">
        <is>
          <t>32%</t>
        </is>
      </c>
      <c r="N81" s="14" t="inlineStr">
        <is>
          <t>48%</t>
        </is>
      </c>
      <c r="O81" s="14" t="n">
        <v>-48.3</v>
      </c>
      <c r="P81" s="14" t="inlineStr">
        <is>
          <t>10%</t>
        </is>
      </c>
      <c r="Q81" s="14" t="n">
        <v>701</v>
      </c>
      <c r="R81" s="14" t="inlineStr">
        <is>
          <t>P/B 0.66 · EV/EBITDA 2.6× · FCF yld 75% · net cash 91% of mcap · rev -82% · diluting 48%/yr</t>
        </is>
      </c>
      <c r="S81" s="14" t="inlineStr"/>
      <c r="T81" s="14" t="inlineStr">
        <is>
          <t>Mechanism Gates, Governance Discount, Event Detail</t>
        </is>
      </c>
    </row>
    <row r="82">
      <c r="A82" s="8" t="inlineStr">
        <is>
          <t>AESI</t>
        </is>
      </c>
      <c r="B82" s="16" t="inlineStr">
        <is>
          <t>Atlas Energy Solutions</t>
        </is>
      </c>
      <c r="C82" s="16" t="inlineStr">
        <is>
          <t>Energy</t>
        </is>
      </c>
      <c r="D82" s="16" t="n">
        <v>1475</v>
      </c>
      <c r="E82" s="16" t="n">
        <v>1.33</v>
      </c>
      <c r="F82" s="16" t="inlineStr">
        <is>
          <t>loss</t>
        </is>
      </c>
      <c r="G82" s="16" t="n">
        <v>19.9</v>
      </c>
      <c r="H82" s="16" t="inlineStr">
        <is>
          <t>-13%</t>
        </is>
      </c>
      <c r="I82" s="16" t="inlineStr">
        <is>
          <t>-54%</t>
        </is>
      </c>
      <c r="J82" s="16" t="n">
        <v>7.2</v>
      </c>
      <c r="K82" s="16" t="inlineStr">
        <is>
          <t>-8%</t>
        </is>
      </c>
      <c r="L82" s="16" t="inlineStr">
        <is>
          <t>-9%</t>
        </is>
      </c>
      <c r="M82" s="16" t="inlineStr">
        <is>
          <t>-10%</t>
        </is>
      </c>
      <c r="N82" s="16" t="inlineStr">
        <is>
          <t>1%</t>
        </is>
      </c>
      <c r="O82" s="16" t="n">
        <v>-1.5</v>
      </c>
      <c r="P82" s="16" t="inlineStr">
        <is>
          <t>33%</t>
        </is>
      </c>
      <c r="Q82" s="16" t="n">
        <v>36545</v>
      </c>
      <c r="R82" s="16" t="inlineStr">
        <is>
          <t>P/B 1.33 · EV/EBITDA 19.9× · FCF yld -13% · net debt 54% of mcap · rev -8% · op margin -9% · interest cover -1.5× ⚠</t>
        </is>
      </c>
      <c r="S82" s="16" t="inlineStr"/>
      <c r="T82" s="16" t="inlineStr">
        <is>
          <t>Mechanism Gates, Structured Distressed, Single-Measure Best</t>
        </is>
      </c>
    </row>
    <row r="83">
      <c r="A83" s="6" t="inlineStr">
        <is>
          <t>MED</t>
        </is>
      </c>
      <c r="B83" s="14" t="inlineStr">
        <is>
          <t>Medifast, Inc.</t>
        </is>
      </c>
      <c r="C83" s="14" t="inlineStr">
        <is>
          <t>Consumer Cycli</t>
        </is>
      </c>
      <c r="D83" s="14" t="n">
        <v>135</v>
      </c>
      <c r="E83" s="14" t="n">
        <v>0.6899999999999999</v>
      </c>
      <c r="F83" s="14" t="inlineStr">
        <is>
          <t>loss</t>
        </is>
      </c>
      <c r="G83" s="14" t="n">
        <v>-24.7</v>
      </c>
      <c r="H83" s="14" t="inlineStr">
        <is>
          <t>3%</t>
        </is>
      </c>
      <c r="I83" s="14" t="inlineStr">
        <is>
          <t>105%</t>
        </is>
      </c>
      <c r="J83" s="14" t="n">
        <v>12.4</v>
      </c>
      <c r="K83" s="14" t="inlineStr">
        <is>
          <t>-34%</t>
        </is>
      </c>
      <c r="L83" s="14" t="inlineStr">
        <is>
          <t>-5%</t>
        </is>
      </c>
      <c r="M83" s="14" t="inlineStr">
        <is>
          <t>-13%</t>
        </is>
      </c>
      <c r="N83" s="14" t="inlineStr">
        <is>
          <t>1%</t>
        </is>
      </c>
      <c r="O83" s="14" t="n">
        <v>0</v>
      </c>
      <c r="P83" s="14" t="inlineStr">
        <is>
          <t>57%</t>
        </is>
      </c>
      <c r="Q83" s="14" t="n">
        <v>2325</v>
      </c>
      <c r="R83" s="14" t="inlineStr">
        <is>
          <t>P/B 0.69 · P/S 0.4 · FCF yld 3% · net cash 105% of mcap · rev -34% · op margin -5%</t>
        </is>
      </c>
      <c r="S83" s="14" t="inlineStr"/>
      <c r="T83" s="14" t="inlineStr">
        <is>
          <t>Mechanism Gates, Governance Discount, Event Detail</t>
        </is>
      </c>
    </row>
    <row r="84">
      <c r="A84" s="8" t="inlineStr">
        <is>
          <t>JOB</t>
        </is>
      </c>
      <c r="B84" s="16" t="inlineStr">
        <is>
          <t>GEE Group Inc.</t>
        </is>
      </c>
      <c r="C84" s="16" t="inlineStr">
        <is>
          <t>Industrials</t>
        </is>
      </c>
      <c r="D84" s="16" t="n">
        <v>26</v>
      </c>
      <c r="E84" s="16" t="n">
        <v>0.51</v>
      </c>
      <c r="F84" s="16" t="inlineStr">
        <is>
          <t>loss</t>
        </is>
      </c>
      <c r="G84" s="16" t="n">
        <v>6.6</v>
      </c>
      <c r="H84" s="16" t="inlineStr">
        <is>
          <t>6%</t>
        </is>
      </c>
      <c r="I84" s="16" t="inlineStr">
        <is>
          <t>65%</t>
        </is>
      </c>
      <c r="J84" s="16" t="n">
        <v>-12.4</v>
      </c>
      <c r="K84" s="16" t="inlineStr">
        <is>
          <t>-17%</t>
        </is>
      </c>
      <c r="L84" s="16" t="inlineStr">
        <is>
          <t>-1%</t>
        </is>
      </c>
      <c r="M84" s="16" t="inlineStr">
        <is>
          <t>-0%</t>
        </is>
      </c>
      <c r="N84" s="16" t="inlineStr">
        <is>
          <t>1%</t>
        </is>
      </c>
      <c r="O84" s="16" t="n">
        <v>-2.4</v>
      </c>
      <c r="P84" s="16" t="inlineStr">
        <is>
          <t>59%</t>
        </is>
      </c>
      <c r="Q84" s="16" t="n">
        <v>51</v>
      </c>
      <c r="R84" s="16" t="inlineStr">
        <is>
          <t>P/B 0.51 · EV/EBITDA 6.6× · FCF yld 6% · net cash 65% of mcap · rev -17% · op margin -1%</t>
        </is>
      </c>
      <c r="S84" s="16" t="inlineStr"/>
      <c r="T84" s="16" t="inlineStr">
        <is>
          <t>Mechanism Gates, Governance Discount, Event Detail</t>
        </is>
      </c>
    </row>
    <row r="85">
      <c r="A85" s="6" t="inlineStr">
        <is>
          <t>KSS</t>
        </is>
      </c>
      <c r="B85" s="14" t="inlineStr">
        <is>
          <t>Kohl's Corporation</t>
        </is>
      </c>
      <c r="C85" s="14" t="inlineStr">
        <is>
          <t>Consumer Cycli</t>
        </is>
      </c>
      <c r="D85" s="14" t="n">
        <v>2026</v>
      </c>
      <c r="E85" s="14" t="n">
        <v>0.49</v>
      </c>
      <c r="F85" s="14" t="n">
        <v>7.1</v>
      </c>
      <c r="G85" s="14" t="n">
        <v>5.9</v>
      </c>
      <c r="H85" s="14" t="inlineStr">
        <is>
          <t>50%</t>
        </is>
      </c>
      <c r="I85" s="14" t="inlineStr">
        <is>
          <t>-276%</t>
        </is>
      </c>
      <c r="J85" s="14" t="n">
        <v>4.3</v>
      </c>
      <c r="K85" s="14" t="inlineStr">
        <is>
          <t>-3%</t>
        </is>
      </c>
      <c r="L85" s="14" t="inlineStr">
        <is>
          <t>4%</t>
        </is>
      </c>
      <c r="M85" s="14" t="inlineStr">
        <is>
          <t>7%</t>
        </is>
      </c>
      <c r="N85" s="14" t="inlineStr">
        <is>
          <t>4%</t>
        </is>
      </c>
      <c r="O85" s="14" t="n">
        <v>2.3</v>
      </c>
      <c r="P85" s="14" t="inlineStr">
        <is>
          <t>47%</t>
        </is>
      </c>
      <c r="Q85" s="14" t="n">
        <v>83358</v>
      </c>
      <c r="R85" s="14" t="inlineStr">
        <is>
          <t>P/B 0.49 · EV/EBITDA 5.9× · FCF yld 50% · net debt 276% of mcap · rev -3% · op margin 4% · diluting 4%/yr</t>
        </is>
      </c>
      <c r="S85" s="14" t="inlineStr"/>
      <c r="T85" s="14" t="inlineStr">
        <is>
          <t>Governance Discount, PSU Plans, Event Detail</t>
        </is>
      </c>
    </row>
    <row r="86">
      <c r="A86" s="8" t="inlineStr">
        <is>
          <t>ALIT</t>
        </is>
      </c>
      <c r="B86" s="16" t="inlineStr">
        <is>
          <t>Alight, Inc.</t>
        </is>
      </c>
      <c r="C86" s="16" t="inlineStr">
        <is>
          <t>Technology</t>
        </is>
      </c>
      <c r="D86" s="16" t="n">
        <v>341</v>
      </c>
      <c r="E86" s="16" t="n">
        <v>0.33</v>
      </c>
      <c r="F86" s="16" t="inlineStr">
        <is>
          <t>loss</t>
        </is>
      </c>
      <c r="G86" s="16" t="n">
        <v>-1.8</v>
      </c>
      <c r="H86" s="16" t="inlineStr">
        <is>
          <t>82%</t>
        </is>
      </c>
      <c r="I86" s="16" t="inlineStr">
        <is>
          <t>-542%</t>
        </is>
      </c>
      <c r="J86" s="16" t="n">
        <v>-1.5</v>
      </c>
      <c r="K86" s="16" t="inlineStr">
        <is>
          <t>-3%</t>
        </is>
      </c>
      <c r="L86" s="16" t="inlineStr">
        <is>
          <t>44%</t>
        </is>
      </c>
      <c r="M86" s="16" t="inlineStr">
        <is>
          <t>-159%</t>
        </is>
      </c>
      <c r="N86" s="16" t="inlineStr">
        <is>
          <t>-0%</t>
        </is>
      </c>
      <c r="O86" s="16" t="n">
        <v>10.3</v>
      </c>
      <c r="P86" s="16" t="inlineStr">
        <is>
          <t>6%</t>
        </is>
      </c>
      <c r="Q86" s="16" t="n">
        <v>12008</v>
      </c>
      <c r="R86" s="16" t="inlineStr">
        <is>
          <t>P/B 0.33 · P/S 0.1 · FCF yld 82% · net debt 542% of mcap · rev -3% · op margin 44%</t>
        </is>
      </c>
      <c r="S86" s="16" t="inlineStr"/>
      <c r="T86" s="16" t="inlineStr">
        <is>
          <t>Governance Discount, Turnaround Signal, Event Detail</t>
        </is>
      </c>
    </row>
    <row r="87">
      <c r="A87" s="6" t="inlineStr">
        <is>
          <t>CLVT</t>
        </is>
      </c>
      <c r="B87" s="14" t="inlineStr">
        <is>
          <t>Clarivate Plc</t>
        </is>
      </c>
      <c r="C87" s="14" t="inlineStr">
        <is>
          <t>Technology</t>
        </is>
      </c>
      <c r="D87" s="14" t="n">
        <v>1215</v>
      </c>
      <c r="E87" s="14" t="n">
        <v>0.27</v>
      </c>
      <c r="F87" s="14" t="inlineStr">
        <is>
          <t>loss</t>
        </is>
      </c>
      <c r="G87" s="14" t="n">
        <v>10.8</v>
      </c>
      <c r="H87" s="14" t="inlineStr">
        <is>
          <t>28%</t>
        </is>
      </c>
      <c r="I87" s="14" t="inlineStr">
        <is>
          <t>-332%</t>
        </is>
      </c>
      <c r="J87" s="14" t="n">
        <v>8.4</v>
      </c>
      <c r="K87" s="14" t="inlineStr">
        <is>
          <t>-3%</t>
        </is>
      </c>
      <c r="L87" s="14" t="inlineStr">
        <is>
          <t>-4%</t>
        </is>
      </c>
      <c r="M87" s="14" t="inlineStr">
        <is>
          <t>-7%</t>
        </is>
      </c>
      <c r="N87" s="14" t="inlineStr">
        <is>
          <t>-6%</t>
        </is>
      </c>
      <c r="O87" s="14" t="n">
        <v>-0.3</v>
      </c>
      <c r="P87" s="14" t="inlineStr">
        <is>
          <t>10%</t>
        </is>
      </c>
      <c r="Q87" s="14" t="n">
        <v>11462</v>
      </c>
      <c r="R87" s="14" t="inlineStr">
        <is>
          <t>P/B 0.27 · EV/EBITDA 10.8× · FCF yld 28% · net debt 332% of mcap · rev -3% · op margin -4% · buying back 6%/yr · interest cover -0.3× ⚠</t>
        </is>
      </c>
      <c r="S87" s="14" t="inlineStr"/>
      <c r="T87" s="14" t="inlineStr">
        <is>
          <t>Governance Discount, Turnaround Signal, Event Detail</t>
        </is>
      </c>
    </row>
    <row r="88">
      <c r="A88" s="8" t="inlineStr">
        <is>
          <t>PPLI</t>
        </is>
      </c>
      <c r="B88" s="16" t="inlineStr">
        <is>
          <t>People Incorporated</t>
        </is>
      </c>
      <c r="C88" s="16" t="inlineStr">
        <is>
          <t xml:space="preserve">Communication </t>
        </is>
      </c>
      <c r="D88" s="16" t="n">
        <v>2713</v>
      </c>
      <c r="E88" s="16" t="n">
        <v>0.53</v>
      </c>
      <c r="F88" s="16" t="n">
        <v>8.1</v>
      </c>
      <c r="G88" s="16" t="n">
        <v>-4.9</v>
      </c>
      <c r="H88" s="16" t="inlineStr">
        <is>
          <t>3%</t>
        </is>
      </c>
      <c r="I88" s="16" t="inlineStr">
        <is>
          <t>-11%</t>
        </is>
      </c>
      <c r="J88" s="16" t="n">
        <v>-0.5</v>
      </c>
      <c r="K88" s="16" t="inlineStr">
        <is>
          <t>-25%</t>
        </is>
      </c>
      <c r="L88" s="16" t="inlineStr">
        <is>
          <t>1%</t>
        </is>
      </c>
      <c r="M88" s="16" t="inlineStr">
        <is>
          <t>7%</t>
        </is>
      </c>
      <c r="N88" s="16" t="inlineStr">
        <is>
          <t>-8%</t>
        </is>
      </c>
      <c r="O88" s="16" t="n">
        <v>0.2</v>
      </c>
      <c r="P88" s="16" t="inlineStr">
        <is>
          <t>37%</t>
        </is>
      </c>
      <c r="Q88" s="16" t="n">
        <v>36039</v>
      </c>
      <c r="R88" s="16" t="inlineStr">
        <is>
          <t>P/B 0.53 · P/S 1.3 · FCF yld 3% · net debt 11% of mcap · rev -25% · op margin 1% · buying back 8%/yr · interest cover 0.2× ⚠</t>
        </is>
      </c>
      <c r="S88" s="16" t="inlineStr"/>
      <c r="T88" s="16" t="inlineStr">
        <is>
          <t>Governance Discount, Re-Rate Catalysts, Event Detail</t>
        </is>
      </c>
    </row>
    <row r="89">
      <c r="A89" s="6" t="inlineStr">
        <is>
          <t>PTLO</t>
        </is>
      </c>
      <c r="B89" s="14" t="inlineStr">
        <is>
          <t>Portillo's Inc.</t>
        </is>
      </c>
      <c r="C89" s="14" t="inlineStr">
        <is>
          <t>Consumer Cycli</t>
        </is>
      </c>
      <c r="D89" s="14" t="n">
        <v>263</v>
      </c>
      <c r="E89" s="14" t="n">
        <v>0.55</v>
      </c>
      <c r="F89" s="14" t="n">
        <v>18.1</v>
      </c>
      <c r="G89" s="14" t="n">
        <v>14.2</v>
      </c>
      <c r="H89" s="14" t="inlineStr">
        <is>
          <t>-3%</t>
        </is>
      </c>
      <c r="I89" s="14" t="inlineStr">
        <is>
          <t>-255%</t>
        </is>
      </c>
      <c r="J89" s="14" t="n">
        <v>10.2</v>
      </c>
      <c r="K89" s="14" t="inlineStr">
        <is>
          <t>3%</t>
        </is>
      </c>
      <c r="L89" s="14" t="inlineStr">
        <is>
          <t>5%</t>
        </is>
      </c>
      <c r="M89" s="14" t="inlineStr">
        <is>
          <t>3%</t>
        </is>
      </c>
      <c r="N89" s="14" t="inlineStr">
        <is>
          <t>5%</t>
        </is>
      </c>
      <c r="O89" s="14" t="n">
        <v>1.8</v>
      </c>
      <c r="P89" s="14" t="inlineStr">
        <is>
          <t>1%</t>
        </is>
      </c>
      <c r="Q89" s="14" t="n">
        <v>5050</v>
      </c>
      <c r="R89" s="14" t="inlineStr">
        <is>
          <t>P/B 0.55 · EV/EBITDA 14.2× · FCF yld -3% · net debt 255% of mcap · rev +3% · op margin 5% · diluting 5%/yr</t>
        </is>
      </c>
      <c r="S89" s="14" t="inlineStr"/>
      <c r="T89" s="14" t="inlineStr">
        <is>
          <t>Governance Discount, Asymmetry Assembly, Turnaround Signal</t>
        </is>
      </c>
    </row>
    <row r="90">
      <c r="A90" s="8" t="inlineStr">
        <is>
          <t>SITC</t>
        </is>
      </c>
      <c r="B90" s="16" t="inlineStr">
        <is>
          <t>SITE Centers Corp.</t>
        </is>
      </c>
      <c r="C90" s="16" t="inlineStr">
        <is>
          <t>Real Estate</t>
        </is>
      </c>
      <c r="D90" s="16" t="n">
        <v>157</v>
      </c>
      <c r="E90" s="16" t="n">
        <v>0.5600000000000001</v>
      </c>
      <c r="F90" s="16" t="n">
        <v>1.2</v>
      </c>
      <c r="G90" s="16" t="n">
        <v>-0.4</v>
      </c>
      <c r="H90" s="16" t="inlineStr">
        <is>
          <t>-14%</t>
        </is>
      </c>
      <c r="I90" s="16" t="inlineStr">
        <is>
          <t>152%</t>
        </is>
      </c>
      <c r="J90" s="16" t="n">
        <v>-1.3</v>
      </c>
      <c r="K90" s="16" t="inlineStr">
        <is>
          <t>-39%</t>
        </is>
      </c>
      <c r="L90" s="16" t="inlineStr">
        <is>
          <t>-32%</t>
        </is>
      </c>
      <c r="M90" s="16" t="inlineStr">
        <is>
          <t>41%</t>
        </is>
      </c>
      <c r="N90" s="16" t="inlineStr">
        <is>
          <t>0%</t>
        </is>
      </c>
      <c r="O90" s="16" t="n">
        <v>-0.7</v>
      </c>
      <c r="P90" s="16" t="inlineStr">
        <is>
          <t>3%</t>
        </is>
      </c>
      <c r="Q90" s="16" t="n">
        <v>2751</v>
      </c>
      <c r="R90" s="16" t="inlineStr">
        <is>
          <t>P/B 0.56 · P/S 2.2 · FCF yld -14% · net cash 152% of mcap · rev -39% · op margin -32%</t>
        </is>
      </c>
      <c r="S90" s="16" t="inlineStr">
        <is>
          <t>dividend yield &gt;25% (special or bad data)</t>
        </is>
      </c>
      <c r="T90" s="16" t="inlineStr">
        <is>
          <t>Governance Discount, Re-Rate Catalysts, Event Detail</t>
        </is>
      </c>
    </row>
    <row r="91">
      <c r="A91" s="6" t="inlineStr">
        <is>
          <t>DEC</t>
        </is>
      </c>
      <c r="B91" s="14" t="inlineStr">
        <is>
          <t>Diversified Energy Com</t>
        </is>
      </c>
      <c r="C91" s="14" t="inlineStr">
        <is>
          <t>Energy</t>
        </is>
      </c>
      <c r="D91" s="14" t="n">
        <v>1017</v>
      </c>
      <c r="E91" s="14" t="n">
        <v>1.07</v>
      </c>
      <c r="F91" s="14" t="n">
        <v>1.6</v>
      </c>
      <c r="G91" s="14" t="n">
        <v>3</v>
      </c>
      <c r="H91" s="14" t="inlineStr">
        <is>
          <t>27%</t>
        </is>
      </c>
      <c r="I91" s="14" t="inlineStr">
        <is>
          <t>-291%</t>
        </is>
      </c>
      <c r="J91" s="14" t="n">
        <v>2.2</v>
      </c>
      <c r="K91" s="14" t="inlineStr">
        <is>
          <t>42%</t>
        </is>
      </c>
      <c r="L91" s="14" t="inlineStr">
        <is>
          <t>35%</t>
        </is>
      </c>
      <c r="M91" s="14" t="inlineStr">
        <is>
          <t>64%</t>
        </is>
      </c>
      <c r="N91" s="14" t="inlineStr">
        <is>
          <t>9%</t>
        </is>
      </c>
      <c r="O91" s="14" t="n">
        <v>1.6</v>
      </c>
      <c r="P91" s="14" t="inlineStr">
        <is>
          <t>26%</t>
        </is>
      </c>
      <c r="Q91" s="14" t="n">
        <v>13738</v>
      </c>
      <c r="R91" s="14" t="inlineStr">
        <is>
          <t>P/B 1.07 · EV/EBITDA 3.0× · FCF yld 27% · net debt 291% of mcap · rev +42% · op margin 35% · diluting 9%/yr</t>
        </is>
      </c>
      <c r="S91" s="14" t="inlineStr"/>
      <c r="T91" s="14" t="inlineStr">
        <is>
          <t>Call Intent, Re-Rate Catalysts, Event Detail</t>
        </is>
      </c>
    </row>
    <row r="92">
      <c r="A92" s="8" t="inlineStr">
        <is>
          <t>HON</t>
        </is>
      </c>
      <c r="B92" s="16" t="inlineStr">
        <is>
          <t>Honeywell Internationa</t>
        </is>
      </c>
      <c r="C92" s="16" t="inlineStr">
        <is>
          <t>Industrials</t>
        </is>
      </c>
      <c r="D92" s="16" t="n">
        <v>67160</v>
      </c>
      <c r="E92" s="16" t="n">
        <v>2.66</v>
      </c>
      <c r="F92" s="16" t="n">
        <v>8.199999999999999</v>
      </c>
      <c r="G92" s="16" t="n">
        <v>7.3</v>
      </c>
      <c r="H92" s="16" t="inlineStr">
        <is>
          <t>6%</t>
        </is>
      </c>
      <c r="I92" s="16" t="inlineStr">
        <is>
          <t>-37%</t>
        </is>
      </c>
      <c r="J92" s="16" t="n">
        <v>2</v>
      </c>
      <c r="K92" s="16" t="inlineStr">
        <is>
          <t>-10%</t>
        </is>
      </c>
      <c r="L92" s="16" t="inlineStr">
        <is>
          <t>14%</t>
        </is>
      </c>
      <c r="M92" s="16" t="inlineStr">
        <is>
          <t>42%</t>
        </is>
      </c>
      <c r="N92" s="16" t="inlineStr">
        <is>
          <t>-0%</t>
        </is>
      </c>
      <c r="O92" s="16" t="n">
        <v>3.5</v>
      </c>
      <c r="P92" s="16" t="inlineStr">
        <is>
          <t>25%</t>
        </is>
      </c>
      <c r="Q92" s="16" t="n">
        <v>877941</v>
      </c>
      <c r="R92" s="16" t="inlineStr">
        <is>
          <t>P/B 2.66 · EV/EBITDA 7.3× · FCF yld 6% · net debt 37% of mcap · rev -10% · op margin 14%</t>
        </is>
      </c>
      <c r="S92" s="16" t="inlineStr"/>
      <c r="T92" s="16" t="inlineStr">
        <is>
          <t>Political Trades, Re-Rate Catalysts, Event Detail</t>
        </is>
      </c>
    </row>
    <row r="93">
      <c r="A93" s="6" t="inlineStr">
        <is>
          <t>BHC</t>
        </is>
      </c>
      <c r="B93" s="14" t="inlineStr">
        <is>
          <t>Bausch Health Companie</t>
        </is>
      </c>
      <c r="C93" s="14" t="inlineStr">
        <is>
          <t>Healthcare</t>
        </is>
      </c>
      <c r="D93" s="14" t="n">
        <v>2149</v>
      </c>
      <c r="E93" s="14" t="n"/>
      <c r="F93" s="14" t="inlineStr">
        <is>
          <t>loss</t>
        </is>
      </c>
      <c r="G93" s="14" t="n">
        <v>10.3</v>
      </c>
      <c r="H93" s="14" t="inlineStr">
        <is>
          <t>65%</t>
        </is>
      </c>
      <c r="I93" s="14" t="n"/>
      <c r="J93" s="14" t="n">
        <v>9.300000000000001</v>
      </c>
      <c r="K93" s="14" t="inlineStr">
        <is>
          <t>10%</t>
        </is>
      </c>
      <c r="L93" s="14" t="inlineStr">
        <is>
          <t>25%</t>
        </is>
      </c>
      <c r="M93" s="14" t="inlineStr">
        <is>
          <t>89%</t>
        </is>
      </c>
      <c r="N93" s="14" t="inlineStr">
        <is>
          <t>1%</t>
        </is>
      </c>
      <c r="O93" s="14" t="n">
        <v>1.7</v>
      </c>
      <c r="P93" s="14" t="inlineStr">
        <is>
          <t>39%</t>
        </is>
      </c>
      <c r="Q93" s="14" t="n">
        <v>17805</v>
      </c>
      <c r="R93" s="14" t="inlineStr">
        <is>
          <t>EV/EBITDA 10.3× · FCF yld 65% · rev +10% · op margin 25%</t>
        </is>
      </c>
      <c r="S93" s="14" t="inlineStr">
        <is>
          <t>negative equity</t>
        </is>
      </c>
      <c r="T93" s="14" t="inlineStr">
        <is>
          <t>Re-Rate Catalysts, Single-Measure Best, Event Detail</t>
        </is>
      </c>
    </row>
    <row r="94">
      <c r="A94" s="8" t="inlineStr">
        <is>
          <t>WBD</t>
        </is>
      </c>
      <c r="B94" s="16" t="inlineStr">
        <is>
          <t>Warner Bros. Discovery</t>
        </is>
      </c>
      <c r="C94" s="16" t="inlineStr">
        <is>
          <t xml:space="preserve">Communication </t>
        </is>
      </c>
      <c r="D94" s="16" t="n">
        <v>77170</v>
      </c>
      <c r="E94" s="16" t="n">
        <v>2.35</v>
      </c>
      <c r="F94" s="16" t="inlineStr">
        <is>
          <t>loss</t>
        </is>
      </c>
      <c r="G94" s="16" t="n">
        <v>17.5</v>
      </c>
      <c r="H94" s="16" t="inlineStr">
        <is>
          <t>3%</t>
        </is>
      </c>
      <c r="I94" s="16" t="inlineStr">
        <is>
          <t>-37%</t>
        </is>
      </c>
      <c r="J94" s="16" t="n">
        <v>4.7</v>
      </c>
      <c r="K94" s="16" t="inlineStr">
        <is>
          <t>-6%</t>
        </is>
      </c>
      <c r="L94" s="16" t="inlineStr">
        <is>
          <t>5%</t>
        </is>
      </c>
      <c r="M94" s="16" t="inlineStr">
        <is>
          <t>-9%</t>
        </is>
      </c>
      <c r="N94" s="16" t="inlineStr">
        <is>
          <t>3%</t>
        </is>
      </c>
      <c r="O94" s="16" t="n">
        <v>0.9</v>
      </c>
      <c r="P94" s="16" t="inlineStr">
        <is>
          <t>99%</t>
        </is>
      </c>
      <c r="Q94" s="16" t="n">
        <v>731319</v>
      </c>
      <c r="R94" s="16" t="inlineStr">
        <is>
          <t>P/B 2.35 · EV/EBITDA 17.5× · FCF yld 3% · net debt 37% of mcap · rev -6% · op margin 5% · diluting 3%/yr · interest cover 0.9× ⚠</t>
        </is>
      </c>
      <c r="S94" s="16" t="inlineStr"/>
      <c r="T94" s="16" t="inlineStr">
        <is>
          <t>Re-Rate Catalysts, Hidden Asset Realisation, Event Detail</t>
        </is>
      </c>
    </row>
    <row r="95">
      <c r="A95" s="6" t="inlineStr">
        <is>
          <t>KDP</t>
        </is>
      </c>
      <c r="B95" s="14" t="inlineStr">
        <is>
          <t>Keurig Dr Pepper Inc.</t>
        </is>
      </c>
      <c r="C95" s="14" t="inlineStr">
        <is>
          <t>Consumer Defen</t>
        </is>
      </c>
      <c r="D95" s="14" t="n">
        <v>43245</v>
      </c>
      <c r="E95" s="14" t="n">
        <v>1.73</v>
      </c>
      <c r="F95" s="14" t="n">
        <v>31.7</v>
      </c>
      <c r="G95" s="14" t="n">
        <v>20.9</v>
      </c>
      <c r="H95" s="14" t="inlineStr">
        <is>
          <t>5%</t>
        </is>
      </c>
      <c r="I95" s="14" t="inlineStr">
        <is>
          <t>-76%</t>
        </is>
      </c>
      <c r="J95" s="14" t="n">
        <v>9.1</v>
      </c>
      <c r="K95" s="14" t="inlineStr">
        <is>
          <t>27%</t>
        </is>
      </c>
      <c r="L95" s="14" t="inlineStr">
        <is>
          <t>17%</t>
        </is>
      </c>
      <c r="M95" s="14" t="inlineStr">
        <is>
          <t>6%</t>
        </is>
      </c>
      <c r="N95" s="14" t="inlineStr">
        <is>
          <t>0%</t>
        </is>
      </c>
      <c r="O95" s="14" t="n">
        <v>3.2</v>
      </c>
      <c r="P95" s="14" t="inlineStr">
        <is>
          <t>77%</t>
        </is>
      </c>
      <c r="Q95" s="14" t="n">
        <v>406235</v>
      </c>
      <c r="R95" s="14" t="inlineStr">
        <is>
          <t>P/B 1.73 · EV/EBITDA 20.9× · FCF yld 5% · net debt 76% of mcap · rev +27% · op margin 17%</t>
        </is>
      </c>
      <c r="S95" s="14" t="inlineStr"/>
      <c r="T95" s="14" t="inlineStr">
        <is>
          <t>Re-Rate Catalysts, Single-Measure Best, Event Detail</t>
        </is>
      </c>
    </row>
    <row r="96">
      <c r="A96" s="8" t="inlineStr">
        <is>
          <t>PSKY</t>
        </is>
      </c>
      <c r="B96" s="16" t="inlineStr">
        <is>
          <t>Paramount Skydance Cor</t>
        </is>
      </c>
      <c r="C96" s="16" t="inlineStr">
        <is>
          <t xml:space="preserve">Communication </t>
        </is>
      </c>
      <c r="D96" s="16" t="n">
        <v>10927</v>
      </c>
      <c r="E96" s="16" t="n">
        <v>0.93</v>
      </c>
      <c r="F96" s="16" t="inlineStr">
        <is>
          <t>loss</t>
        </is>
      </c>
      <c r="G96" s="16" t="n">
        <v>-6.1</v>
      </c>
      <c r="H96" s="16" t="inlineStr">
        <is>
          <t>4%</t>
        </is>
      </c>
      <c r="I96" s="16" t="inlineStr">
        <is>
          <t>-124%</t>
        </is>
      </c>
      <c r="J96" s="16" t="n">
        <v>-3.4</v>
      </c>
      <c r="K96" s="16" t="inlineStr">
        <is>
          <t>2%</t>
        </is>
      </c>
      <c r="L96" s="16" t="inlineStr">
        <is>
          <t>-18%</t>
        </is>
      </c>
      <c r="M96" s="16" t="inlineStr">
        <is>
          <t>-5%</t>
        </is>
      </c>
      <c r="N96" s="16" t="inlineStr">
        <is>
          <t>65%</t>
        </is>
      </c>
      <c r="O96" s="16" t="n">
        <v>-5.8</v>
      </c>
      <c r="P96" s="16" t="inlineStr">
        <is>
          <t>19%</t>
        </is>
      </c>
      <c r="Q96" s="16" t="n">
        <v>118125</v>
      </c>
      <c r="R96" s="16" t="inlineStr">
        <is>
          <t>P/B 0.93 · P/S 0.4 · FCF yld 4% · net debt 124% of mcap · rev +2% · op margin -18% · diluting 65%/yr · interest cover -5.8× ⚠</t>
        </is>
      </c>
      <c r="S96" s="16" t="inlineStr"/>
      <c r="T96" s="16" t="inlineStr">
        <is>
          <t>Re-Rate Catalysts, Hidden Asset Realisation, Event Detail</t>
        </is>
      </c>
    </row>
    <row r="97">
      <c r="A97" s="6" t="inlineStr">
        <is>
          <t>ASRT</t>
        </is>
      </c>
      <c r="B97" s="14" t="inlineStr">
        <is>
          <t>Assertio Holdings, Inc</t>
        </is>
      </c>
      <c r="C97" s="14" t="inlineStr">
        <is>
          <t>Healthcare</t>
        </is>
      </c>
      <c r="D97" s="14" t="n">
        <v>152</v>
      </c>
      <c r="E97" s="14" t="n">
        <v>2.01</v>
      </c>
      <c r="F97" s="14" t="inlineStr">
        <is>
          <t>loss</t>
        </is>
      </c>
      <c r="G97" s="14" t="n">
        <v>-27.3</v>
      </c>
      <c r="H97" s="14" t="inlineStr">
        <is>
          <t>-5%</t>
        </is>
      </c>
      <c r="I97" s="14" t="inlineStr">
        <is>
          <t>21%</t>
        </is>
      </c>
      <c r="J97" s="14" t="n">
        <v>-1.1</v>
      </c>
      <c r="K97" s="14" t="inlineStr">
        <is>
          <t>-14%</t>
        </is>
      </c>
      <c r="L97" s="14" t="inlineStr">
        <is>
          <t>-22%</t>
        </is>
      </c>
      <c r="M97" s="14" t="inlineStr">
        <is>
          <t>-39%</t>
        </is>
      </c>
      <c r="N97" s="14" t="inlineStr">
        <is>
          <t>1%</t>
        </is>
      </c>
      <c r="O97" s="14" t="n">
        <v>-7.4</v>
      </c>
      <c r="P97" s="14" t="inlineStr">
        <is>
          <t>100%</t>
        </is>
      </c>
      <c r="Q97" s="14" t="n">
        <v>7695</v>
      </c>
      <c r="R97" s="14" t="inlineStr">
        <is>
          <t>P/B 2.01 · P/S 1.5 · FCF yld -5% · net cash 21% of mcap · rev -14% · op margin -22%</t>
        </is>
      </c>
      <c r="S97" s="14" t="inlineStr"/>
      <c r="T97" s="14" t="inlineStr">
        <is>
          <t>Re-Rate Catalysts, Hidden Asset Realisation, Single-Measure Best</t>
        </is>
      </c>
    </row>
    <row r="98">
      <c r="A98" s="8" t="inlineStr">
        <is>
          <t>YHC</t>
        </is>
      </c>
      <c r="B98" s="16" t="inlineStr">
        <is>
          <t>LQR House Inc.</t>
        </is>
      </c>
      <c r="C98" s="16" t="inlineStr">
        <is>
          <t xml:space="preserve">Communication </t>
        </is>
      </c>
      <c r="D98" s="16" t="n">
        <v>2</v>
      </c>
      <c r="E98" s="16" t="n"/>
      <c r="F98" s="16" t="n">
        <v>-0</v>
      </c>
      <c r="G98" s="16" t="n">
        <v>-1.8</v>
      </c>
      <c r="H98" s="16" t="n"/>
      <c r="I98" s="16" t="n"/>
      <c r="J98" s="16" t="n">
        <v>-1.7</v>
      </c>
      <c r="K98" s="16" t="inlineStr">
        <is>
          <t>-50%</t>
        </is>
      </c>
      <c r="L98" s="16" t="inlineStr">
        <is>
          <t>-908%</t>
        </is>
      </c>
      <c r="M98" s="16" t="inlineStr">
        <is>
          <t>-66%</t>
        </is>
      </c>
      <c r="N98" s="16" t="n"/>
      <c r="O98" s="16" t="n">
        <v>-41.6</v>
      </c>
      <c r="P98" s="16" t="inlineStr">
        <is>
          <t>0%</t>
        </is>
      </c>
      <c r="Q98" s="16" t="n">
        <v>415</v>
      </c>
      <c r="R98" s="16" t="inlineStr">
        <is>
          <t>P/S 1.4 · rev -50%</t>
        </is>
      </c>
      <c r="S98" s="16" t="inlineStr">
        <is>
          <t>market-cap/share data inconsistent; FCF yield &gt;100% (check)</t>
        </is>
      </c>
      <c r="T98" s="16" t="inlineStr">
        <is>
          <t>Re-Rate Catalysts, Tail Odds, Event Detail</t>
        </is>
      </c>
    </row>
    <row r="99">
      <c r="A99" s="6" t="inlineStr">
        <is>
          <t>HCAT</t>
        </is>
      </c>
      <c r="B99" s="14" t="inlineStr">
        <is>
          <t>Health Catalyst, Inc.</t>
        </is>
      </c>
      <c r="C99" s="14" t="inlineStr">
        <is>
          <t>Healthcare</t>
        </is>
      </c>
      <c r="D99" s="14" t="n">
        <v>133</v>
      </c>
      <c r="E99" s="14" t="n">
        <v>1.32</v>
      </c>
      <c r="F99" s="14" t="inlineStr">
        <is>
          <t>loss</t>
        </is>
      </c>
      <c r="G99" s="14" t="n">
        <v>-1.3</v>
      </c>
      <c r="H99" s="14" t="inlineStr">
        <is>
          <t>10%</t>
        </is>
      </c>
      <c r="I99" s="14" t="inlineStr">
        <is>
          <t>-50%</t>
        </is>
      </c>
      <c r="J99" s="14" t="n">
        <v>-0.6</v>
      </c>
      <c r="K99" s="14" t="inlineStr">
        <is>
          <t>-8%</t>
        </is>
      </c>
      <c r="L99" s="14" t="inlineStr">
        <is>
          <t>-20%</t>
        </is>
      </c>
      <c r="M99" s="14" t="inlineStr">
        <is>
          <t>-130%</t>
        </is>
      </c>
      <c r="N99" s="14" t="inlineStr">
        <is>
          <t>6%</t>
        </is>
      </c>
      <c r="O99" s="14" t="n">
        <v>-2.8</v>
      </c>
      <c r="P99" s="14" t="inlineStr">
        <is>
          <t>32%</t>
        </is>
      </c>
      <c r="Q99" s="14" t="n">
        <v>2359</v>
      </c>
      <c r="R99" s="14" t="inlineStr">
        <is>
          <t>P/B 1.32 · P/S 0.4 · FCF yld 10% · net debt 50% of mcap · rev -8% · op margin -20% · diluting 6%/yr · interest cover -2.8× ⚠</t>
        </is>
      </c>
      <c r="S99" s="14" t="inlineStr"/>
      <c r="T99" s="14" t="inlineStr">
        <is>
          <t>Tail Odds, Recent 30d, Event Detail</t>
        </is>
      </c>
    </row>
    <row r="100">
      <c r="A100" s="8" t="inlineStr">
        <is>
          <t>OTLK</t>
        </is>
      </c>
      <c r="B100" s="16" t="inlineStr">
        <is>
          <t xml:space="preserve">Outlook Therapeutics, </t>
        </is>
      </c>
      <c r="C100" s="16" t="inlineStr">
        <is>
          <t>Healthcare</t>
        </is>
      </c>
      <c r="D100" s="16" t="n">
        <v>127</v>
      </c>
      <c r="E100" s="16" t="n"/>
      <c r="F100" s="16" t="inlineStr">
        <is>
          <t>loss</t>
        </is>
      </c>
      <c r="G100" s="16" t="n">
        <v>-2.1</v>
      </c>
      <c r="H100" s="16" t="inlineStr">
        <is>
          <t>-47%</t>
        </is>
      </c>
      <c r="I100" s="16" t="n"/>
      <c r="J100" s="16" t="n">
        <v>-0.1</v>
      </c>
      <c r="K100" s="16" t="n"/>
      <c r="L100" s="16" t="inlineStr">
        <is>
          <t>4783%</t>
        </is>
      </c>
      <c r="M100" s="16" t="inlineStr">
        <is>
          <t>222%</t>
        </is>
      </c>
      <c r="N100" s="16" t="inlineStr">
        <is>
          <t>-17%</t>
        </is>
      </c>
      <c r="O100" s="16" t="n">
        <v>-210.6</v>
      </c>
      <c r="P100" s="16" t="inlineStr">
        <is>
          <t>22%</t>
        </is>
      </c>
      <c r="Q100" s="16" t="n">
        <v>14100</v>
      </c>
      <c r="R100" s="16" t="inlineStr">
        <is>
          <t>P/S -105.0 · FCF yld -47% · buying back 17%/yr</t>
        </is>
      </c>
      <c r="S100" s="16" t="inlineStr">
        <is>
          <t>market-cap/share data inconsistent</t>
        </is>
      </c>
      <c r="T100" s="16" t="inlineStr">
        <is>
          <t>Distressed Stub Progress, Recent 30d, Event Detail</t>
        </is>
      </c>
    </row>
    <row r="101">
      <c r="A101" s="6" t="inlineStr">
        <is>
          <t>PAR</t>
        </is>
      </c>
      <c r="B101" s="14" t="inlineStr">
        <is>
          <t>PAR Technology Corpora</t>
        </is>
      </c>
      <c r="C101" s="14" t="inlineStr">
        <is>
          <t>Technology</t>
        </is>
      </c>
      <c r="D101" s="14" t="n">
        <v>592</v>
      </c>
      <c r="E101" s="14" t="n">
        <v>0.73</v>
      </c>
      <c r="F101" s="14" t="inlineStr">
        <is>
          <t>loss</t>
        </is>
      </c>
      <c r="G101" s="14" t="n">
        <v>-37</v>
      </c>
      <c r="H101" s="14" t="inlineStr">
        <is>
          <t>-3%</t>
        </is>
      </c>
      <c r="I101" s="14" t="inlineStr">
        <is>
          <t>-70%</t>
        </is>
      </c>
      <c r="J101" s="14" t="n">
        <v>-15.3</v>
      </c>
      <c r="K101" s="14" t="inlineStr">
        <is>
          <t>19%</t>
        </is>
      </c>
      <c r="L101" s="14" t="inlineStr">
        <is>
          <t>-11%</t>
        </is>
      </c>
      <c r="M101" s="14" t="inlineStr">
        <is>
          <t>-9%</t>
        </is>
      </c>
      <c r="N101" s="14" t="inlineStr">
        <is>
          <t>2%</t>
        </is>
      </c>
      <c r="O101" s="14" t="n">
        <v>-12.1</v>
      </c>
      <c r="P101" s="14" t="inlineStr">
        <is>
          <t>9%</t>
        </is>
      </c>
      <c r="Q101" s="14" t="n">
        <v>15538</v>
      </c>
      <c r="R101" s="14" t="inlineStr">
        <is>
          <t>P/B 0.73 · P/S 1.2 · FCF yld -3% · net debt 70% of mcap · rev +19% · op margin -11% · interest cover -12.1× ⚠</t>
        </is>
      </c>
      <c r="S101" s="14" t="inlineStr"/>
      <c r="T101" s="14" t="inlineStr">
        <is>
          <t>Distressed Stub Progress, Without Valuation, Event Detail</t>
        </is>
      </c>
    </row>
    <row r="102">
      <c r="A102" s="8" t="inlineStr">
        <is>
          <t>RPAY</t>
        </is>
      </c>
      <c r="B102" s="16" t="inlineStr">
        <is>
          <t>Repay Holdings Corpora</t>
        </is>
      </c>
      <c r="C102" s="16" t="inlineStr">
        <is>
          <t>Technology</t>
        </is>
      </c>
      <c r="D102" s="16" t="n">
        <v>340</v>
      </c>
      <c r="E102" s="16" t="n">
        <v>0.72</v>
      </c>
      <c r="F102" s="16" t="inlineStr">
        <is>
          <t>loss</t>
        </is>
      </c>
      <c r="G102" s="16" t="n">
        <v>-17.9</v>
      </c>
      <c r="H102" s="16" t="inlineStr">
        <is>
          <t>17%</t>
        </is>
      </c>
      <c r="I102" s="16" t="inlineStr">
        <is>
          <t>-202%</t>
        </is>
      </c>
      <c r="J102" s="16" t="n">
        <v>-12.1</v>
      </c>
      <c r="K102" s="16" t="inlineStr">
        <is>
          <t>9%</t>
        </is>
      </c>
      <c r="L102" s="16" t="inlineStr">
        <is>
          <t>-3%</t>
        </is>
      </c>
      <c r="M102" s="16" t="inlineStr">
        <is>
          <t>-33%</t>
        </is>
      </c>
      <c r="N102" s="16" t="inlineStr">
        <is>
          <t>-6%</t>
        </is>
      </c>
      <c r="O102" s="16" t="n">
        <v>-0.5</v>
      </c>
      <c r="P102" s="16" t="inlineStr">
        <is>
          <t>50%</t>
        </is>
      </c>
      <c r="Q102" s="16" t="n">
        <v>2085</v>
      </c>
      <c r="R102" s="16" t="inlineStr">
        <is>
          <t>P/B 0.72 · P/S 1.0 · FCF yld 17% · net debt 202% of mcap · rev +9% · op margin -3% · buying back 6%/yr · interest cover -0.5× ⚠</t>
        </is>
      </c>
      <c r="S102" s="16" t="inlineStr"/>
      <c r="T102" s="16" t="inlineStr">
        <is>
          <t>Distressed Stub Progress, Recent 30d, Event Detail</t>
        </is>
      </c>
    </row>
    <row r="103">
      <c r="A103" s="6" t="inlineStr">
        <is>
          <t>GOSS</t>
        </is>
      </c>
      <c r="B103" s="14" t="inlineStr">
        <is>
          <t>Gossamer Bio, Inc.</t>
        </is>
      </c>
      <c r="C103" s="14" t="inlineStr">
        <is>
          <t>Healthcare</t>
        </is>
      </c>
      <c r="D103" s="14" t="n">
        <v>66</v>
      </c>
      <c r="E103" s="14" t="n"/>
      <c r="F103" s="14" t="inlineStr">
        <is>
          <t>loss</t>
        </is>
      </c>
      <c r="G103" s="14" t="n">
        <v>-0.3</v>
      </c>
      <c r="H103" s="14" t="n"/>
      <c r="I103" s="14" t="n"/>
      <c r="J103" s="14" t="n">
        <v>0</v>
      </c>
      <c r="K103" s="14" t="inlineStr">
        <is>
          <t>32%</t>
        </is>
      </c>
      <c r="L103" s="14" t="inlineStr">
        <is>
          <t>-312%</t>
        </is>
      </c>
      <c r="M103" s="14" t="inlineStr">
        <is>
          <t>109%</t>
        </is>
      </c>
      <c r="N103" s="14" t="inlineStr">
        <is>
          <t>45%</t>
        </is>
      </c>
      <c r="O103" s="14" t="n">
        <v>-15.2</v>
      </c>
      <c r="P103" s="14" t="inlineStr">
        <is>
          <t>1%</t>
        </is>
      </c>
      <c r="Q103" s="14" t="n">
        <v>3385</v>
      </c>
      <c r="R103" s="14" t="inlineStr">
        <is>
          <t>P/S 1.3 · rev +32% · op margin -312% · diluting 45%/yr</t>
        </is>
      </c>
      <c r="S103" s="14" t="inlineStr">
        <is>
          <t>negative equity; FCF yield &gt;100% (check)</t>
        </is>
      </c>
      <c r="T103" s="14" t="inlineStr">
        <is>
          <t>Recent 30d, Turnaround Signal, Event Detail</t>
        </is>
      </c>
    </row>
    <row r="104">
      <c r="A104" s="8" t="inlineStr">
        <is>
          <t>HRTX</t>
        </is>
      </c>
      <c r="B104" s="16" t="inlineStr">
        <is>
          <t>Heron Therapeutics, In</t>
        </is>
      </c>
      <c r="C104" s="16" t="inlineStr">
        <is>
          <t>Healthcare</t>
        </is>
      </c>
      <c r="D104" s="16" t="n">
        <v>56</v>
      </c>
      <c r="E104" s="16" t="n">
        <v>8.039999999999999</v>
      </c>
      <c r="F104" s="16" t="inlineStr">
        <is>
          <t>loss</t>
        </is>
      </c>
      <c r="G104" s="16" t="n">
        <v>-6.6</v>
      </c>
      <c r="H104" s="16" t="inlineStr">
        <is>
          <t>-22%</t>
        </is>
      </c>
      <c r="I104" s="16" t="inlineStr">
        <is>
          <t>-190%</t>
        </is>
      </c>
      <c r="J104" s="16" t="n">
        <v>-4.6</v>
      </c>
      <c r="K104" s="16" t="inlineStr">
        <is>
          <t>1%</t>
        </is>
      </c>
      <c r="L104" s="16" t="inlineStr">
        <is>
          <t>-7%</t>
        </is>
      </c>
      <c r="M104" s="16" t="inlineStr">
        <is>
          <t>-301%</t>
        </is>
      </c>
      <c r="N104" s="16" t="inlineStr">
        <is>
          <t>24%</t>
        </is>
      </c>
      <c r="O104" s="16" t="n">
        <v>-2.8</v>
      </c>
      <c r="P104" s="16" t="inlineStr">
        <is>
          <t>3%</t>
        </is>
      </c>
      <c r="Q104" s="16" t="n">
        <v>912</v>
      </c>
      <c r="R104" s="16" t="inlineStr">
        <is>
          <t>P/B 8.04 · P/S 0.4 · FCF yld -22% · net debt 190% of mcap · rev +1% · op margin -7% · diluting 24%/yr · interest cover -2.8× ⚠</t>
        </is>
      </c>
      <c r="S104" s="16" t="inlineStr"/>
      <c r="T104" s="16" t="inlineStr">
        <is>
          <t>Recent 30d, Turnaround Signal, Event Detail</t>
        </is>
      </c>
    </row>
    <row r="105">
      <c r="A105" s="6" t="inlineStr">
        <is>
          <t>STAA</t>
        </is>
      </c>
      <c r="B105" s="14" t="inlineStr">
        <is>
          <t>STAAR Surgical Company</t>
        </is>
      </c>
      <c r="C105" s="14" t="inlineStr">
        <is>
          <t>Healthcare</t>
        </is>
      </c>
      <c r="D105" s="14" t="n">
        <v>1021</v>
      </c>
      <c r="E105" s="14" t="n">
        <v>2.79</v>
      </c>
      <c r="F105" s="14" t="n">
        <v>244.2</v>
      </c>
      <c r="G105" s="14" t="n">
        <v>26.5</v>
      </c>
      <c r="H105" s="14" t="inlineStr">
        <is>
          <t>-1%</t>
        </is>
      </c>
      <c r="I105" s="14" t="inlineStr">
        <is>
          <t>14%</t>
        </is>
      </c>
      <c r="J105" s="14" t="n">
        <v>-3.5</v>
      </c>
      <c r="K105" s="14" t="inlineStr">
        <is>
          <t>51%</t>
        </is>
      </c>
      <c r="L105" s="14" t="inlineStr">
        <is>
          <t>10%</t>
        </is>
      </c>
      <c r="M105" s="14" t="inlineStr">
        <is>
          <t>1%</t>
        </is>
      </c>
      <c r="N105" s="14" t="inlineStr">
        <is>
          <t>4%</t>
        </is>
      </c>
      <c r="O105" s="14" t="n">
        <v>0</v>
      </c>
      <c r="P105" s="14" t="inlineStr">
        <is>
          <t>24%</t>
        </is>
      </c>
      <c r="Q105" s="14" t="n">
        <v>19780</v>
      </c>
      <c r="R105" s="14" t="inlineStr">
        <is>
          <t>P/B 2.79 · EV/EBITDA 26.5× · FCF yld -1% · net cash 14% of mcap · rev +51% · op margin 10% · diluting 4%/yr</t>
        </is>
      </c>
      <c r="S105" s="14" t="inlineStr"/>
      <c r="T105" s="14" t="inlineStr">
        <is>
          <t>Turnaround Signal, Single-Measure Best, Event Detail</t>
        </is>
      </c>
    </row>
    <row r="106">
      <c r="A106" s="8" t="inlineStr">
        <is>
          <t>EPAM</t>
        </is>
      </c>
      <c r="B106" s="16" t="inlineStr">
        <is>
          <t>EPAM Systems, Inc.</t>
        </is>
      </c>
      <c r="C106" s="16" t="inlineStr">
        <is>
          <t>Technology</t>
        </is>
      </c>
      <c r="D106" s="16" t="n">
        <v>5829</v>
      </c>
      <c r="E106" s="16" t="n">
        <v>1.66</v>
      </c>
      <c r="F106" s="16" t="n">
        <v>14.5</v>
      </c>
      <c r="G106" s="16" t="n">
        <v>7.3</v>
      </c>
      <c r="H106" s="16" t="inlineStr">
        <is>
          <t>9%</t>
        </is>
      </c>
      <c r="I106" s="16" t="inlineStr">
        <is>
          <t>11%</t>
        </is>
      </c>
      <c r="J106" s="16" t="n">
        <v>-0.9</v>
      </c>
      <c r="K106" s="16" t="inlineStr">
        <is>
          <t>11%</t>
        </is>
      </c>
      <c r="L106" s="16" t="inlineStr">
        <is>
          <t>10%</t>
        </is>
      </c>
      <c r="M106" s="16" t="inlineStr">
        <is>
          <t>11%</t>
        </is>
      </c>
      <c r="N106" s="16" t="inlineStr">
        <is>
          <t>-8%</t>
        </is>
      </c>
      <c r="O106" s="16" t="n">
        <v>0</v>
      </c>
      <c r="P106" s="16" t="inlineStr">
        <is>
          <t>26%</t>
        </is>
      </c>
      <c r="Q106" s="16" t="n">
        <v>195146</v>
      </c>
      <c r="R106" s="16" t="inlineStr">
        <is>
          <t>P/B 1.66 · EV/EBITDA 7.3× · FCF yld 9% · net cash 11% of mcap · rev +11% · op margin 10% · buying back 8%/yr</t>
        </is>
      </c>
      <c r="S106" s="16" t="inlineStr"/>
      <c r="T106" s="16" t="inlineStr">
        <is>
          <t>Most Asymmetric, Without Valuation</t>
        </is>
      </c>
    </row>
    <row r="107">
      <c r="A107" s="6" t="inlineStr">
        <is>
          <t>TRS</t>
        </is>
      </c>
      <c r="B107" s="14" t="inlineStr">
        <is>
          <t>TriMas Corporation</t>
        </is>
      </c>
      <c r="C107" s="14" t="inlineStr">
        <is>
          <t>Consumer Cycli</t>
        </is>
      </c>
      <c r="D107" s="14" t="n">
        <v>1409</v>
      </c>
      <c r="E107" s="14" t="n">
        <v>0.98</v>
      </c>
      <c r="F107" s="14" t="n">
        <v>1.6</v>
      </c>
      <c r="G107" s="14" t="n">
        <v>4</v>
      </c>
      <c r="H107" s="14" t="inlineStr">
        <is>
          <t>12%</t>
        </is>
      </c>
      <c r="I107" s="14" t="inlineStr">
        <is>
          <t>57%</t>
        </is>
      </c>
      <c r="J107" s="14" t="n">
        <v>-5.4</v>
      </c>
      <c r="K107" s="14" t="inlineStr">
        <is>
          <t>-5%</t>
        </is>
      </c>
      <c r="L107" s="14" t="inlineStr">
        <is>
          <t>5%</t>
        </is>
      </c>
      <c r="M107" s="14" t="inlineStr">
        <is>
          <t>84%</t>
        </is>
      </c>
      <c r="N107" s="14" t="inlineStr">
        <is>
          <t>-12%</t>
        </is>
      </c>
      <c r="O107" s="14" t="n">
        <v>2.3</v>
      </c>
      <c r="P107" s="14" t="inlineStr">
        <is>
          <t>59%</t>
        </is>
      </c>
      <c r="Q107" s="14" t="n">
        <v>16924</v>
      </c>
      <c r="R107" s="14" t="inlineStr">
        <is>
          <t>P/B 0.98 · EV/EBITDA 4.0× · FCF yld 12% · net cash 57% of mcap · rev -5% · op margin 5% · buying back 12%/yr</t>
        </is>
      </c>
      <c r="S107" s="14" t="inlineStr"/>
      <c r="T107" s="14" t="inlineStr">
        <is>
          <t>Most Asymmetric, Mechanism Gates</t>
        </is>
      </c>
    </row>
    <row r="108">
      <c r="A108" s="8" t="inlineStr">
        <is>
          <t>FOUR</t>
        </is>
      </c>
      <c r="B108" s="16" t="inlineStr">
        <is>
          <t>Shift4 Payments, Inc.</t>
        </is>
      </c>
      <c r="C108" s="16" t="inlineStr">
        <is>
          <t>Technology</t>
        </is>
      </c>
      <c r="D108" s="16" t="n">
        <v>3516</v>
      </c>
      <c r="E108" s="16" t="n">
        <v>2.17</v>
      </c>
      <c r="F108" s="16" t="n">
        <v>60.4</v>
      </c>
      <c r="G108" s="16" t="n">
        <v>8.4</v>
      </c>
      <c r="H108" s="16" t="inlineStr">
        <is>
          <t>15%</t>
        </is>
      </c>
      <c r="I108" s="16" t="inlineStr">
        <is>
          <t>-120%</t>
        </is>
      </c>
      <c r="J108" s="16" t="n">
        <v>4.6</v>
      </c>
      <c r="K108" s="16" t="inlineStr">
        <is>
          <t>32%</t>
        </is>
      </c>
      <c r="L108" s="16" t="inlineStr">
        <is>
          <t>8%</t>
        </is>
      </c>
      <c r="M108" s="16" t="inlineStr">
        <is>
          <t>6%</t>
        </is>
      </c>
      <c r="N108" s="16" t="inlineStr">
        <is>
          <t>-11%</t>
        </is>
      </c>
      <c r="O108" s="16" t="n">
        <v>1.5</v>
      </c>
      <c r="P108" s="16" t="inlineStr">
        <is>
          <t>8%</t>
        </is>
      </c>
      <c r="Q108" s="16" t="n">
        <v>66088</v>
      </c>
      <c r="R108" s="16" t="inlineStr">
        <is>
          <t>P/B 2.17 · EV/EBITDA 8.4× · FCF yld 15% · net debt 120% of mcap · rev +32% · op margin 8% · buying back 11%/yr</t>
        </is>
      </c>
      <c r="S108" s="16" t="inlineStr"/>
      <c r="T108" s="16" t="inlineStr">
        <is>
          <t>Most Asymmetric, Without Valuation</t>
        </is>
      </c>
    </row>
    <row r="109">
      <c r="A109" s="6" t="inlineStr">
        <is>
          <t>HFFG</t>
        </is>
      </c>
      <c r="B109" s="14" t="inlineStr">
        <is>
          <t>HF Foods Group Inc.</t>
        </is>
      </c>
      <c r="C109" s="14" t="inlineStr">
        <is>
          <t>Consumer Defen</t>
        </is>
      </c>
      <c r="D109" s="14" t="n">
        <v>82</v>
      </c>
      <c r="E109" s="14" t="n">
        <v>0.4</v>
      </c>
      <c r="F109" s="14" t="inlineStr">
        <is>
          <t>loss</t>
        </is>
      </c>
      <c r="G109" s="14" t="n">
        <v>255.5</v>
      </c>
      <c r="H109" s="14" t="inlineStr">
        <is>
          <t>-4%</t>
        </is>
      </c>
      <c r="I109" s="14" t="inlineStr">
        <is>
          <t>-232%</t>
        </is>
      </c>
      <c r="J109" s="14" t="n">
        <v>178.9</v>
      </c>
      <c r="K109" s="14" t="inlineStr">
        <is>
          <t>3%</t>
        </is>
      </c>
      <c r="L109" s="14" t="inlineStr">
        <is>
          <t>0%</t>
        </is>
      </c>
      <c r="M109" s="14" t="inlineStr">
        <is>
          <t>-16%</t>
        </is>
      </c>
      <c r="N109" s="14" t="inlineStr">
        <is>
          <t>1%</t>
        </is>
      </c>
      <c r="O109" s="14" t="n">
        <v>0.4</v>
      </c>
      <c r="P109" s="14" t="inlineStr">
        <is>
          <t>7%</t>
        </is>
      </c>
      <c r="Q109" s="14" t="n">
        <v>356</v>
      </c>
      <c r="R109" s="14" t="inlineStr">
        <is>
          <t>P/B 0.40 · P/S 0.1 · FCF yld -4% · net debt 232% of mcap · rev +3% · op margin 0% · interest cover 0.4× ⚠</t>
        </is>
      </c>
      <c r="S109" s="14" t="inlineStr"/>
      <c r="T109" s="14" t="inlineStr">
        <is>
          <t>Caution List, Asymmetry Assembly</t>
        </is>
      </c>
    </row>
    <row r="110">
      <c r="A110" s="8" t="inlineStr">
        <is>
          <t>SNBR</t>
        </is>
      </c>
      <c r="B110" s="16" t="inlineStr">
        <is>
          <t>Sleep Number Corp</t>
        </is>
      </c>
      <c r="C110" s="16" t="inlineStr">
        <is>
          <t>Consumer Cycli</t>
        </is>
      </c>
      <c r="D110" s="16" t="n">
        <v>3</v>
      </c>
      <c r="E110" s="16" t="n"/>
      <c r="F110" s="16" t="n">
        <v>-0</v>
      </c>
      <c r="G110" s="16" t="n">
        <v>-29.7</v>
      </c>
      <c r="H110" s="16" t="n"/>
      <c r="I110" s="16" t="n"/>
      <c r="J110" s="16" t="n">
        <v>-29.6</v>
      </c>
      <c r="K110" s="16" t="inlineStr">
        <is>
          <t>-17%</t>
        </is>
      </c>
      <c r="L110" s="16" t="inlineStr">
        <is>
          <t>-5%</t>
        </is>
      </c>
      <c r="M110" s="16" t="inlineStr">
        <is>
          <t>31%</t>
        </is>
      </c>
      <c r="N110" s="16" t="inlineStr">
        <is>
          <t>1%</t>
        </is>
      </c>
      <c r="O110" s="16" t="n">
        <v>-1.2</v>
      </c>
      <c r="P110" s="16" t="inlineStr">
        <is>
          <t>1%</t>
        </is>
      </c>
      <c r="Q110" s="16" t="n">
        <v>3253</v>
      </c>
      <c r="R110" s="16" t="inlineStr">
        <is>
          <t>P/S 0.0 · rev -17% · op margin -5%</t>
        </is>
      </c>
      <c r="S110" s="16" t="inlineStr">
        <is>
          <t>negative equity; FCF yield &gt;100% (check)</t>
        </is>
      </c>
      <c r="T110" s="16" t="inlineStr">
        <is>
          <t>Caution List, Without Valuation</t>
        </is>
      </c>
    </row>
    <row r="111">
      <c r="A111" s="6" t="inlineStr">
        <is>
          <t>AMD</t>
        </is>
      </c>
      <c r="B111" s="14" t="inlineStr">
        <is>
          <t>Advanced Micro Devices</t>
        </is>
      </c>
      <c r="C111" s="14" t="inlineStr">
        <is>
          <t>Technology</t>
        </is>
      </c>
      <c r="D111" s="14" t="n">
        <v>1000739</v>
      </c>
      <c r="E111" s="14" t="n">
        <v>14.89</v>
      </c>
      <c r="F111" s="14" t="n">
        <v>156.3</v>
      </c>
      <c r="G111" s="14" t="n">
        <v>93.5</v>
      </c>
      <c r="H111" s="14" t="inlineStr">
        <is>
          <t>1%</t>
        </is>
      </c>
      <c r="I111" s="14" t="inlineStr">
        <is>
          <t>1%</t>
        </is>
      </c>
      <c r="J111" s="14" t="n">
        <v>-0.1</v>
      </c>
      <c r="K111" s="14" t="inlineStr">
        <is>
          <t>40%</t>
        </is>
      </c>
      <c r="L111" s="14" t="inlineStr">
        <is>
          <t>16%</t>
        </is>
      </c>
      <c r="M111" s="14" t="inlineStr">
        <is>
          <t>10%</t>
        </is>
      </c>
      <c r="N111" s="14" t="inlineStr">
        <is>
          <t>2%</t>
        </is>
      </c>
      <c r="O111" s="14" t="n">
        <v>44.1</v>
      </c>
      <c r="P111" s="14" t="inlineStr">
        <is>
          <t>98%</t>
        </is>
      </c>
      <c r="Q111" s="14" t="n">
        <v>16653630</v>
      </c>
      <c r="R111" s="14" t="inlineStr">
        <is>
          <t>P/B 14.89 · EV/EBITDA 93.5× · FCF yld 1% · net cash 1% of mcap · rev +40% · op margin 16%</t>
        </is>
      </c>
      <c r="S111" s="14" t="inlineStr"/>
      <c r="T111" s="14" t="inlineStr">
        <is>
          <t>Caution List, Political Trades</t>
        </is>
      </c>
    </row>
    <row r="112">
      <c r="A112" s="8" t="inlineStr">
        <is>
          <t>SD</t>
        </is>
      </c>
      <c r="B112" s="16" t="inlineStr">
        <is>
          <t>SandRidge Energy, Inc.</t>
        </is>
      </c>
      <c r="C112" s="16" t="inlineStr">
        <is>
          <t>Energy</t>
        </is>
      </c>
      <c r="D112" s="16" t="n">
        <v>524</v>
      </c>
      <c r="E112" s="16" t="n">
        <v>0.97</v>
      </c>
      <c r="F112" s="16" t="n">
        <v>6.3</v>
      </c>
      <c r="G112" s="16" t="n">
        <v>3.1</v>
      </c>
      <c r="H112" s="16" t="inlineStr">
        <is>
          <t>8%</t>
        </is>
      </c>
      <c r="I112" s="16" t="inlineStr">
        <is>
          <t>22%</t>
        </is>
      </c>
      <c r="J112" s="16" t="n">
        <v>-0.9</v>
      </c>
      <c r="K112" s="16" t="inlineStr">
        <is>
          <t>23%</t>
        </is>
      </c>
      <c r="L112" s="16" t="inlineStr">
        <is>
          <t>42%</t>
        </is>
      </c>
      <c r="M112" s="16" t="inlineStr">
        <is>
          <t>16%</t>
        </is>
      </c>
      <c r="N112" s="16" t="inlineStr">
        <is>
          <t>1%</t>
        </is>
      </c>
      <c r="O112" s="16" t="n">
        <v>83.2</v>
      </c>
      <c r="P112" s="16" t="inlineStr">
        <is>
          <t>42%</t>
        </is>
      </c>
      <c r="Q112" s="16" t="n">
        <v>4818</v>
      </c>
      <c r="R112" s="16" t="inlineStr">
        <is>
          <t>P/B 0.97 · EV/EBITDA 3.1× · FCF yld 8% · net cash 22% of mcap · rev +23% · op margin 42%</t>
        </is>
      </c>
      <c r="S112" s="16" t="inlineStr"/>
      <c r="T112" s="16" t="inlineStr">
        <is>
          <t>Caution List, Event Detail</t>
        </is>
      </c>
    </row>
    <row r="113">
      <c r="A113" s="6" t="inlineStr">
        <is>
          <t>OSUR</t>
        </is>
      </c>
      <c r="B113" s="14" t="inlineStr">
        <is>
          <t xml:space="preserve">OraSure Technologies, </t>
        </is>
      </c>
      <c r="C113" s="14" t="inlineStr">
        <is>
          <t>Healthcare</t>
        </is>
      </c>
      <c r="D113" s="14" t="n">
        <v>272</v>
      </c>
      <c r="E113" s="14" t="n">
        <v>0.86</v>
      </c>
      <c r="F113" s="14" t="inlineStr">
        <is>
          <t>loss</t>
        </is>
      </c>
      <c r="G113" s="14" t="n">
        <v>-2.9</v>
      </c>
      <c r="H113" s="14" t="inlineStr">
        <is>
          <t>-17%</t>
        </is>
      </c>
      <c r="I113" s="14" t="inlineStr">
        <is>
          <t>55%</t>
        </is>
      </c>
      <c r="J113" s="14" t="n">
        <v>3.4</v>
      </c>
      <c r="K113" s="14" t="inlineStr">
        <is>
          <t>-19%</t>
        </is>
      </c>
      <c r="L113" s="14" t="inlineStr">
        <is>
          <t>-45%</t>
        </is>
      </c>
      <c r="M113" s="14" t="inlineStr">
        <is>
          <t>-15%</t>
        </is>
      </c>
      <c r="N113" s="14" t="inlineStr">
        <is>
          <t>-6%</t>
        </is>
      </c>
      <c r="O113" s="14" t="n">
        <v>0</v>
      </c>
      <c r="P113" s="14" t="inlineStr">
        <is>
          <t>75%</t>
        </is>
      </c>
      <c r="Q113" s="14" t="n">
        <v>2304</v>
      </c>
      <c r="R113" s="14" t="inlineStr">
        <is>
          <t>P/B 0.86 · P/S 2.5 · FCF yld -17% · net cash 55% of mcap · rev -19% · op margin -45% · buying back 6%/yr</t>
        </is>
      </c>
      <c r="S113" s="14" t="inlineStr"/>
      <c r="T113" s="14" t="inlineStr">
        <is>
          <t>Caution List, Event Detail</t>
        </is>
      </c>
    </row>
    <row r="114">
      <c r="A114" s="8" t="inlineStr">
        <is>
          <t>NSP</t>
        </is>
      </c>
      <c r="B114" s="16" t="inlineStr">
        <is>
          <t>Insperity, Inc.</t>
        </is>
      </c>
      <c r="C114" s="16" t="inlineStr">
        <is>
          <t>Industrials</t>
        </is>
      </c>
      <c r="D114" s="16" t="n">
        <v>1886</v>
      </c>
      <c r="E114" s="16" t="n">
        <v>30.91</v>
      </c>
      <c r="F114" s="16" t="inlineStr">
        <is>
          <t>loss</t>
        </is>
      </c>
      <c r="G114" s="16" t="n">
        <v>31.8</v>
      </c>
      <c r="H114" s="16" t="inlineStr">
        <is>
          <t>15%</t>
        </is>
      </c>
      <c r="I114" s="16" t="inlineStr">
        <is>
          <t>7%</t>
        </is>
      </c>
      <c r="J114" s="16" t="n">
        <v>-2.6</v>
      </c>
      <c r="K114" s="16" t="inlineStr">
        <is>
          <t>3%</t>
        </is>
      </c>
      <c r="L114" s="16" t="inlineStr">
        <is>
          <t>-0%</t>
        </is>
      </c>
      <c r="M114" s="16" t="inlineStr">
        <is>
          <t>-25%</t>
        </is>
      </c>
      <c r="N114" s="16" t="inlineStr">
        <is>
          <t>6%</t>
        </is>
      </c>
      <c r="O114" s="16" t="n">
        <v>-0.1</v>
      </c>
      <c r="P114" s="16" t="inlineStr">
        <is>
          <t>83%</t>
        </is>
      </c>
      <c r="Q114" s="16" t="n">
        <v>30056</v>
      </c>
      <c r="R114" s="16" t="inlineStr">
        <is>
          <t>P/B 30.91 · EV/EBITDA 31.8× · FCF yld 15% · net cash 7% of mcap · rev +3% · op margin -0% · diluting 6%/yr</t>
        </is>
      </c>
      <c r="S114" s="16" t="inlineStr"/>
      <c r="T114" s="16" t="inlineStr">
        <is>
          <t>Caution List, Insider Conviction</t>
        </is>
      </c>
    </row>
    <row r="115">
      <c r="A115" s="6" t="inlineStr">
        <is>
          <t>SAFE</t>
        </is>
      </c>
      <c r="B115" s="14" t="inlineStr">
        <is>
          <t>Safehold Inc.</t>
        </is>
      </c>
      <c r="C115" s="14" t="inlineStr">
        <is>
          <t>Real Estate</t>
        </is>
      </c>
      <c r="D115" s="14" t="n">
        <v>929</v>
      </c>
      <c r="E115" s="14" t="n">
        <v>0.38</v>
      </c>
      <c r="F115" s="14" t="n">
        <v>7.8</v>
      </c>
      <c r="G115" s="14" t="n">
        <v>16.4</v>
      </c>
      <c r="H115" s="14" t="inlineStr">
        <is>
          <t>4%</t>
        </is>
      </c>
      <c r="I115" s="14" t="inlineStr">
        <is>
          <t>-499%</t>
        </is>
      </c>
      <c r="J115" s="14" t="n">
        <v>13.7</v>
      </c>
      <c r="K115" s="14" t="inlineStr">
        <is>
          <t>11%</t>
        </is>
      </c>
      <c r="L115" s="14" t="inlineStr">
        <is>
          <t>50%</t>
        </is>
      </c>
      <c r="M115" s="14" t="inlineStr">
        <is>
          <t>5%</t>
        </is>
      </c>
      <c r="N115" s="14" t="inlineStr">
        <is>
          <t>-0%</t>
        </is>
      </c>
      <c r="O115" s="14" t="n">
        <v>1</v>
      </c>
      <c r="P115" s="14" t="inlineStr">
        <is>
          <t>4%</t>
        </is>
      </c>
      <c r="Q115" s="14" t="n">
        <v>4431</v>
      </c>
      <c r="R115" s="14" t="inlineStr">
        <is>
          <t>P/B 0.38 · EV/EBITDA 16.4× · FCF yld 4% · net debt 499% of mcap · rev +11% · op margin 50% · interest cover 1.0× ⚠</t>
        </is>
      </c>
      <c r="S115" s="14" t="inlineStr"/>
      <c r="T115" s="14" t="inlineStr">
        <is>
          <t>Caution List, Hidden Asset Realisation</t>
        </is>
      </c>
    </row>
    <row r="116">
      <c r="A116" s="8" t="inlineStr">
        <is>
          <t>LCID</t>
        </is>
      </c>
      <c r="B116" s="16" t="inlineStr">
        <is>
          <t>Lucid Group, Inc.</t>
        </is>
      </c>
      <c r="C116" s="16" t="inlineStr">
        <is>
          <t>Consumer Cycli</t>
        </is>
      </c>
      <c r="D116" s="16" t="n">
        <v>1314</v>
      </c>
      <c r="E116" s="16" t="n">
        <v>0.71</v>
      </c>
      <c r="F116" s="16" t="inlineStr">
        <is>
          <t>loss</t>
        </is>
      </c>
      <c r="G116" s="16" t="n">
        <v>-1.2</v>
      </c>
      <c r="H116" s="16" t="n"/>
      <c r="I116" s="16" t="inlineStr">
        <is>
          <t>-198%</t>
        </is>
      </c>
      <c r="J116" s="16" t="n">
        <v>-0.8</v>
      </c>
      <c r="K116" s="16" t="inlineStr">
        <is>
          <t>67%</t>
        </is>
      </c>
      <c r="L116" s="16" t="inlineStr">
        <is>
          <t>-261%</t>
        </is>
      </c>
      <c r="M116" s="16" t="inlineStr">
        <is>
          <t>-255%</t>
        </is>
      </c>
      <c r="N116" s="16" t="inlineStr">
        <is>
          <t>25%</t>
        </is>
      </c>
      <c r="O116" s="16" t="n">
        <v>-27.2</v>
      </c>
      <c r="P116" s="16" t="inlineStr">
        <is>
          <t>8%</t>
        </is>
      </c>
      <c r="Q116" s="16" t="n">
        <v>66095</v>
      </c>
      <c r="R116" s="16" t="inlineStr">
        <is>
          <t>P/B 0.71 · P/S 0.8 · net debt 198% of mcap · rev +67% · op margin -261% · diluting 25%/yr · interest cover -27.2× ⚠</t>
        </is>
      </c>
      <c r="S116" s="16" t="inlineStr">
        <is>
          <t>FCF yield &gt;100% (check)</t>
        </is>
      </c>
      <c r="T116" s="16" t="inlineStr">
        <is>
          <t>Caution List, Distressed Stub Progress</t>
        </is>
      </c>
    </row>
    <row r="117">
      <c r="A117" s="6" t="inlineStr">
        <is>
          <t>CNMD</t>
        </is>
      </c>
      <c r="B117" s="14" t="inlineStr">
        <is>
          <t>CONMED Corporation</t>
        </is>
      </c>
      <c r="C117" s="14" t="inlineStr">
        <is>
          <t>Healthcare</t>
        </is>
      </c>
      <c r="D117" s="14" t="n">
        <v>1369</v>
      </c>
      <c r="E117" s="14" t="n">
        <v>1.31</v>
      </c>
      <c r="F117" s="14" t="n">
        <v>24.7</v>
      </c>
      <c r="G117" s="14" t="n">
        <v>12</v>
      </c>
      <c r="H117" s="14" t="inlineStr">
        <is>
          <t>10%</t>
        </is>
      </c>
      <c r="I117" s="14" t="inlineStr">
        <is>
          <t>-58%</t>
        </is>
      </c>
      <c r="J117" s="14" t="n">
        <v>4.4</v>
      </c>
      <c r="K117" s="14" t="inlineStr">
        <is>
          <t>4%</t>
        </is>
      </c>
      <c r="L117" s="14" t="inlineStr">
        <is>
          <t>11%</t>
        </is>
      </c>
      <c r="M117" s="14" t="inlineStr">
        <is>
          <t>6%</t>
        </is>
      </c>
      <c r="N117" s="14" t="inlineStr">
        <is>
          <t>-3%</t>
        </is>
      </c>
      <c r="O117" s="14" t="n">
        <v>4.9</v>
      </c>
      <c r="P117" s="14" t="inlineStr">
        <is>
          <t>64%</t>
        </is>
      </c>
      <c r="Q117" s="14" t="n">
        <v>24501</v>
      </c>
      <c r="R117" s="14" t="inlineStr">
        <is>
          <t>P/B 1.31 · EV/EBITDA 12.0× · FCF yld 10% · net debt 58% of mcap · rev +4% · op margin 11% · buying back 3%/yr</t>
        </is>
      </c>
      <c r="S117" s="14" t="inlineStr"/>
      <c r="T117" s="14" t="inlineStr">
        <is>
          <t>Caution List, Call Intent</t>
        </is>
      </c>
    </row>
    <row r="118">
      <c r="A118" s="8" t="inlineStr">
        <is>
          <t>PSN</t>
        </is>
      </c>
      <c r="B118" s="16" t="inlineStr">
        <is>
          <t>Parsons Corporation</t>
        </is>
      </c>
      <c r="C118" s="16" t="inlineStr">
        <is>
          <t>Technology</t>
        </is>
      </c>
      <c r="D118" s="16" t="n">
        <v>4728</v>
      </c>
      <c r="E118" s="16" t="n">
        <v>1.8</v>
      </c>
      <c r="F118" s="16" t="n">
        <v>29.3</v>
      </c>
      <c r="G118" s="16" t="n">
        <v>15.1</v>
      </c>
      <c r="H118" s="16" t="inlineStr">
        <is>
          <t>7%</t>
        </is>
      </c>
      <c r="I118" s="16" t="inlineStr">
        <is>
          <t>-29%</t>
        </is>
      </c>
      <c r="J118" s="16" t="n">
        <v>3.5</v>
      </c>
      <c r="K118" s="16" t="inlineStr">
        <is>
          <t>-6%</t>
        </is>
      </c>
      <c r="L118" s="16" t="inlineStr">
        <is>
          <t>5%</t>
        </is>
      </c>
      <c r="M118" s="16" t="inlineStr">
        <is>
          <t>6%</t>
        </is>
      </c>
      <c r="N118" s="16" t="inlineStr">
        <is>
          <t>-1%</t>
        </is>
      </c>
      <c r="O118" s="16" t="n">
        <v>5.2</v>
      </c>
      <c r="P118" s="16" t="inlineStr">
        <is>
          <t>15%</t>
        </is>
      </c>
      <c r="Q118" s="16" t="n">
        <v>59433</v>
      </c>
      <c r="R118" s="16" t="inlineStr">
        <is>
          <t>P/B 1.80 · EV/EBITDA 15.1× · FCF yld 7% · net debt 29% of mcap · rev -6% · op margin 5%</t>
        </is>
      </c>
      <c r="S118" s="16" t="inlineStr"/>
      <c r="T118" s="16" t="inlineStr">
        <is>
          <t>Caution List, Insider Conviction</t>
        </is>
      </c>
    </row>
    <row r="119">
      <c r="A119" s="6" t="inlineStr">
        <is>
          <t>WHR</t>
        </is>
      </c>
      <c r="B119" s="14" t="inlineStr">
        <is>
          <t>Whirlpool Corporation</t>
        </is>
      </c>
      <c r="C119" s="14" t="inlineStr">
        <is>
          <t>Consumer Cycli</t>
        </is>
      </c>
      <c r="D119" s="14" t="n">
        <v>2174</v>
      </c>
      <c r="E119" s="14" t="n">
        <v>0.55</v>
      </c>
      <c r="F119" s="14" t="n">
        <v>11</v>
      </c>
      <c r="G119" s="14" t="n">
        <v>9.199999999999999</v>
      </c>
      <c r="H119" s="14" t="inlineStr">
        <is>
          <t>-8%</t>
        </is>
      </c>
      <c r="I119" s="14" t="inlineStr">
        <is>
          <t>-314%</t>
        </is>
      </c>
      <c r="J119" s="14" t="n">
        <v>7</v>
      </c>
      <c r="K119" s="14" t="inlineStr">
        <is>
          <t>-4%</t>
        </is>
      </c>
      <c r="L119" s="14" t="inlineStr">
        <is>
          <t>4%</t>
        </is>
      </c>
      <c r="M119" s="14" t="inlineStr">
        <is>
          <t>6%</t>
        </is>
      </c>
      <c r="N119" s="14" t="inlineStr">
        <is>
          <t>16%</t>
        </is>
      </c>
      <c r="O119" s="14" t="n">
        <v>1.7</v>
      </c>
      <c r="P119" s="14" t="inlineStr">
        <is>
          <t>3%</t>
        </is>
      </c>
      <c r="Q119" s="14" t="n">
        <v>86668</v>
      </c>
      <c r="R119" s="14" t="inlineStr">
        <is>
          <t>P/B 0.55 · EV/EBITDA 9.2× · FCF yld -8% · net debt 314% of mcap · rev -4% · op margin 4% · diluting 16%/yr</t>
        </is>
      </c>
      <c r="S119" s="14" t="inlineStr"/>
      <c r="T119" s="14" t="inlineStr">
        <is>
          <t>Caution List, Structured Distressed</t>
        </is>
      </c>
    </row>
    <row r="120">
      <c r="A120" s="8" t="inlineStr">
        <is>
          <t>ARQ</t>
        </is>
      </c>
      <c r="B120" s="16" t="inlineStr">
        <is>
          <t>Arq, Inc.</t>
        </is>
      </c>
      <c r="C120" s="16" t="inlineStr">
        <is>
          <t>Industrials</t>
        </is>
      </c>
      <c r="D120" s="16" t="n">
        <v>87</v>
      </c>
      <c r="E120" s="16" t="n">
        <v>0.52</v>
      </c>
      <c r="F120" s="16" t="inlineStr">
        <is>
          <t>loss</t>
        </is>
      </c>
      <c r="G120" s="16" t="n">
        <v>-2.7</v>
      </c>
      <c r="H120" s="16" t="inlineStr">
        <is>
          <t>-6%</t>
        </is>
      </c>
      <c r="I120" s="16" t="inlineStr">
        <is>
          <t>-19%</t>
        </is>
      </c>
      <c r="J120" s="16" t="n">
        <v>-0.4</v>
      </c>
      <c r="K120" s="16" t="inlineStr">
        <is>
          <t>5%</t>
        </is>
      </c>
      <c r="L120" s="16" t="inlineStr">
        <is>
          <t>-7%</t>
        </is>
      </c>
      <c r="M120" s="16" t="inlineStr">
        <is>
          <t>-29%</t>
        </is>
      </c>
      <c r="N120" s="16" t="inlineStr">
        <is>
          <t>1%</t>
        </is>
      </c>
      <c r="O120" s="16" t="n">
        <v>-7.1</v>
      </c>
      <c r="P120" s="16" t="inlineStr">
        <is>
          <t>8%</t>
        </is>
      </c>
      <c r="Q120" s="16" t="n">
        <v>592</v>
      </c>
      <c r="R120" s="16" t="inlineStr">
        <is>
          <t>P/B 0.52 · P/S 0.7 · FCF yld -6% · net debt 19% of mcap · rev +5% · op margin -7% · interest cover -7.1× ⚠</t>
        </is>
      </c>
      <c r="S120" s="16" t="inlineStr"/>
      <c r="T120" s="16" t="inlineStr">
        <is>
          <t>Caution List, Turnaround Signal</t>
        </is>
      </c>
    </row>
    <row r="121">
      <c r="A121" s="6" t="inlineStr">
        <is>
          <t>NXST</t>
        </is>
      </c>
      <c r="B121" s="14" t="inlineStr">
        <is>
          <t>Nexstar Media Group, I</t>
        </is>
      </c>
      <c r="C121" s="14" t="inlineStr">
        <is>
          <t xml:space="preserve">Communication </t>
        </is>
      </c>
      <c r="D121" s="14" t="n">
        <v>5081</v>
      </c>
      <c r="E121" s="14" t="n">
        <v>2.24</v>
      </c>
      <c r="F121" s="14" t="n">
        <v>28.9</v>
      </c>
      <c r="G121" s="14" t="n">
        <v>9.300000000000001</v>
      </c>
      <c r="H121" s="14" t="inlineStr">
        <is>
          <t>15%</t>
        </is>
      </c>
      <c r="I121" s="14" t="inlineStr">
        <is>
          <t>-234%</t>
        </is>
      </c>
      <c r="J121" s="14" t="n">
        <v>6.5</v>
      </c>
      <c r="K121" s="14" t="inlineStr">
        <is>
          <t>31%</t>
        </is>
      </c>
      <c r="L121" s="14" t="inlineStr">
        <is>
          <t>15%</t>
        </is>
      </c>
      <c r="M121" s="14" t="inlineStr">
        <is>
          <t>9%</t>
        </is>
      </c>
      <c r="N121" s="14" t="inlineStr">
        <is>
          <t>1%</t>
        </is>
      </c>
      <c r="O121" s="14" t="n">
        <v>2.1</v>
      </c>
      <c r="P121" s="14" t="inlineStr">
        <is>
          <t>12%</t>
        </is>
      </c>
      <c r="Q121" s="14" t="n">
        <v>64322</v>
      </c>
      <c r="R121" s="14" t="inlineStr">
        <is>
          <t>P/B 2.24 · EV/EBITDA 9.3× · FCF yld 15% · net debt 234% of mcap · rev +31% · op margin 15%</t>
        </is>
      </c>
      <c r="S121" s="14" t="inlineStr"/>
      <c r="T121" s="14" t="inlineStr">
        <is>
          <t>Caution List, Hidden Asset Realisation</t>
        </is>
      </c>
    </row>
    <row r="122">
      <c r="A122" s="8" t="inlineStr">
        <is>
          <t>INFU</t>
        </is>
      </c>
      <c r="B122" s="16" t="inlineStr">
        <is>
          <t>InfuSystem Holdings, I</t>
        </is>
      </c>
      <c r="C122" s="16" t="inlineStr">
        <is>
          <t>Healthcare</t>
        </is>
      </c>
      <c r="D122" s="16" t="n">
        <v>261</v>
      </c>
      <c r="E122" s="16" t="n">
        <v>4.41</v>
      </c>
      <c r="F122" s="16" t="n">
        <v>30.3</v>
      </c>
      <c r="G122" s="16" t="n">
        <v>12.3</v>
      </c>
      <c r="H122" s="16" t="inlineStr">
        <is>
          <t>7%</t>
        </is>
      </c>
      <c r="I122" s="16" t="inlineStr">
        <is>
          <t>-9%</t>
        </is>
      </c>
      <c r="J122" s="16" t="n">
        <v>1</v>
      </c>
      <c r="K122" s="16" t="inlineStr">
        <is>
          <t>2%</t>
        </is>
      </c>
      <c r="L122" s="16" t="inlineStr">
        <is>
          <t>9%</t>
        </is>
      </c>
      <c r="M122" s="16" t="inlineStr">
        <is>
          <t>15%</t>
        </is>
      </c>
      <c r="N122" s="16" t="inlineStr">
        <is>
          <t>-1%</t>
        </is>
      </c>
      <c r="O122" s="16" t="n">
        <v>18.4</v>
      </c>
      <c r="P122" s="16" t="inlineStr">
        <is>
          <t>95%</t>
        </is>
      </c>
      <c r="Q122" s="16" t="n">
        <v>2421</v>
      </c>
      <c r="R122" s="16" t="inlineStr">
        <is>
          <t>P/B 4.41 · EV/EBITDA 12.3× · FCF yld 7% · net debt 9% of mcap · rev +2% · op margin 9%</t>
        </is>
      </c>
      <c r="S122" s="16" t="inlineStr"/>
      <c r="T122" s="16" t="inlineStr">
        <is>
          <t>Caution List, Insider Conviction</t>
        </is>
      </c>
    </row>
    <row r="123">
      <c r="A123" s="6" t="inlineStr">
        <is>
          <t>MERC</t>
        </is>
      </c>
      <c r="B123" s="14" t="inlineStr">
        <is>
          <t>Mercer International I</t>
        </is>
      </c>
      <c r="C123" s="14" t="inlineStr">
        <is>
          <t>Basic Material</t>
        </is>
      </c>
      <c r="D123" s="14" t="n">
        <v>21</v>
      </c>
      <c r="E123" s="14" t="n"/>
      <c r="F123" s="14" t="n">
        <v>-0</v>
      </c>
      <c r="G123" s="14" t="n">
        <v>-4.7</v>
      </c>
      <c r="H123" s="14" t="n"/>
      <c r="I123" s="14" t="n"/>
      <c r="J123" s="14" t="n">
        <v>-4.6</v>
      </c>
      <c r="K123" s="14" t="inlineStr">
        <is>
          <t>-5%</t>
        </is>
      </c>
      <c r="L123" s="14" t="inlineStr">
        <is>
          <t>-12%</t>
        </is>
      </c>
      <c r="M123" s="14" t="inlineStr">
        <is>
          <t>-639%</t>
        </is>
      </c>
      <c r="N123" s="14" t="inlineStr">
        <is>
          <t>0%</t>
        </is>
      </c>
      <c r="O123" s="14" t="n">
        <v>-3.7</v>
      </c>
      <c r="P123" s="14" t="inlineStr">
        <is>
          <t>0%</t>
        </is>
      </c>
      <c r="Q123" s="14" t="n">
        <v>759</v>
      </c>
      <c r="R123" s="14" t="inlineStr">
        <is>
          <t>P/S 0.0 · rev -5% · op margin -12%</t>
        </is>
      </c>
      <c r="S123" s="14" t="inlineStr">
        <is>
          <t>negative equity; FCF yield &gt;100% (check)</t>
        </is>
      </c>
      <c r="T123" s="14" t="inlineStr">
        <is>
          <t>Caution List, Insider Filing-Time</t>
        </is>
      </c>
    </row>
    <row r="124">
      <c r="A124" s="8" t="inlineStr">
        <is>
          <t>FSLY</t>
        </is>
      </c>
      <c r="B124" s="16" t="inlineStr">
        <is>
          <t>Fastly, Inc.</t>
        </is>
      </c>
      <c r="C124" s="16" t="inlineStr">
        <is>
          <t>Technology</t>
        </is>
      </c>
      <c r="D124" s="16" t="n">
        <v>3890</v>
      </c>
      <c r="E124" s="16" t="n">
        <v>3.93</v>
      </c>
      <c r="F124" s="16" t="inlineStr">
        <is>
          <t>loss</t>
        </is>
      </c>
      <c r="G124" s="16" t="n">
        <v>-1108.4</v>
      </c>
      <c r="H124" s="16" t="inlineStr">
        <is>
          <t>1%</t>
        </is>
      </c>
      <c r="I124" s="16" t="inlineStr">
        <is>
          <t>-2%</t>
        </is>
      </c>
      <c r="J124" s="16" t="n">
        <v>-73.8</v>
      </c>
      <c r="K124" s="16" t="inlineStr">
        <is>
          <t>20%</t>
        </is>
      </c>
      <c r="L124" s="16" t="inlineStr">
        <is>
          <t>-12%</t>
        </is>
      </c>
      <c r="M124" s="16" t="inlineStr">
        <is>
          <t>-8%</t>
        </is>
      </c>
      <c r="N124" s="16" t="inlineStr">
        <is>
          <t>8%</t>
        </is>
      </c>
      <c r="O124" s="16" t="n">
        <v>-6.3</v>
      </c>
      <c r="P124" s="16" t="inlineStr">
        <is>
          <t>63%</t>
        </is>
      </c>
      <c r="Q124" s="16" t="n">
        <v>153176</v>
      </c>
      <c r="R124" s="16" t="inlineStr">
        <is>
          <t>P/B 3.93 · P/S 6.3 · FCF yld 1% · net debt 2% of mcap · rev +20% · op margin -12% · diluting 8%/yr</t>
        </is>
      </c>
      <c r="S124" s="16" t="inlineStr"/>
      <c r="T124" s="16" t="inlineStr">
        <is>
          <t>Incentive Improvers, Distressed Stub Progress</t>
        </is>
      </c>
    </row>
    <row r="125">
      <c r="A125" s="6" t="inlineStr">
        <is>
          <t>FROG</t>
        </is>
      </c>
      <c r="B125" s="14" t="inlineStr">
        <is>
          <t>JFrog Ltd.</t>
        </is>
      </c>
      <c r="C125" s="14" t="inlineStr">
        <is>
          <t>Technology</t>
        </is>
      </c>
      <c r="D125" s="14" t="n">
        <v>11021</v>
      </c>
      <c r="E125" s="14" t="n">
        <v>11.47</v>
      </c>
      <c r="F125" s="14" t="inlineStr">
        <is>
          <t>loss</t>
        </is>
      </c>
      <c r="G125" s="14" t="n">
        <v>-611.5</v>
      </c>
      <c r="H125" s="14" t="inlineStr">
        <is>
          <t>1%</t>
        </is>
      </c>
      <c r="I125" s="14" t="inlineStr">
        <is>
          <t>7%</t>
        </is>
      </c>
      <c r="J125" s="14" t="n">
        <v>4.5</v>
      </c>
      <c r="K125" s="14" t="inlineStr">
        <is>
          <t>26%</t>
        </is>
      </c>
      <c r="L125" s="14" t="inlineStr">
        <is>
          <t>-11%</t>
        </is>
      </c>
      <c r="M125" s="14" t="inlineStr">
        <is>
          <t>-5%</t>
        </is>
      </c>
      <c r="N125" s="14" t="inlineStr">
        <is>
          <t>6%</t>
        </is>
      </c>
      <c r="O125" s="14" t="n">
        <v>0</v>
      </c>
      <c r="P125" s="14" t="inlineStr">
        <is>
          <t>79%</t>
        </is>
      </c>
      <c r="Q125" s="14" t="n">
        <v>228742</v>
      </c>
      <c r="R125" s="14" t="inlineStr">
        <is>
          <t>P/B 11.47 · P/S 18.7 · FCF yld 1% · net cash 7% of mcap · rev +26% · op margin -11% · diluting 6%/yr</t>
        </is>
      </c>
      <c r="S125" s="14" t="inlineStr"/>
      <c r="T125" s="14" t="inlineStr">
        <is>
          <t>Incentive Improvers, Event Detail</t>
        </is>
      </c>
    </row>
    <row r="126">
      <c r="A126" s="8" t="inlineStr">
        <is>
          <t>EHTH</t>
        </is>
      </c>
      <c r="B126" s="16" t="inlineStr">
        <is>
          <t>eHealth, Inc.</t>
        </is>
      </c>
      <c r="C126" s="16" t="inlineStr">
        <is>
          <t>Financial Serv</t>
        </is>
      </c>
      <c r="D126" s="16" t="n">
        <v>27</v>
      </c>
      <c r="E126" s="16" t="n"/>
      <c r="F126" s="16" t="inlineStr">
        <is>
          <t>loss</t>
        </is>
      </c>
      <c r="G126" s="16" t="n">
        <v>1.4</v>
      </c>
      <c r="H126" s="16" t="inlineStr">
        <is>
          <t>-5%</t>
        </is>
      </c>
      <c r="I126" s="16" t="n"/>
      <c r="J126" s="16" t="n">
        <v>1</v>
      </c>
      <c r="K126" s="16" t="inlineStr">
        <is>
          <t>-8%</t>
        </is>
      </c>
      <c r="L126" s="16" t="inlineStr">
        <is>
          <t>12%</t>
        </is>
      </c>
      <c r="M126" s="16" t="inlineStr">
        <is>
          <t>3%</t>
        </is>
      </c>
      <c r="N126" s="16" t="inlineStr">
        <is>
          <t>5%</t>
        </is>
      </c>
      <c r="O126" s="16" t="n">
        <v>4.4</v>
      </c>
      <c r="P126" s="16" t="inlineStr">
        <is>
          <t>1%</t>
        </is>
      </c>
      <c r="Q126" s="16" t="n">
        <v>298</v>
      </c>
      <c r="R126" s="16" t="inlineStr">
        <is>
          <t>ROE 3% · diluting 5%/yr (financial: book/earnings basis)</t>
        </is>
      </c>
      <c r="S126" s="16" t="inlineStr">
        <is>
          <t>market-cap/share data inconsistent; P/E vs earnings-yield sign mismatch</t>
        </is>
      </c>
      <c r="T126" s="16" t="inlineStr">
        <is>
          <t>Incentive Improvers, Event Detail</t>
        </is>
      </c>
    </row>
    <row r="127">
      <c r="A127" s="6" t="inlineStr">
        <is>
          <t>UPWK</t>
        </is>
      </c>
      <c r="B127" s="14" t="inlineStr">
        <is>
          <t>Upwork Inc.</t>
        </is>
      </c>
      <c r="C127" s="14" t="inlineStr">
        <is>
          <t>Industrials</t>
        </is>
      </c>
      <c r="D127" s="14" t="n">
        <v>1020</v>
      </c>
      <c r="E127" s="14" t="n">
        <v>1.67</v>
      </c>
      <c r="F127" s="14" t="n">
        <v>10.2</v>
      </c>
      <c r="G127" s="14" t="n">
        <v>5.3</v>
      </c>
      <c r="H127" s="14" t="inlineStr">
        <is>
          <t>20%</t>
        </is>
      </c>
      <c r="I127" s="14" t="inlineStr">
        <is>
          <t>23%</t>
        </is>
      </c>
      <c r="J127" s="14" t="n">
        <v>-0.6</v>
      </c>
      <c r="K127" s="14" t="inlineStr">
        <is>
          <t>2%</t>
        </is>
      </c>
      <c r="L127" s="14" t="inlineStr">
        <is>
          <t>15%</t>
        </is>
      </c>
      <c r="M127" s="14" t="inlineStr">
        <is>
          <t>17%</t>
        </is>
      </c>
      <c r="N127" s="14" t="inlineStr">
        <is>
          <t>-7%</t>
        </is>
      </c>
      <c r="O127" s="14" t="n">
        <v>59.5</v>
      </c>
      <c r="P127" s="14" t="inlineStr">
        <is>
          <t>5%</t>
        </is>
      </c>
      <c r="Q127" s="14" t="n">
        <v>28229</v>
      </c>
      <c r="R127" s="14" t="inlineStr">
        <is>
          <t>P/B 1.67 · EV/EBITDA 5.3× · FCF yld 20% · net cash 23% of mcap · rev +2% · op margin 15% · buying back 7%/yr</t>
        </is>
      </c>
      <c r="S127" s="14" t="inlineStr"/>
      <c r="T127" s="14" t="inlineStr">
        <is>
          <t>Incentive Improvers, Event Detail</t>
        </is>
      </c>
    </row>
    <row r="128">
      <c r="A128" s="8" t="inlineStr">
        <is>
          <t>COHR</t>
        </is>
      </c>
      <c r="B128" s="16" t="inlineStr">
        <is>
          <t>Coherent, Inc.</t>
        </is>
      </c>
      <c r="C128" s="16" t="inlineStr">
        <is>
          <t>Technology</t>
        </is>
      </c>
      <c r="D128" s="16" t="n">
        <v>59318</v>
      </c>
      <c r="E128" s="16" t="n">
        <v>5.56</v>
      </c>
      <c r="F128" s="16" t="n">
        <v>67.5</v>
      </c>
      <c r="G128" s="16" t="n">
        <v>38.2</v>
      </c>
      <c r="H128" s="16" t="inlineStr">
        <is>
          <t>-2%</t>
        </is>
      </c>
      <c r="I128" s="16" t="inlineStr">
        <is>
          <t>-2%</t>
        </is>
      </c>
      <c r="J128" s="16" t="n">
        <v>1.5</v>
      </c>
      <c r="K128" s="16" t="inlineStr">
        <is>
          <t>19%</t>
        </is>
      </c>
      <c r="L128" s="16" t="inlineStr">
        <is>
          <t>12%</t>
        </is>
      </c>
      <c r="M128" s="16" t="inlineStr">
        <is>
          <t>8%</t>
        </is>
      </c>
      <c r="N128" s="16" t="inlineStr">
        <is>
          <t>20%</t>
        </is>
      </c>
      <c r="O128" s="16" t="n">
        <v>4.5</v>
      </c>
      <c r="P128" s="16" t="inlineStr">
        <is>
          <t>60%</t>
        </is>
      </c>
      <c r="Q128" s="16" t="n">
        <v>1859805</v>
      </c>
      <c r="R128" s="16" t="inlineStr">
        <is>
          <t>P/B 5.56 · EV/EBITDA 38.2× · FCF yld -2% · net debt 2% of mcap · rev +19% · op margin 12% · diluting 20%/yr</t>
        </is>
      </c>
      <c r="S128" s="16" t="inlineStr"/>
      <c r="T128" s="16" t="inlineStr">
        <is>
          <t>Incentive Improvers, Political Trades</t>
        </is>
      </c>
    </row>
    <row r="129">
      <c r="A129" s="6" t="inlineStr">
        <is>
          <t>SMHI</t>
        </is>
      </c>
      <c r="B129" s="14" t="inlineStr">
        <is>
          <t>SEACOR Marine Holdings</t>
        </is>
      </c>
      <c r="C129" s="14" t="inlineStr">
        <is>
          <t>Industrials</t>
        </is>
      </c>
      <c r="D129" s="14" t="n">
        <v>245</v>
      </c>
      <c r="E129" s="14" t="n">
        <v>0.97</v>
      </c>
      <c r="F129" s="14" t="inlineStr">
        <is>
          <t>loss</t>
        </is>
      </c>
      <c r="G129" s="14" t="n">
        <v>4.6</v>
      </c>
      <c r="H129" s="14" t="inlineStr">
        <is>
          <t>-34%</t>
        </is>
      </c>
      <c r="I129" s="14" t="inlineStr">
        <is>
          <t>-108%</t>
        </is>
      </c>
      <c r="J129" s="14" t="n">
        <v>2.4</v>
      </c>
      <c r="K129" s="14" t="inlineStr">
        <is>
          <t>-17%</t>
        </is>
      </c>
      <c r="L129" s="14" t="inlineStr">
        <is>
          <t>7%</t>
        </is>
      </c>
      <c r="M129" s="14" t="inlineStr">
        <is>
          <t>-7%</t>
        </is>
      </c>
      <c r="N129" s="14" t="inlineStr">
        <is>
          <t>3%</t>
        </is>
      </c>
      <c r="O129" s="14" t="n">
        <v>0.2</v>
      </c>
      <c r="P129" s="14" t="inlineStr">
        <is>
          <t>78%</t>
        </is>
      </c>
      <c r="Q129" s="14" t="n">
        <v>1067</v>
      </c>
      <c r="R129" s="14" t="inlineStr">
        <is>
          <t>P/B 0.97 · EV/EBITDA 4.6× · FCF yld -34% · net debt 108% of mcap · rev -17% · op margin 7% · diluting 3%/yr · interest cover 0.2× ⚠</t>
        </is>
      </c>
      <c r="S129" s="14" t="inlineStr"/>
      <c r="T129" s="14" t="inlineStr">
        <is>
          <t>Incentive Improvers, Event Detail</t>
        </is>
      </c>
    </row>
    <row r="130">
      <c r="A130" s="8" t="inlineStr">
        <is>
          <t>BFH</t>
        </is>
      </c>
      <c r="B130" s="16" t="inlineStr">
        <is>
          <t>Bread Financial Holdin</t>
        </is>
      </c>
      <c r="C130" s="16" t="inlineStr">
        <is>
          <t>Financial Serv</t>
        </is>
      </c>
      <c r="D130" s="16" t="n">
        <v>4077</v>
      </c>
      <c r="E130" s="16" t="n">
        <v>1.21</v>
      </c>
      <c r="F130" s="16" t="n">
        <v>7.8</v>
      </c>
      <c r="G130" s="16" t="n">
        <v>5</v>
      </c>
      <c r="H130" s="16" t="inlineStr">
        <is>
          <t>53%</t>
        </is>
      </c>
      <c r="I130" s="16" t="inlineStr">
        <is>
          <t>10%</t>
        </is>
      </c>
      <c r="J130" s="16" t="n">
        <v>-0.5</v>
      </c>
      <c r="K130" s="16" t="inlineStr">
        <is>
          <t>1%</t>
        </is>
      </c>
      <c r="L130" s="16" t="inlineStr">
        <is>
          <t>14%</t>
        </is>
      </c>
      <c r="M130" s="16" t="inlineStr">
        <is>
          <t>17%</t>
        </is>
      </c>
      <c r="N130" s="16" t="inlineStr">
        <is>
          <t>-14%</t>
        </is>
      </c>
      <c r="O130" s="16" t="n">
        <v>0.9</v>
      </c>
      <c r="P130" s="16" t="inlineStr">
        <is>
          <t>78%</t>
        </is>
      </c>
      <c r="Q130" s="16" t="n">
        <v>63315</v>
      </c>
      <c r="R130" s="16" t="inlineStr">
        <is>
          <t>P/B 1.21 · P/E 7.8 · ROE 17% · div yld 0.9% · buying back 14%/yr (financial: book/earnings basis)</t>
        </is>
      </c>
      <c r="S130" s="16" t="inlineStr"/>
      <c r="T130" s="16" t="inlineStr">
        <is>
          <t>Incentive Improvers, Event Detail</t>
        </is>
      </c>
    </row>
    <row r="131">
      <c r="A131" s="6" t="inlineStr">
        <is>
          <t>CMC</t>
        </is>
      </c>
      <c r="B131" s="14" t="inlineStr">
        <is>
          <t>Commercial Metals Comp</t>
        </is>
      </c>
      <c r="C131" s="14" t="inlineStr">
        <is>
          <t>Basic Material</t>
        </is>
      </c>
      <c r="D131" s="14" t="n">
        <v>7199</v>
      </c>
      <c r="E131" s="14" t="n">
        <v>1.59</v>
      </c>
      <c r="F131" s="14" t="n">
        <v>12.1</v>
      </c>
      <c r="G131" s="14" t="n">
        <v>8.699999999999999</v>
      </c>
      <c r="H131" s="14" t="inlineStr">
        <is>
          <t>6%</t>
        </is>
      </c>
      <c r="I131" s="14" t="inlineStr">
        <is>
          <t>-39%</t>
        </is>
      </c>
      <c r="J131" s="14" t="n">
        <v>2.5</v>
      </c>
      <c r="K131" s="14" t="inlineStr">
        <is>
          <t>8%</t>
        </is>
      </c>
      <c r="L131" s="14" t="inlineStr">
        <is>
          <t>9%</t>
        </is>
      </c>
      <c r="M131" s="14" t="inlineStr">
        <is>
          <t>14%</t>
        </is>
      </c>
      <c r="N131" s="14" t="inlineStr">
        <is>
          <t>-2%</t>
        </is>
      </c>
      <c r="O131" s="14" t="n">
        <v>6.9</v>
      </c>
      <c r="P131" s="14" t="inlineStr">
        <is>
          <t>38%</t>
        </is>
      </c>
      <c r="Q131" s="14" t="n">
        <v>78683</v>
      </c>
      <c r="R131" s="14" t="inlineStr">
        <is>
          <t>P/B 1.59 · EV/EBITDA 8.7× · FCF yld 6% · net debt 39% of mcap · rev +8% · op margin 9% · buying back 2%/yr</t>
        </is>
      </c>
      <c r="S131" s="14" t="inlineStr"/>
      <c r="T131" s="14" t="inlineStr">
        <is>
          <t>Incentive Improvers, Event Detail</t>
        </is>
      </c>
    </row>
    <row r="132">
      <c r="A132" s="8" t="inlineStr">
        <is>
          <t>AMCX</t>
        </is>
      </c>
      <c r="B132" s="16" t="inlineStr">
        <is>
          <t>AMC Global Media Inc.</t>
        </is>
      </c>
      <c r="C132" s="16" t="inlineStr">
        <is>
          <t xml:space="preserve">Communication </t>
        </is>
      </c>
      <c r="D132" s="16" t="n">
        <v>385</v>
      </c>
      <c r="E132" s="16" t="n">
        <v>0.42</v>
      </c>
      <c r="F132" s="16" t="inlineStr">
        <is>
          <t>loss</t>
        </is>
      </c>
      <c r="G132" s="16" t="n">
        <v>1.5</v>
      </c>
      <c r="H132" s="16" t="inlineStr">
        <is>
          <t>49%</t>
        </is>
      </c>
      <c r="I132" s="16" t="inlineStr">
        <is>
          <t>-334%</t>
        </is>
      </c>
      <c r="J132" s="16" t="n">
        <v>1.2</v>
      </c>
      <c r="K132" s="16" t="inlineStr">
        <is>
          <t>-5%</t>
        </is>
      </c>
      <c r="L132" s="16" t="inlineStr">
        <is>
          <t>8%</t>
        </is>
      </c>
      <c r="M132" s="16" t="inlineStr">
        <is>
          <t>-2%</t>
        </is>
      </c>
      <c r="N132" s="16" t="inlineStr">
        <is>
          <t>-24%</t>
        </is>
      </c>
      <c r="O132" s="16" t="n">
        <v>1</v>
      </c>
      <c r="P132" s="16" t="inlineStr">
        <is>
          <t>83%</t>
        </is>
      </c>
      <c r="Q132" s="16" t="n">
        <v>7235</v>
      </c>
      <c r="R132" s="16" t="inlineStr">
        <is>
          <t>P/B 0.42 · EV/EBITDA 1.5× · FCF yld 49% · net debt 334% of mcap · rev -5% · op margin 8% · buying back 24%/yr · interest cover 1.0× ⚠</t>
        </is>
      </c>
      <c r="S132" s="16" t="inlineStr"/>
      <c r="T132" s="16" t="inlineStr">
        <is>
          <t>Incentive Improvers, Event Detail</t>
        </is>
      </c>
    </row>
    <row r="133">
      <c r="A133" s="6" t="inlineStr">
        <is>
          <t>KKR</t>
        </is>
      </c>
      <c r="B133" s="14" t="inlineStr">
        <is>
          <t>KKR &amp; Co. Inc.</t>
        </is>
      </c>
      <c r="C133" s="14" t="inlineStr">
        <is>
          <t>Financial Serv</t>
        </is>
      </c>
      <c r="D133" s="14" t="n">
        <v>87345</v>
      </c>
      <c r="E133" s="14" t="n">
        <v>2.81</v>
      </c>
      <c r="F133" s="14" t="n">
        <v>28.4</v>
      </c>
      <c r="G133" s="14" t="n">
        <v>12.9</v>
      </c>
      <c r="H133" s="14" t="inlineStr">
        <is>
          <t>3%</t>
        </is>
      </c>
      <c r="I133" s="14" t="inlineStr">
        <is>
          <t>-46%</t>
        </is>
      </c>
      <c r="J133" s="14" t="n">
        <v>4.1</v>
      </c>
      <c r="K133" s="14" t="inlineStr">
        <is>
          <t>32%</t>
        </is>
      </c>
      <c r="L133" s="14" t="inlineStr">
        <is>
          <t>8%</t>
        </is>
      </c>
      <c r="M133" s="14" t="inlineStr">
        <is>
          <t>10%</t>
        </is>
      </c>
      <c r="N133" s="14" t="inlineStr">
        <is>
          <t>-1%</t>
        </is>
      </c>
      <c r="O133" s="14" t="n">
        <v>0.5</v>
      </c>
      <c r="P133" s="14" t="inlineStr">
        <is>
          <t>22%</t>
        </is>
      </c>
      <c r="Q133" s="14" t="n">
        <v>423796</v>
      </c>
      <c r="R133" s="14" t="inlineStr">
        <is>
          <t>P/B 2.81 · P/E 28.4 · ROE 10% · div yld 0.8% (financial: book/earnings basis)</t>
        </is>
      </c>
      <c r="S133" s="14" t="inlineStr"/>
      <c r="T133" s="14" t="inlineStr">
        <is>
          <t>Insider Conviction, Single-Measure Best</t>
        </is>
      </c>
    </row>
    <row r="134">
      <c r="A134" s="8" t="inlineStr">
        <is>
          <t>ODTX</t>
        </is>
      </c>
      <c r="B134" s="16" t="inlineStr">
        <is>
          <t xml:space="preserve">Odyssey Therapeutics, </t>
        </is>
      </c>
      <c r="C134" s="16" t="inlineStr">
        <is>
          <t>Healthcare</t>
        </is>
      </c>
      <c r="D134" s="16" t="n">
        <v>1033</v>
      </c>
      <c r="E134" s="16" t="n">
        <v>2.45</v>
      </c>
      <c r="F134" s="16" t="inlineStr">
        <is>
          <t>loss</t>
        </is>
      </c>
      <c r="G134" s="16" t="n">
        <v>-10</v>
      </c>
      <c r="H134" s="16" t="inlineStr">
        <is>
          <t>-8%</t>
        </is>
      </c>
      <c r="I134" s="16" t="inlineStr">
        <is>
          <t>28%</t>
        </is>
      </c>
      <c r="J134" s="16" t="n">
        <v>0.6</v>
      </c>
      <c r="K134" s="16" t="n"/>
      <c r="L134" s="16" t="inlineStr">
        <is>
          <t>0%</t>
        </is>
      </c>
      <c r="M134" s="16" t="inlineStr">
        <is>
          <t>178%</t>
        </is>
      </c>
      <c r="N134" s="16" t="n"/>
      <c r="O134" s="16" t="n">
        <v>-3175</v>
      </c>
      <c r="P134" s="16" t="inlineStr">
        <is>
          <t>46%</t>
        </is>
      </c>
      <c r="Q134" s="16" t="n">
        <v>6562</v>
      </c>
      <c r="R134" s="16" t="inlineStr">
        <is>
          <t>P/B 2.45 · P/S 0.0 · FCF yld -8% · net cash 28% of mcap · op margin 0%</t>
        </is>
      </c>
      <c r="S134" s="16" t="inlineStr"/>
      <c r="T134" s="16" t="inlineStr">
        <is>
          <t>Insider Conviction, Single-Measure Best</t>
        </is>
      </c>
    </row>
    <row r="135">
      <c r="A135" s="6" t="inlineStr">
        <is>
          <t>OPCH</t>
        </is>
      </c>
      <c r="B135" s="14" t="inlineStr">
        <is>
          <t>Option Care Health, In</t>
        </is>
      </c>
      <c r="C135" s="14" t="inlineStr">
        <is>
          <t>Healthcare</t>
        </is>
      </c>
      <c r="D135" s="14" t="n">
        <v>3577</v>
      </c>
      <c r="E135" s="14" t="n">
        <v>2.84</v>
      </c>
      <c r="F135" s="14" t="n">
        <v>17.5</v>
      </c>
      <c r="G135" s="14" t="n">
        <v>11</v>
      </c>
      <c r="H135" s="14" t="inlineStr">
        <is>
          <t>10%</t>
        </is>
      </c>
      <c r="I135" s="14" t="inlineStr">
        <is>
          <t>-30%</t>
        </is>
      </c>
      <c r="J135" s="14" t="n">
        <v>2.6</v>
      </c>
      <c r="K135" s="14" t="inlineStr">
        <is>
          <t>6%</t>
        </is>
      </c>
      <c r="L135" s="14" t="inlineStr">
        <is>
          <t>6%</t>
        </is>
      </c>
      <c r="M135" s="14" t="inlineStr">
        <is>
          <t>16%</t>
        </is>
      </c>
      <c r="N135" s="14" t="inlineStr">
        <is>
          <t>-5%</t>
        </is>
      </c>
      <c r="O135" s="14" t="n">
        <v>5.8</v>
      </c>
      <c r="P135" s="14" t="inlineStr">
        <is>
          <t>31%</t>
        </is>
      </c>
      <c r="Q135" s="14" t="n">
        <v>61590</v>
      </c>
      <c r="R135" s="14" t="inlineStr">
        <is>
          <t>P/B 2.84 · EV/EBITDA 11.0× · FCF yld 10% · net debt 30% of mcap · rev +6% · op margin 6% · buying back 5%/yr</t>
        </is>
      </c>
      <c r="S135" s="14" t="inlineStr"/>
      <c r="T135" s="14" t="inlineStr">
        <is>
          <t>Insider Conviction, Without Valuation</t>
        </is>
      </c>
    </row>
    <row r="136">
      <c r="A136" s="8" t="inlineStr">
        <is>
          <t>XRN</t>
        </is>
      </c>
      <c r="B136" s="16" t="inlineStr">
        <is>
          <t>Chiron Real Estate Inc</t>
        </is>
      </c>
      <c r="C136" s="16" t="inlineStr">
        <is>
          <t>Real Estate</t>
        </is>
      </c>
      <c r="D136" s="16" t="n">
        <v>475</v>
      </c>
      <c r="E136" s="16" t="n">
        <v>0.72</v>
      </c>
      <c r="F136" s="16" t="n">
        <v>9.1</v>
      </c>
      <c r="G136" s="16" t="n">
        <v>6.9</v>
      </c>
      <c r="H136" s="16" t="inlineStr">
        <is>
          <t>-40%</t>
        </is>
      </c>
      <c r="I136" s="16" t="inlineStr">
        <is>
          <t>-132%</t>
        </is>
      </c>
      <c r="J136" s="16" t="n">
        <v>3.9</v>
      </c>
      <c r="K136" s="16" t="inlineStr">
        <is>
          <t>6%</t>
        </is>
      </c>
      <c r="L136" s="16" t="inlineStr">
        <is>
          <t>25%</t>
        </is>
      </c>
      <c r="M136" s="16" t="inlineStr">
        <is>
          <t>11%</t>
        </is>
      </c>
      <c r="N136" s="16" t="inlineStr">
        <is>
          <t>-1%</t>
        </is>
      </c>
      <c r="O136" s="16" t="n">
        <v>1.1</v>
      </c>
      <c r="P136" s="16" t="inlineStr">
        <is>
          <t>71%</t>
        </is>
      </c>
      <c r="Q136" s="16" t="n">
        <v>4078</v>
      </c>
      <c r="R136" s="16" t="inlineStr">
        <is>
          <t>P/B 0.72 · EV/EBITDA 6.9× · FCF yld -40% · net debt 132% of mcap · rev +6% · op margin 25% · interest cover 1.1× ⚠</t>
        </is>
      </c>
      <c r="S136" s="16" t="inlineStr"/>
      <c r="T136" s="16" t="inlineStr">
        <is>
          <t>Insider Conviction, Insider Filing-Time</t>
        </is>
      </c>
    </row>
    <row r="137">
      <c r="A137" s="6" t="inlineStr">
        <is>
          <t>TSM</t>
        </is>
      </c>
      <c r="B137" s="14" t="inlineStr">
        <is>
          <t>Taiwan Semiconductor M</t>
        </is>
      </c>
      <c r="C137" s="14" t="inlineStr">
        <is>
          <t>Technology</t>
        </is>
      </c>
      <c r="D137" s="14" t="n">
        <v>2325358</v>
      </c>
      <c r="E137" s="14" t="n">
        <v>11.51</v>
      </c>
      <c r="F137" s="14" t="n">
        <v>28.7</v>
      </c>
      <c r="G137" s="14" t="n">
        <v>19</v>
      </c>
      <c r="H137" s="14" t="inlineStr">
        <is>
          <t>2%</t>
        </is>
      </c>
      <c r="I137" s="14" t="inlineStr">
        <is>
          <t>3%</t>
        </is>
      </c>
      <c r="J137" s="14" t="n">
        <v>-0.7</v>
      </c>
      <c r="K137" s="14" t="inlineStr">
        <is>
          <t>31%</t>
        </is>
      </c>
      <c r="L137" s="14" t="inlineStr">
        <is>
          <t>56%</t>
        </is>
      </c>
      <c r="M137" s="14" t="inlineStr">
        <is>
          <t>39%</t>
        </is>
      </c>
      <c r="N137" s="14" t="inlineStr">
        <is>
          <t>0%</t>
        </is>
      </c>
      <c r="O137" s="14" t="n">
        <v>285.4</v>
      </c>
      <c r="P137" s="14" t="inlineStr">
        <is>
          <t>86%</t>
        </is>
      </c>
      <c r="Q137" s="14" t="n">
        <v>5665291</v>
      </c>
      <c r="R137" s="14" t="inlineStr">
        <is>
          <t>P/B 11.51 · EV/EBITDA 19.0× · FCF yld 2% · net cash 3% of mcap · rev +31% · op margin 56%</t>
        </is>
      </c>
      <c r="S137" s="14" t="inlineStr"/>
      <c r="T137" s="14" t="inlineStr">
        <is>
          <t>Insider Conviction, Political Trades</t>
        </is>
      </c>
    </row>
    <row r="138">
      <c r="A138" s="8" t="inlineStr">
        <is>
          <t>PLSE</t>
        </is>
      </c>
      <c r="B138" s="16" t="inlineStr">
        <is>
          <t>Pulse Biosciences, Inc</t>
        </is>
      </c>
      <c r="C138" s="16" t="inlineStr">
        <is>
          <t>Healthcare</t>
        </is>
      </c>
      <c r="D138" s="16" t="n">
        <v>3703</v>
      </c>
      <c r="E138" s="16" t="n">
        <v>37.22</v>
      </c>
      <c r="F138" s="16" t="inlineStr">
        <is>
          <t>loss</t>
        </is>
      </c>
      <c r="G138" s="16" t="n">
        <v>-44.2</v>
      </c>
      <c r="H138" s="16" t="inlineStr">
        <is>
          <t>-2%</t>
        </is>
      </c>
      <c r="I138" s="16" t="inlineStr">
        <is>
          <t>3%</t>
        </is>
      </c>
      <c r="J138" s="16" t="n">
        <v>1.2</v>
      </c>
      <c r="K138" s="16" t="n"/>
      <c r="L138" s="16" t="inlineStr">
        <is>
          <t>-7008%</t>
        </is>
      </c>
      <c r="M138" s="16" t="inlineStr">
        <is>
          <t>-94%</t>
        </is>
      </c>
      <c r="N138" s="16" t="inlineStr">
        <is>
          <t>3%</t>
        </is>
      </c>
      <c r="O138" s="16" t="n">
        <v>0</v>
      </c>
      <c r="P138" s="16" t="inlineStr">
        <is>
          <t>88%</t>
        </is>
      </c>
      <c r="Q138" s="16" t="n">
        <v>23961</v>
      </c>
      <c r="R138" s="16" t="inlineStr">
        <is>
          <t>P/B 37.22 · P/S 3075.6 · FCF yld -2% · net cash 3% of mcap · diluting 3%/yr</t>
        </is>
      </c>
      <c r="S138" s="16" t="inlineStr"/>
      <c r="T138" s="16" t="inlineStr">
        <is>
          <t>Insider Conviction, Insider Filing-Time</t>
        </is>
      </c>
    </row>
    <row r="139">
      <c r="A139" s="6" t="inlineStr">
        <is>
          <t>TXO</t>
        </is>
      </c>
      <c r="B139" s="14" t="inlineStr">
        <is>
          <t>TXO Partners, L.P.</t>
        </is>
      </c>
      <c r="C139" s="14" t="inlineStr">
        <is>
          <t>Energy</t>
        </is>
      </c>
      <c r="D139" s="14" t="n">
        <v>789</v>
      </c>
      <c r="E139" s="14" t="n">
        <v>1.22</v>
      </c>
      <c r="F139" s="14" t="inlineStr">
        <is>
          <t>loss</t>
        </is>
      </c>
      <c r="G139" s="14" t="n">
        <v>11.3</v>
      </c>
      <c r="H139" s="14" t="inlineStr">
        <is>
          <t>-14%</t>
        </is>
      </c>
      <c r="I139" s="14" t="inlineStr">
        <is>
          <t>-29%</t>
        </is>
      </c>
      <c r="J139" s="14" t="n">
        <v>2.6</v>
      </c>
      <c r="K139" s="14" t="inlineStr">
        <is>
          <t>25%</t>
        </is>
      </c>
      <c r="L139" s="14" t="inlineStr">
        <is>
          <t>2%</t>
        </is>
      </c>
      <c r="M139" s="14" t="inlineStr">
        <is>
          <t>-6%</t>
        </is>
      </c>
      <c r="N139" s="14" t="inlineStr">
        <is>
          <t>18%</t>
        </is>
      </c>
      <c r="O139" s="14" t="n">
        <v>0.2</v>
      </c>
      <c r="P139" s="14" t="inlineStr">
        <is>
          <t>76%</t>
        </is>
      </c>
      <c r="Q139" s="14" t="n">
        <v>2592</v>
      </c>
      <c r="R139" s="14" t="inlineStr">
        <is>
          <t>P/B 1.22 · EV/EBITDA 11.3× · FCF yld -14% · net debt 29% of mcap · rev +25% · op margin 2% · diluting 18%/yr · interest cover 0.2× ⚠</t>
        </is>
      </c>
      <c r="S139" s="14" t="inlineStr"/>
      <c r="T139" s="14" t="inlineStr">
        <is>
          <t>Insider Conviction, Insider Filing-Time</t>
        </is>
      </c>
    </row>
    <row r="140">
      <c r="A140" s="8" t="inlineStr">
        <is>
          <t>OLED</t>
        </is>
      </c>
      <c r="B140" s="16" t="inlineStr">
        <is>
          <t>Universal Display Corp</t>
        </is>
      </c>
      <c r="C140" s="16" t="inlineStr">
        <is>
          <t>Technology</t>
        </is>
      </c>
      <c r="D140" s="16" t="n">
        <v>3564</v>
      </c>
      <c r="E140" s="16" t="n">
        <v>2.12</v>
      </c>
      <c r="F140" s="16" t="n">
        <v>18.1</v>
      </c>
      <c r="G140" s="16" t="n">
        <v>12.9</v>
      </c>
      <c r="H140" s="16" t="inlineStr">
        <is>
          <t>5%</t>
        </is>
      </c>
      <c r="I140" s="16" t="inlineStr">
        <is>
          <t>13%</t>
        </is>
      </c>
      <c r="J140" s="16" t="n">
        <v>-0.4</v>
      </c>
      <c r="K140" s="16" t="inlineStr">
        <is>
          <t>-8%</t>
        </is>
      </c>
      <c r="L140" s="16" t="inlineStr">
        <is>
          <t>34%</t>
        </is>
      </c>
      <c r="M140" s="16" t="inlineStr">
        <is>
          <t>11%</t>
        </is>
      </c>
      <c r="N140" s="16" t="inlineStr">
        <is>
          <t>-2%</t>
        </is>
      </c>
      <c r="O140" s="16" t="n">
        <v>0</v>
      </c>
      <c r="P140" s="16" t="inlineStr">
        <is>
          <t>3%</t>
        </is>
      </c>
      <c r="Q140" s="16" t="n">
        <v>59409</v>
      </c>
      <c r="R140" s="16" t="inlineStr">
        <is>
          <t>P/B 2.12 · EV/EBITDA 12.9× · FCF yld 5% · net cash 13% of mcap · rev -8% · op margin 34% · buying back 2%/yr</t>
        </is>
      </c>
      <c r="S140" s="16" t="inlineStr"/>
      <c r="T140" s="16" t="inlineStr">
        <is>
          <t>Insider Conviction, Without Valuation</t>
        </is>
      </c>
    </row>
    <row r="141">
      <c r="A141" s="6" t="inlineStr">
        <is>
          <t>WCN</t>
        </is>
      </c>
      <c r="B141" s="14" t="inlineStr">
        <is>
          <t>Waste Connections, Inc</t>
        </is>
      </c>
      <c r="C141" s="14" t="inlineStr">
        <is>
          <t>Industrials</t>
        </is>
      </c>
      <c r="D141" s="14" t="n">
        <v>38998</v>
      </c>
      <c r="E141" s="14" t="n">
        <v>4.92</v>
      </c>
      <c r="F141" s="14" t="n">
        <v>37.8</v>
      </c>
      <c r="G141" s="14" t="n">
        <v>15.7</v>
      </c>
      <c r="H141" s="14" t="inlineStr">
        <is>
          <t>5%</t>
        </is>
      </c>
      <c r="I141" s="14" t="inlineStr">
        <is>
          <t>-24%</t>
        </is>
      </c>
      <c r="J141" s="14" t="n">
        <v>3.1</v>
      </c>
      <c r="K141" s="14" t="inlineStr">
        <is>
          <t>6%</t>
        </is>
      </c>
      <c r="L141" s="14" t="inlineStr">
        <is>
          <t>17%</t>
        </is>
      </c>
      <c r="M141" s="14" t="inlineStr">
        <is>
          <t>13%</t>
        </is>
      </c>
      <c r="N141" s="14" t="inlineStr">
        <is>
          <t>-1%</t>
        </is>
      </c>
      <c r="O141" s="14" t="n">
        <v>4.8</v>
      </c>
      <c r="P141" s="14" t="inlineStr">
        <is>
          <t>24%</t>
        </is>
      </c>
      <c r="Q141" s="14" t="n">
        <v>219784</v>
      </c>
      <c r="R141" s="14" t="inlineStr">
        <is>
          <t>P/B 4.92 · EV/EBITDA 15.7× · FCF yld 5% · net debt 24% of mcap · rev +6% · op margin 17%</t>
        </is>
      </c>
      <c r="S141" s="14" t="inlineStr"/>
      <c r="T141" s="14" t="inlineStr">
        <is>
          <t>Insider Conviction, Event Detail</t>
        </is>
      </c>
    </row>
    <row r="142">
      <c r="A142" s="8" t="inlineStr">
        <is>
          <t>MSCI</t>
        </is>
      </c>
      <c r="B142" s="16" t="inlineStr">
        <is>
          <t>MSCI Inc.</t>
        </is>
      </c>
      <c r="C142" s="16" t="inlineStr">
        <is>
          <t>Financial Serv</t>
        </is>
      </c>
      <c r="D142" s="16" t="n">
        <v>40357</v>
      </c>
      <c r="E142" s="16" t="n"/>
      <c r="F142" s="16" t="n">
        <v>30.6</v>
      </c>
      <c r="G142" s="16" t="n">
        <v>22.7</v>
      </c>
      <c r="H142" s="16" t="inlineStr">
        <is>
          <t>4%</t>
        </is>
      </c>
      <c r="I142" s="16" t="n"/>
      <c r="J142" s="16" t="n">
        <v>3</v>
      </c>
      <c r="K142" s="16" t="inlineStr">
        <is>
          <t>12%</t>
        </is>
      </c>
      <c r="L142" s="16" t="inlineStr">
        <is>
          <t>56%</t>
        </is>
      </c>
      <c r="M142" s="16" t="inlineStr">
        <is>
          <t>-54%</t>
        </is>
      </c>
      <c r="N142" s="16" t="inlineStr">
        <is>
          <t>-6%</t>
        </is>
      </c>
      <c r="O142" s="16" t="n">
        <v>7.2</v>
      </c>
      <c r="P142" s="16" t="inlineStr">
        <is>
          <t>38%</t>
        </is>
      </c>
      <c r="Q142" s="16" t="n">
        <v>368843</v>
      </c>
      <c r="R142" s="16" t="inlineStr">
        <is>
          <t>P/E 30.6 · ROE -54% · div yld 1.4% · buying back 6%/yr (financial: book/earnings basis)</t>
        </is>
      </c>
      <c r="S142" s="16" t="inlineStr">
        <is>
          <t>negative equity</t>
        </is>
      </c>
      <c r="T142" s="16" t="inlineStr">
        <is>
          <t>Insider Conviction, Without Valuation</t>
        </is>
      </c>
    </row>
    <row r="143">
      <c r="A143" s="6" t="inlineStr">
        <is>
          <t>GMRS</t>
        </is>
      </c>
      <c r="B143" s="14" t="inlineStr">
        <is>
          <t>GMR Solutions Inc.</t>
        </is>
      </c>
      <c r="C143" s="14" t="inlineStr">
        <is>
          <t>Healthcare</t>
        </is>
      </c>
      <c r="D143" s="14" t="n">
        <v>597</v>
      </c>
      <c r="E143" s="14" t="n">
        <v>0.76</v>
      </c>
      <c r="F143" s="14" t="n">
        <v>7.5</v>
      </c>
      <c r="G143" s="14" t="n">
        <v>10.8</v>
      </c>
      <c r="H143" s="14" t="inlineStr">
        <is>
          <t>11%</t>
        </is>
      </c>
      <c r="I143" s="14" t="inlineStr">
        <is>
          <t>-713%</t>
        </is>
      </c>
      <c r="J143" s="14" t="n">
        <v>9.5</v>
      </c>
      <c r="K143" s="14" t="n"/>
      <c r="L143" s="14" t="inlineStr">
        <is>
          <t>10%</t>
        </is>
      </c>
      <c r="M143" s="14" t="inlineStr">
        <is>
          <t>16%</t>
        </is>
      </c>
      <c r="N143" s="14" t="n"/>
      <c r="O143" s="14" t="n">
        <v>1.8</v>
      </c>
      <c r="P143" s="14" t="inlineStr">
        <is>
          <t>14%</t>
        </is>
      </c>
      <c r="Q143" s="14" t="n">
        <v>9899</v>
      </c>
      <c r="R143" s="14" t="inlineStr">
        <is>
          <t>P/B 0.76 · EV/EBITDA 10.8× · FCF yld 11% · net debt 713% of mcap · op margin 10%</t>
        </is>
      </c>
      <c r="S143" s="14" t="inlineStr"/>
      <c r="T143" s="14" t="inlineStr">
        <is>
          <t>Insider Filing-Time, Asymmetry Assembly</t>
        </is>
      </c>
    </row>
    <row r="144">
      <c r="A144" s="8" t="inlineStr">
        <is>
          <t>KBR</t>
        </is>
      </c>
      <c r="B144" s="16" t="inlineStr">
        <is>
          <t>KBR, Inc.</t>
        </is>
      </c>
      <c r="C144" s="16" t="inlineStr">
        <is>
          <t>Industrials</t>
        </is>
      </c>
      <c r="D144" s="16" t="n">
        <v>4450</v>
      </c>
      <c r="E144" s="16" t="n">
        <v>2.72</v>
      </c>
      <c r="F144" s="16" t="n">
        <v>10.5</v>
      </c>
      <c r="G144" s="16" t="n">
        <v>8.199999999999999</v>
      </c>
      <c r="H144" s="16" t="inlineStr">
        <is>
          <t>8%</t>
        </is>
      </c>
      <c r="I144" s="16" t="inlineStr">
        <is>
          <t>-56%</t>
        </is>
      </c>
      <c r="J144" s="16" t="n">
        <v>3</v>
      </c>
      <c r="K144" s="16" t="inlineStr">
        <is>
          <t>-4%</t>
        </is>
      </c>
      <c r="L144" s="16" t="inlineStr">
        <is>
          <t>9%</t>
        </is>
      </c>
      <c r="M144" s="16" t="inlineStr">
        <is>
          <t>27%</t>
        </is>
      </c>
      <c r="N144" s="16" t="inlineStr">
        <is>
          <t>-4%</t>
        </is>
      </c>
      <c r="O144" s="16" t="n">
        <v>4.3</v>
      </c>
      <c r="P144" s="16" t="inlineStr">
        <is>
          <t>24%</t>
        </is>
      </c>
      <c r="Q144" s="16" t="n">
        <v>58100</v>
      </c>
      <c r="R144" s="16" t="inlineStr">
        <is>
          <t>P/B 2.72 · EV/EBITDA 8.2× · FCF yld 8% · net debt 56% of mcap · rev -4% · op margin 9% · buying back 4%/yr</t>
        </is>
      </c>
      <c r="S144" s="16" t="inlineStr"/>
      <c r="T144" s="16" t="inlineStr">
        <is>
          <t>Insider Filing-Time, Event Detail</t>
        </is>
      </c>
    </row>
    <row r="145">
      <c r="A145" s="6" t="inlineStr">
        <is>
          <t>TTEK</t>
        </is>
      </c>
      <c r="B145" s="14" t="inlineStr">
        <is>
          <t>Tetra Tech, Inc.</t>
        </is>
      </c>
      <c r="C145" s="14" t="inlineStr">
        <is>
          <t>Industrials</t>
        </is>
      </c>
      <c r="D145" s="14" t="n">
        <v>9098</v>
      </c>
      <c r="E145" s="14" t="n">
        <v>4.91</v>
      </c>
      <c r="F145" s="14" t="n">
        <v>20.5</v>
      </c>
      <c r="G145" s="14" t="n">
        <v>14.5</v>
      </c>
      <c r="H145" s="14" t="inlineStr">
        <is>
          <t>6%</t>
        </is>
      </c>
      <c r="I145" s="14" t="inlineStr">
        <is>
          <t>-9%</t>
        </is>
      </c>
      <c r="J145" s="14" t="n">
        <v>1.2</v>
      </c>
      <c r="K145" s="14" t="inlineStr">
        <is>
          <t>8%</t>
        </is>
      </c>
      <c r="L145" s="14" t="inlineStr">
        <is>
          <t>12%</t>
        </is>
      </c>
      <c r="M145" s="14" t="inlineStr">
        <is>
          <t>24%</t>
        </is>
      </c>
      <c r="N145" s="14" t="inlineStr">
        <is>
          <t>-2%</t>
        </is>
      </c>
      <c r="O145" s="14" t="n">
        <v>38.6</v>
      </c>
      <c r="P145" s="14" t="inlineStr">
        <is>
          <t>53%</t>
        </is>
      </c>
      <c r="Q145" s="14" t="n">
        <v>111606</v>
      </c>
      <c r="R145" s="14" t="inlineStr">
        <is>
          <t>P/B 4.91 · EV/EBITDA 14.5× · FCF yld 6% · net debt 9% of mcap · rev +8% · op margin 12% · buying back 2%/yr</t>
        </is>
      </c>
      <c r="S145" s="14" t="inlineStr"/>
      <c r="T145" s="14" t="inlineStr">
        <is>
          <t>Insider Filing-Time, Event Detail</t>
        </is>
      </c>
    </row>
    <row r="146">
      <c r="A146" s="8" t="inlineStr">
        <is>
          <t>ULS</t>
        </is>
      </c>
      <c r="B146" s="16" t="inlineStr">
        <is>
          <t>UL Solutions Inc.</t>
        </is>
      </c>
      <c r="C146" s="16" t="inlineStr">
        <is>
          <t>Industrials</t>
        </is>
      </c>
      <c r="D146" s="16" t="n">
        <v>13296</v>
      </c>
      <c r="E146" s="16" t="n">
        <v>8.34</v>
      </c>
      <c r="F146" s="16" t="n">
        <v>26.2</v>
      </c>
      <c r="G146" s="16" t="n">
        <v>13.7</v>
      </c>
      <c r="H146" s="16" t="inlineStr">
        <is>
          <t>3%</t>
        </is>
      </c>
      <c r="I146" s="16" t="inlineStr">
        <is>
          <t>-1%</t>
        </is>
      </c>
      <c r="J146" s="16" t="n">
        <v>0.1</v>
      </c>
      <c r="K146" s="16" t="inlineStr">
        <is>
          <t>7%</t>
        </is>
      </c>
      <c r="L146" s="16" t="inlineStr">
        <is>
          <t>18%</t>
        </is>
      </c>
      <c r="M146" s="16" t="inlineStr">
        <is>
          <t>38%</t>
        </is>
      </c>
      <c r="N146" s="16" t="inlineStr">
        <is>
          <t>0%</t>
        </is>
      </c>
      <c r="O146" s="16" t="n">
        <v>17.6</v>
      </c>
      <c r="P146" s="16" t="inlineStr">
        <is>
          <t>7%</t>
        </is>
      </c>
      <c r="Q146" s="16" t="n">
        <v>61378</v>
      </c>
      <c r="R146" s="16" t="inlineStr">
        <is>
          <t>P/B 8.34 · EV/EBITDA 13.7× · FCF yld 3% · net debt 1% of mcap · rev +7% · op margin 18%</t>
        </is>
      </c>
      <c r="S146" s="16" t="inlineStr"/>
      <c r="T146" s="16" t="inlineStr">
        <is>
          <t>Insider Filing-Time, Turnaround Signal</t>
        </is>
      </c>
    </row>
    <row r="147">
      <c r="A147" s="6" t="inlineStr">
        <is>
          <t>NMM</t>
        </is>
      </c>
      <c r="B147" s="14" t="inlineStr">
        <is>
          <t>Navios Maritime Partne</t>
        </is>
      </c>
      <c r="C147" s="14" t="inlineStr">
        <is>
          <t>Industrials</t>
        </is>
      </c>
      <c r="D147" s="14" t="n">
        <v>2493</v>
      </c>
      <c r="E147" s="14" t="n">
        <v>0.6899999999999999</v>
      </c>
      <c r="F147" s="14" t="n">
        <v>5.9</v>
      </c>
      <c r="G147" s="14" t="n">
        <v>5.3</v>
      </c>
      <c r="H147" s="14" t="inlineStr">
        <is>
          <t>14%</t>
        </is>
      </c>
      <c r="I147" s="14" t="inlineStr">
        <is>
          <t>-80%</t>
        </is>
      </c>
      <c r="J147" s="14" t="n">
        <v>2.4</v>
      </c>
      <c r="K147" s="14" t="inlineStr">
        <is>
          <t>13%</t>
        </is>
      </c>
      <c r="L147" s="14" t="inlineStr">
        <is>
          <t>34%</t>
        </is>
      </c>
      <c r="M147" s="14" t="inlineStr">
        <is>
          <t>13%</t>
        </is>
      </c>
      <c r="N147" s="14" t="inlineStr">
        <is>
          <t>-2%</t>
        </is>
      </c>
      <c r="O147" s="14" t="n">
        <v>4</v>
      </c>
      <c r="P147" s="14" t="inlineStr">
        <is>
          <t>86%</t>
        </is>
      </c>
      <c r="Q147" s="14" t="n">
        <v>12078</v>
      </c>
      <c r="R147" s="14" t="inlineStr">
        <is>
          <t>P/B 0.69 · EV/EBITDA 5.3× · FCF yld 14% · net debt 80% of mcap · rev +13% · op margin 34%</t>
        </is>
      </c>
      <c r="S147" s="14" t="inlineStr"/>
      <c r="T147" s="14" t="inlineStr">
        <is>
          <t>Insider Filing-Time, Call Intent</t>
        </is>
      </c>
    </row>
    <row r="148">
      <c r="A148" s="8" t="inlineStr">
        <is>
          <t>NCDL</t>
        </is>
      </c>
      <c r="B148" s="16" t="inlineStr">
        <is>
          <t>Nuveen Churchill Direc</t>
        </is>
      </c>
      <c r="C148" s="16" t="inlineStr">
        <is>
          <t>Financial Serv</t>
        </is>
      </c>
      <c r="D148" s="16" t="n">
        <v>589</v>
      </c>
      <c r="E148" s="16" t="n">
        <v>0.6899999999999999</v>
      </c>
      <c r="F148" s="16" t="n">
        <v>12.3</v>
      </c>
      <c r="G148" s="16" t="n">
        <v>26.2</v>
      </c>
      <c r="H148" s="16" t="inlineStr">
        <is>
          <t>20%</t>
        </is>
      </c>
      <c r="I148" s="16" t="inlineStr">
        <is>
          <t>-184%</t>
        </is>
      </c>
      <c r="J148" s="16" t="n">
        <v>17.1</v>
      </c>
      <c r="K148" s="16" t="inlineStr">
        <is>
          <t>-29%</t>
        </is>
      </c>
      <c r="L148" s="16" t="inlineStr">
        <is>
          <t>46%</t>
        </is>
      </c>
      <c r="M148" s="16" t="inlineStr">
        <is>
          <t>5%</t>
        </is>
      </c>
      <c r="N148" s="16" t="inlineStr">
        <is>
          <t>-2%</t>
        </is>
      </c>
      <c r="O148" s="16" t="n">
        <v>0.9</v>
      </c>
      <c r="P148" s="16" t="inlineStr">
        <is>
          <t>1%</t>
        </is>
      </c>
      <c r="Q148" s="16" t="n">
        <v>2314</v>
      </c>
      <c r="R148" s="16" t="inlineStr">
        <is>
          <t>P/B 0.69 · P/E 12.3 · ROE 5% · div yld 14.3% (financial: book/earnings basis)</t>
        </is>
      </c>
      <c r="S148" s="16" t="inlineStr"/>
      <c r="T148" s="16" t="inlineStr">
        <is>
          <t>Insider Filing-Time, Asymmetry Assembly</t>
        </is>
      </c>
    </row>
    <row r="149">
      <c r="A149" s="6" t="inlineStr">
        <is>
          <t>RGR</t>
        </is>
      </c>
      <c r="B149" s="14" t="inlineStr">
        <is>
          <t>Sturm, Ruger &amp; Company</t>
        </is>
      </c>
      <c r="C149" s="14" t="inlineStr">
        <is>
          <t>Industrials</t>
        </is>
      </c>
      <c r="D149" s="14" t="n">
        <v>670</v>
      </c>
      <c r="E149" s="14" t="n">
        <v>2.31</v>
      </c>
      <c r="F149" s="14" t="n">
        <v>54.7</v>
      </c>
      <c r="G149" s="14" t="n">
        <v>23</v>
      </c>
      <c r="H149" s="14" t="inlineStr">
        <is>
          <t>7%</t>
        </is>
      </c>
      <c r="I149" s="14" t="inlineStr">
        <is>
          <t>17%</t>
        </is>
      </c>
      <c r="J149" s="14" t="n">
        <v>-1</v>
      </c>
      <c r="K149" s="14" t="inlineStr">
        <is>
          <t>8%</t>
        </is>
      </c>
      <c r="L149" s="14" t="inlineStr">
        <is>
          <t>1%</t>
        </is>
      </c>
      <c r="M149" s="14" t="inlineStr">
        <is>
          <t>4%</t>
        </is>
      </c>
      <c r="N149" s="14" t="inlineStr">
        <is>
          <t>-1%</t>
        </is>
      </c>
      <c r="O149" s="14" t="n">
        <v>151.5</v>
      </c>
      <c r="P149" s="14" t="inlineStr">
        <is>
          <t>68%</t>
        </is>
      </c>
      <c r="Q149" s="14" t="n">
        <v>5752</v>
      </c>
      <c r="R149" s="14" t="inlineStr">
        <is>
          <t>P/B 2.31 · EV/EBITDA 23.0× · FCF yld 7% · net cash 17% of mcap · rev +8% · op margin 1%</t>
        </is>
      </c>
      <c r="S149" s="14" t="inlineStr"/>
      <c r="T149" s="14" t="inlineStr">
        <is>
          <t>Insider Filing-Time, Event Detail</t>
        </is>
      </c>
    </row>
    <row r="150">
      <c r="A150" s="8" t="inlineStr">
        <is>
          <t>UNFI</t>
        </is>
      </c>
      <c r="B150" s="16" t="inlineStr">
        <is>
          <t xml:space="preserve">United Natural Foods, </t>
        </is>
      </c>
      <c r="C150" s="16" t="inlineStr">
        <is>
          <t>Consumer Defen</t>
        </is>
      </c>
      <c r="D150" s="16" t="n">
        <v>2704</v>
      </c>
      <c r="E150" s="16" t="n">
        <v>1.69</v>
      </c>
      <c r="F150" s="16" t="n">
        <v>32.2</v>
      </c>
      <c r="G150" s="16" t="n">
        <v>9.1</v>
      </c>
      <c r="H150" s="16" t="inlineStr">
        <is>
          <t>12%</t>
        </is>
      </c>
      <c r="I150" s="16" t="inlineStr">
        <is>
          <t>-115%</t>
        </is>
      </c>
      <c r="J150" s="16" t="n">
        <v>4.8</v>
      </c>
      <c r="K150" s="16" t="inlineStr">
        <is>
          <t>-0%</t>
        </is>
      </c>
      <c r="L150" s="16" t="inlineStr">
        <is>
          <t>1%</t>
        </is>
      </c>
      <c r="M150" s="16" t="inlineStr">
        <is>
          <t>5%</t>
        </is>
      </c>
      <c r="N150" s="16" t="inlineStr">
        <is>
          <t>4%</t>
        </is>
      </c>
      <c r="O150" s="16" t="n">
        <v>2.8</v>
      </c>
      <c r="P150" s="16" t="inlineStr">
        <is>
          <t>56%</t>
        </is>
      </c>
      <c r="Q150" s="16" t="n">
        <v>27842</v>
      </c>
      <c r="R150" s="16" t="inlineStr">
        <is>
          <t>P/B 1.69 · EV/EBITDA 9.1× · FCF yld 12% · net debt 115% of mcap · rev -0% · op margin 1% · diluting 4%/yr</t>
        </is>
      </c>
      <c r="S150" s="16" t="inlineStr"/>
      <c r="T150" s="16" t="inlineStr">
        <is>
          <t>MD&amp;A Intent, Event Detail</t>
        </is>
      </c>
    </row>
    <row r="151">
      <c r="A151" s="6" t="inlineStr">
        <is>
          <t>BJRI</t>
        </is>
      </c>
      <c r="B151" s="14" t="inlineStr">
        <is>
          <t>BJ's Restaurants, Inc.</t>
        </is>
      </c>
      <c r="C151" s="14" t="inlineStr">
        <is>
          <t>Consumer Cycli</t>
        </is>
      </c>
      <c r="D151" s="14" t="n">
        <v>1284</v>
      </c>
      <c r="E151" s="14" t="n">
        <v>3.23</v>
      </c>
      <c r="F151" s="14" t="n">
        <v>31.7</v>
      </c>
      <c r="G151" s="14" t="n">
        <v>13.5</v>
      </c>
      <c r="H151" s="14" t="inlineStr">
        <is>
          <t>3%</t>
        </is>
      </c>
      <c r="I151" s="14" t="inlineStr">
        <is>
          <t>-33%</t>
        </is>
      </c>
      <c r="J151" s="14" t="n">
        <v>3.3</v>
      </c>
      <c r="K151" s="14" t="inlineStr">
        <is>
          <t>4%</t>
        </is>
      </c>
      <c r="L151" s="14" t="inlineStr">
        <is>
          <t>3%</t>
        </is>
      </c>
      <c r="M151" s="14" t="inlineStr">
        <is>
          <t>11%</t>
        </is>
      </c>
      <c r="N151" s="14" t="inlineStr">
        <is>
          <t>-5%</t>
        </is>
      </c>
      <c r="O151" s="14" t="n">
        <v>10.5</v>
      </c>
      <c r="P151" s="14" t="inlineStr">
        <is>
          <t>71%</t>
        </is>
      </c>
      <c r="Q151" s="14" t="n">
        <v>29514</v>
      </c>
      <c r="R151" s="14" t="inlineStr">
        <is>
          <t>P/B 3.23 · EV/EBITDA 13.5× · FCF yld 3% · net debt 33% of mcap · rev +4% · op margin 3% · buying back 5%/yr</t>
        </is>
      </c>
      <c r="S151" s="14" t="inlineStr"/>
      <c r="T151" s="14" t="inlineStr">
        <is>
          <t>MD&amp;A Intent, Event Detail</t>
        </is>
      </c>
    </row>
    <row r="152">
      <c r="A152" s="8" t="inlineStr">
        <is>
          <t>LITS</t>
        </is>
      </c>
      <c r="B152" s="16" t="inlineStr">
        <is>
          <t>Lite Strategy, Inc.</t>
        </is>
      </c>
      <c r="C152" s="16" t="inlineStr">
        <is>
          <t>Healthcare</t>
        </is>
      </c>
      <c r="D152" s="16" t="n">
        <v>42</v>
      </c>
      <c r="E152" s="16" t="n"/>
      <c r="F152" s="16" t="inlineStr">
        <is>
          <t>loss</t>
        </is>
      </c>
      <c r="G152" s="16" t="n">
        <v>-3.5</v>
      </c>
      <c r="H152" s="16" t="inlineStr">
        <is>
          <t>-21%</t>
        </is>
      </c>
      <c r="I152" s="16" t="n"/>
      <c r="J152" s="16" t="n">
        <v>0.6</v>
      </c>
      <c r="K152" s="16" t="n"/>
      <c r="L152" s="16" t="inlineStr">
        <is>
          <t>0%</t>
        </is>
      </c>
      <c r="M152" s="16" t="inlineStr">
        <is>
          <t>-91%</t>
        </is>
      </c>
      <c r="N152" s="16" t="inlineStr">
        <is>
          <t>0%</t>
        </is>
      </c>
      <c r="O152" s="16" t="n">
        <v>0</v>
      </c>
      <c r="P152" s="16" t="inlineStr">
        <is>
          <t>23%</t>
        </is>
      </c>
      <c r="Q152" s="16" t="n">
        <v>432</v>
      </c>
      <c r="R152" s="16" t="inlineStr">
        <is>
          <t>P/S 0.0 · FCF yld -21% · op margin 0%</t>
        </is>
      </c>
      <c r="S152" s="16" t="inlineStr">
        <is>
          <t>market-cap/share data inconsistent</t>
        </is>
      </c>
      <c r="T152" s="16" t="inlineStr">
        <is>
          <t>MD&amp;A Intent, Tail Odds</t>
        </is>
      </c>
    </row>
    <row r="153">
      <c r="A153" s="6" t="inlineStr">
        <is>
          <t>TFX</t>
        </is>
      </c>
      <c r="B153" s="14" t="inlineStr">
        <is>
          <t>Teleflex Incorporated</t>
        </is>
      </c>
      <c r="C153" s="14" t="inlineStr">
        <is>
          <t>Healthcare</t>
        </is>
      </c>
      <c r="D153" s="14" t="n">
        <v>5478</v>
      </c>
      <c r="E153" s="14" t="n">
        <v>1.89</v>
      </c>
      <c r="F153" s="14" t="inlineStr">
        <is>
          <t>loss</t>
        </is>
      </c>
      <c r="G153" s="14" t="n">
        <v>-33.4</v>
      </c>
      <c r="H153" s="14" t="inlineStr">
        <is>
          <t>7%</t>
        </is>
      </c>
      <c r="I153" s="14" t="inlineStr">
        <is>
          <t>-47%</t>
        </is>
      </c>
      <c r="J153" s="14" t="n">
        <v>-10.8</v>
      </c>
      <c r="K153" s="14" t="inlineStr">
        <is>
          <t>-14%</t>
        </is>
      </c>
      <c r="L153" s="14" t="inlineStr">
        <is>
          <t>3%</t>
        </is>
      </c>
      <c r="M153" s="14" t="inlineStr">
        <is>
          <t>-32%</t>
        </is>
      </c>
      <c r="N153" s="14" t="inlineStr">
        <is>
          <t>-5%</t>
        </is>
      </c>
      <c r="O153" s="14" t="n">
        <v>0.7</v>
      </c>
      <c r="P153" s="14" t="inlineStr">
        <is>
          <t>53%</t>
        </is>
      </c>
      <c r="Q153" s="14" t="n">
        <v>73090</v>
      </c>
      <c r="R153" s="14" t="inlineStr">
        <is>
          <t>P/B 1.89 · P/S 2.1 · FCF yld 7% · net debt 47% of mcap · rev -14% · op margin 3% · buying back 5%/yr · interest cover 0.7× ⚠</t>
        </is>
      </c>
      <c r="S153" s="14" t="inlineStr"/>
      <c r="T153" s="14" t="inlineStr">
        <is>
          <t>MD&amp;A Intent, Event Detail</t>
        </is>
      </c>
    </row>
    <row r="154">
      <c r="A154" s="8" t="inlineStr">
        <is>
          <t>WKC</t>
        </is>
      </c>
      <c r="B154" s="16" t="inlineStr">
        <is>
          <t>World Kinect Corporati</t>
        </is>
      </c>
      <c r="C154" s="16" t="inlineStr">
        <is>
          <t>Energy</t>
        </is>
      </c>
      <c r="D154" s="16" t="n">
        <v>1862</v>
      </c>
      <c r="E154" s="16" t="n">
        <v>1.48</v>
      </c>
      <c r="F154" s="16" t="inlineStr">
        <is>
          <t>loss</t>
        </is>
      </c>
      <c r="G154" s="16" t="n">
        <v>77.7</v>
      </c>
      <c r="H154" s="16" t="inlineStr">
        <is>
          <t>-1%</t>
        </is>
      </c>
      <c r="I154" s="16" t="inlineStr">
        <is>
          <t>-33%</t>
        </is>
      </c>
      <c r="J154" s="16" t="n">
        <v>19.4</v>
      </c>
      <c r="K154" s="16" t="inlineStr">
        <is>
          <t>8%</t>
        </is>
      </c>
      <c r="L154" s="16" t="inlineStr">
        <is>
          <t>1%</t>
        </is>
      </c>
      <c r="M154" s="16" t="inlineStr">
        <is>
          <t>-13%</t>
        </is>
      </c>
      <c r="N154" s="16" t="inlineStr">
        <is>
          <t>-8%</t>
        </is>
      </c>
      <c r="O154" s="16" t="n">
        <v>-150</v>
      </c>
      <c r="P154" s="16" t="inlineStr">
        <is>
          <t>75%</t>
        </is>
      </c>
      <c r="Q154" s="16" t="n">
        <v>40661</v>
      </c>
      <c r="R154" s="16" t="inlineStr">
        <is>
          <t>P/B 1.48 · EV/EBITDA 77.7× · FCF yld -1% · net debt 33% of mcap · rev +8% · op margin 1% · buying back 8%/yr · interest cover -150.0× ⚠</t>
        </is>
      </c>
      <c r="S154" s="16" t="inlineStr"/>
      <c r="T154" s="16" t="inlineStr">
        <is>
          <t>MD&amp;A Intent, Event Detail</t>
        </is>
      </c>
    </row>
    <row r="155">
      <c r="A155" s="6" t="inlineStr">
        <is>
          <t>RYAM</t>
        </is>
      </c>
      <c r="B155" s="14" t="inlineStr">
        <is>
          <t>Rayonier Advanced Mate</t>
        </is>
      </c>
      <c r="C155" s="14" t="inlineStr">
        <is>
          <t>Basic Material</t>
        </is>
      </c>
      <c r="D155" s="14" t="n">
        <v>628</v>
      </c>
      <c r="E155" s="14" t="n">
        <v>3.22</v>
      </c>
      <c r="F155" s="14" t="inlineStr">
        <is>
          <t>loss</t>
        </is>
      </c>
      <c r="G155" s="14" t="n">
        <v>8.6</v>
      </c>
      <c r="H155" s="14" t="inlineStr">
        <is>
          <t>-6%</t>
        </is>
      </c>
      <c r="I155" s="14" t="inlineStr">
        <is>
          <t>-114%</t>
        </is>
      </c>
      <c r="J155" s="14" t="n">
        <v>4.7</v>
      </c>
      <c r="K155" s="14" t="inlineStr">
        <is>
          <t>-4%</t>
        </is>
      </c>
      <c r="L155" s="14" t="inlineStr">
        <is>
          <t>-3%</t>
        </is>
      </c>
      <c r="M155" s="14" t="inlineStr">
        <is>
          <t>-52%</t>
        </is>
      </c>
      <c r="N155" s="14" t="inlineStr">
        <is>
          <t>1%</t>
        </is>
      </c>
      <c r="O155" s="14" t="n">
        <v>-0.5</v>
      </c>
      <c r="P155" s="14" t="inlineStr">
        <is>
          <t>61%</t>
        </is>
      </c>
      <c r="Q155" s="14" t="n">
        <v>8625</v>
      </c>
      <c r="R155" s="14" t="inlineStr">
        <is>
          <t>P/B 3.22 · EV/EBITDA 8.6× · FCF yld -6% · net debt 114% of mcap · rev -4% · op margin -3% · interest cover -0.5× ⚠</t>
        </is>
      </c>
      <c r="S155" s="14" t="inlineStr"/>
      <c r="T155" s="14" t="inlineStr">
        <is>
          <t>MD&amp;A Intent, Event Detail</t>
        </is>
      </c>
    </row>
    <row r="156">
      <c r="A156" s="8" t="inlineStr">
        <is>
          <t>HYFM</t>
        </is>
      </c>
      <c r="B156" s="16" t="inlineStr">
        <is>
          <t>Hydrofarm Holdings Gro</t>
        </is>
      </c>
      <c r="C156" s="16" t="inlineStr">
        <is>
          <t>Industrials</t>
        </is>
      </c>
      <c r="D156" s="16" t="n">
        <v>5</v>
      </c>
      <c r="E156" s="16" t="n"/>
      <c r="F156" s="16" t="n">
        <v>-0</v>
      </c>
      <c r="G156" s="16" t="n">
        <v>-0.6</v>
      </c>
      <c r="H156" s="16" t="inlineStr">
        <is>
          <t>-92%</t>
        </is>
      </c>
      <c r="I156" s="16" t="n"/>
      <c r="J156" s="16" t="n">
        <v>-0.6</v>
      </c>
      <c r="K156" s="16" t="inlineStr">
        <is>
          <t>-34%</t>
        </is>
      </c>
      <c r="L156" s="16" t="inlineStr">
        <is>
          <t>-30%</t>
        </is>
      </c>
      <c r="M156" s="16" t="inlineStr">
        <is>
          <t>2176%</t>
        </is>
      </c>
      <c r="N156" s="16" t="inlineStr">
        <is>
          <t>3%</t>
        </is>
      </c>
      <c r="O156" s="16" t="n">
        <v>-2</v>
      </c>
      <c r="P156" s="16" t="inlineStr">
        <is>
          <t>16%</t>
        </is>
      </c>
      <c r="Q156" s="16" t="n">
        <v>1849</v>
      </c>
      <c r="R156" s="16" t="inlineStr">
        <is>
          <t>P/S 0.0 · FCF yld -92% · rev -34% · op margin -30% · diluting 3%/yr</t>
        </is>
      </c>
      <c r="S156" s="16" t="inlineStr">
        <is>
          <t>negative equity</t>
        </is>
      </c>
      <c r="T156" s="16" t="inlineStr">
        <is>
          <t>MD&amp;A Intent, Event Detail</t>
        </is>
      </c>
    </row>
    <row r="157">
      <c r="A157" s="6" t="inlineStr">
        <is>
          <t>COTY</t>
        </is>
      </c>
      <c r="B157" s="14" t="inlineStr">
        <is>
          <t>Coty Inc.</t>
        </is>
      </c>
      <c r="C157" s="14" t="inlineStr">
        <is>
          <t>Consumer Defen</t>
        </is>
      </c>
      <c r="D157" s="14" t="n">
        <v>2311</v>
      </c>
      <c r="E157" s="14" t="n">
        <v>0.75</v>
      </c>
      <c r="F157" s="14" t="inlineStr">
        <is>
          <t>loss</t>
        </is>
      </c>
      <c r="G157" s="14" t="n">
        <v>67.59999999999999</v>
      </c>
      <c r="H157" s="14" t="inlineStr">
        <is>
          <t>15%</t>
        </is>
      </c>
      <c r="I157" s="14" t="inlineStr">
        <is>
          <t>-143%</t>
        </is>
      </c>
      <c r="J157" s="14" t="n">
        <v>39.6</v>
      </c>
      <c r="K157" s="14" t="inlineStr">
        <is>
          <t>-5%</t>
        </is>
      </c>
      <c r="L157" s="14" t="inlineStr">
        <is>
          <t>5%</t>
        </is>
      </c>
      <c r="M157" s="14" t="inlineStr">
        <is>
          <t>-18%</t>
        </is>
      </c>
      <c r="N157" s="14" t="inlineStr">
        <is>
          <t>0%</t>
        </is>
      </c>
      <c r="O157" s="14" t="n">
        <v>1.4</v>
      </c>
      <c r="P157" s="14" t="inlineStr">
        <is>
          <t>30%</t>
        </is>
      </c>
      <c r="Q157" s="14" t="n">
        <v>26670</v>
      </c>
      <c r="R157" s="14" t="inlineStr">
        <is>
          <t>P/B 0.75 · EV/EBITDA 67.6× · FCF yld 15% · net debt 143% of mcap · rev -5% · op margin 5% · interest cover 1.4× ⚠</t>
        </is>
      </c>
      <c r="S157" s="14" t="inlineStr"/>
      <c r="T157" s="14" t="inlineStr">
        <is>
          <t>MD&amp;A Intent, Event Detail</t>
        </is>
      </c>
    </row>
    <row r="158">
      <c r="A158" s="8" t="inlineStr">
        <is>
          <t>FULC</t>
        </is>
      </c>
      <c r="B158" s="16" t="inlineStr">
        <is>
          <t xml:space="preserve">Fulcrum Therapeutics, </t>
        </is>
      </c>
      <c r="C158" s="16" t="inlineStr">
        <is>
          <t>Healthcare</t>
        </is>
      </c>
      <c r="D158" s="16" t="n">
        <v>292</v>
      </c>
      <c r="E158" s="16" t="n">
        <v>0.9399999999999999</v>
      </c>
      <c r="F158" s="16" t="inlineStr">
        <is>
          <t>loss</t>
        </is>
      </c>
      <c r="G158" s="16" t="n">
        <v>-3.2</v>
      </c>
      <c r="H158" s="16" t="inlineStr">
        <is>
          <t>-23%</t>
        </is>
      </c>
      <c r="I158" s="16" t="inlineStr">
        <is>
          <t>107%</t>
        </is>
      </c>
      <c r="J158" s="16" t="n">
        <v>0.6</v>
      </c>
      <c r="K158" s="16" t="n"/>
      <c r="L158" s="16" t="inlineStr">
        <is>
          <t>0%</t>
        </is>
      </c>
      <c r="M158" s="16" t="inlineStr">
        <is>
          <t>-29%</t>
        </is>
      </c>
      <c r="N158" s="16" t="inlineStr">
        <is>
          <t>22%</t>
        </is>
      </c>
      <c r="O158" s="16" t="n">
        <v>0</v>
      </c>
      <c r="P158" s="16" t="inlineStr">
        <is>
          <t>8%</t>
        </is>
      </c>
      <c r="Q158" s="16" t="n">
        <v>8692</v>
      </c>
      <c r="R158" s="16" t="inlineStr">
        <is>
          <t>P/B 0.94 · P/S 0.0 · FCF yld -23% · net cash 107% of mcap · op margin 0% · diluting 22%/yr</t>
        </is>
      </c>
      <c r="S158" s="16" t="inlineStr"/>
      <c r="T158" s="16" t="inlineStr">
        <is>
          <t>MD&amp;A Intent, Event Detail</t>
        </is>
      </c>
    </row>
    <row r="159">
      <c r="A159" s="6" t="inlineStr">
        <is>
          <t>NEUP</t>
        </is>
      </c>
      <c r="B159" s="14" t="inlineStr">
        <is>
          <t>Neuphoria Therapeutics</t>
        </is>
      </c>
      <c r="C159" s="14" t="inlineStr">
        <is>
          <t>Healthcare</t>
        </is>
      </c>
      <c r="D159" s="14" t="n">
        <v>20</v>
      </c>
      <c r="E159" s="14" t="n">
        <v>0.68</v>
      </c>
      <c r="F159" s="14" t="inlineStr">
        <is>
          <t>loss</t>
        </is>
      </c>
      <c r="G159" s="14" t="n">
        <v>-0</v>
      </c>
      <c r="H159" s="14" t="n"/>
      <c r="I159" s="14" t="inlineStr">
        <is>
          <t>97%</t>
        </is>
      </c>
      <c r="J159" s="14" t="n">
        <v>1.6</v>
      </c>
      <c r="K159" s="14" t="inlineStr">
        <is>
          <t>-58%</t>
        </is>
      </c>
      <c r="L159" s="14" t="inlineStr">
        <is>
          <t>-1188%</t>
        </is>
      </c>
      <c r="M159" s="14" t="inlineStr">
        <is>
          <t>-77%</t>
        </is>
      </c>
      <c r="N159" s="14" t="n"/>
      <c r="O159" s="14" t="n">
        <v>0</v>
      </c>
      <c r="P159" s="14" t="inlineStr">
        <is>
          <t>3%</t>
        </is>
      </c>
      <c r="Q159" s="14" t="n">
        <v>558</v>
      </c>
      <c r="R159" s="14" t="inlineStr">
        <is>
          <t>P/B 0.68 · P/S 16.8 · net cash 97% of mcap · rev -58%</t>
        </is>
      </c>
      <c r="S159" s="14" t="inlineStr">
        <is>
          <t>FCF yield &gt;100% (check)</t>
        </is>
      </c>
      <c r="T159" s="14" t="inlineStr">
        <is>
          <t>MD&amp;A Intent, Event Detail</t>
        </is>
      </c>
    </row>
    <row r="160">
      <c r="A160" s="8" t="inlineStr">
        <is>
          <t>AGPU</t>
        </is>
      </c>
      <c r="B160" s="16" t="inlineStr">
        <is>
          <t>Axe Compute Inc.</t>
        </is>
      </c>
      <c r="C160" s="16" t="inlineStr">
        <is>
          <t>Technology</t>
        </is>
      </c>
      <c r="D160" s="16" t="n">
        <v>134</v>
      </c>
      <c r="E160" s="16" t="n">
        <v>3.94</v>
      </c>
      <c r="F160" s="16" t="inlineStr">
        <is>
          <t>loss</t>
        </is>
      </c>
      <c r="G160" s="16" t="n">
        <v>-0.5</v>
      </c>
      <c r="H160" s="16" t="inlineStr">
        <is>
          <t>-4%</t>
        </is>
      </c>
      <c r="I160" s="16" t="inlineStr">
        <is>
          <t>15%</t>
        </is>
      </c>
      <c r="J160" s="16" t="n">
        <v>0.1</v>
      </c>
      <c r="K160" s="16" t="n"/>
      <c r="L160" s="16" t="inlineStr">
        <is>
          <t>-954%</t>
        </is>
      </c>
      <c r="M160" s="16" t="inlineStr">
        <is>
          <t>-2273%</t>
        </is>
      </c>
      <c r="N160" s="16" t="n"/>
      <c r="O160" s="16" t="n">
        <v>0</v>
      </c>
      <c r="P160" s="16" t="inlineStr">
        <is>
          <t>34%</t>
        </is>
      </c>
      <c r="Q160" s="16" t="n">
        <v>4824</v>
      </c>
      <c r="R160" s="16" t="inlineStr">
        <is>
          <t>P/B 3.94 · P/S 40.7 · FCF yld -4% · net cash 15% of mcap</t>
        </is>
      </c>
      <c r="S160" s="16" t="inlineStr">
        <is>
          <t>new entity / merger: history not comparable</t>
        </is>
      </c>
      <c r="T160" s="16" t="inlineStr">
        <is>
          <t>MD&amp;A Intent, Event Detail</t>
        </is>
      </c>
    </row>
    <row r="161">
      <c r="A161" s="6" t="inlineStr">
        <is>
          <t>EGY</t>
        </is>
      </c>
      <c r="B161" s="14" t="inlineStr">
        <is>
          <t>VAALCO Energy, Inc.</t>
        </is>
      </c>
      <c r="C161" s="14" t="inlineStr">
        <is>
          <t>Energy</t>
        </is>
      </c>
      <c r="D161" s="14" t="n">
        <v>610</v>
      </c>
      <c r="E161" s="14" t="n">
        <v>1.6</v>
      </c>
      <c r="F161" s="14" t="inlineStr">
        <is>
          <t>loss</t>
        </is>
      </c>
      <c r="G161" s="14" t="n">
        <v>48.3</v>
      </c>
      <c r="H161" s="14" t="inlineStr">
        <is>
          <t>-40%</t>
        </is>
      </c>
      <c r="I161" s="14" t="inlineStr">
        <is>
          <t>-6%</t>
        </is>
      </c>
      <c r="J161" s="14" t="n">
        <v>2.6</v>
      </c>
      <c r="K161" s="14" t="inlineStr">
        <is>
          <t>-30%</t>
        </is>
      </c>
      <c r="L161" s="14" t="inlineStr">
        <is>
          <t>9%</t>
        </is>
      </c>
      <c r="M161" s="14" t="inlineStr">
        <is>
          <t>-26%</t>
        </is>
      </c>
      <c r="N161" s="14" t="inlineStr">
        <is>
          <t>1%</t>
        </is>
      </c>
      <c r="O161" s="14" t="n">
        <v>6</v>
      </c>
      <c r="P161" s="14" t="inlineStr">
        <is>
          <t>74%</t>
        </is>
      </c>
      <c r="Q161" s="14" t="n">
        <v>7717</v>
      </c>
      <c r="R161" s="14" t="inlineStr">
        <is>
          <t>P/B 1.60 · EV/EBITDA 48.3× · FCF yld -40% · net debt 6% of mcap · rev -30% · op margin 9%</t>
        </is>
      </c>
      <c r="S161" s="14" t="inlineStr"/>
      <c r="T161" s="14" t="inlineStr">
        <is>
          <t>MD&amp;A Intent, Event Detail</t>
        </is>
      </c>
    </row>
    <row r="162">
      <c r="A162" s="8" t="inlineStr">
        <is>
          <t>HUN</t>
        </is>
      </c>
      <c r="B162" s="16" t="inlineStr">
        <is>
          <t>Huntsman Corporation</t>
        </is>
      </c>
      <c r="C162" s="16" t="inlineStr">
        <is>
          <t>Basic Material</t>
        </is>
      </c>
      <c r="D162" s="16" t="n">
        <v>1621</v>
      </c>
      <c r="E162" s="16" t="n">
        <v>0.6</v>
      </c>
      <c r="F162" s="16" t="inlineStr">
        <is>
          <t>loss</t>
        </is>
      </c>
      <c r="G162" s="16" t="n">
        <v>13.2</v>
      </c>
      <c r="H162" s="16" t="inlineStr">
        <is>
          <t>-1%</t>
        </is>
      </c>
      <c r="I162" s="16" t="inlineStr">
        <is>
          <t>-133%</t>
        </is>
      </c>
      <c r="J162" s="16" t="n">
        <v>7.7</v>
      </c>
      <c r="K162" s="16" t="inlineStr">
        <is>
          <t>1%</t>
        </is>
      </c>
      <c r="L162" s="16" t="inlineStr">
        <is>
          <t>-0%</t>
        </is>
      </c>
      <c r="M162" s="16" t="inlineStr">
        <is>
          <t>-6%</t>
        </is>
      </c>
      <c r="N162" s="16" t="inlineStr">
        <is>
          <t>0%</t>
        </is>
      </c>
      <c r="O162" s="16" t="n">
        <v>-0.1</v>
      </c>
      <c r="P162" s="16" t="inlineStr">
        <is>
          <t>22%</t>
        </is>
      </c>
      <c r="Q162" s="16" t="n">
        <v>42183</v>
      </c>
      <c r="R162" s="16" t="inlineStr">
        <is>
          <t>P/B 0.60 · EV/EBITDA 13.2× · FCF yld -1% · net debt 133% of mcap · rev +1% · op margin -0% · interest cover -0.1× ⚠</t>
        </is>
      </c>
      <c r="S162" s="16" t="inlineStr"/>
      <c r="T162" s="16" t="inlineStr">
        <is>
          <t>MD&amp;A Intent, Re-Rate Catalysts</t>
        </is>
      </c>
    </row>
    <row r="163">
      <c r="A163" s="6" t="inlineStr">
        <is>
          <t>HOFT</t>
        </is>
      </c>
      <c r="B163" s="14" t="inlineStr">
        <is>
          <t>Hooker Furnishings Cor</t>
        </is>
      </c>
      <c r="C163" s="14" t="inlineStr">
        <is>
          <t>Consumer Cycli</t>
        </is>
      </c>
      <c r="D163" s="14" t="n">
        <v>143</v>
      </c>
      <c r="E163" s="14" t="n">
        <v>0.84</v>
      </c>
      <c r="F163" s="14" t="inlineStr">
        <is>
          <t>loss</t>
        </is>
      </c>
      <c r="G163" s="14" t="n">
        <v>-19.6</v>
      </c>
      <c r="H163" s="14" t="inlineStr">
        <is>
          <t>17%</t>
        </is>
      </c>
      <c r="I163" s="14" t="inlineStr">
        <is>
          <t>-20%</t>
        </is>
      </c>
      <c r="J163" s="14" t="n">
        <v>-0.7</v>
      </c>
      <c r="K163" s="14" t="inlineStr">
        <is>
          <t>-6%</t>
        </is>
      </c>
      <c r="L163" s="14" t="inlineStr">
        <is>
          <t>-5%</t>
        </is>
      </c>
      <c r="M163" s="14" t="inlineStr">
        <is>
          <t>-11%</t>
        </is>
      </c>
      <c r="N163" s="14" t="inlineStr">
        <is>
          <t>1%</t>
        </is>
      </c>
      <c r="O163" s="14" t="n">
        <v>-28.2</v>
      </c>
      <c r="P163" s="14" t="inlineStr">
        <is>
          <t>49%</t>
        </is>
      </c>
      <c r="Q163" s="14" t="n">
        <v>812</v>
      </c>
      <c r="R163" s="14" t="inlineStr">
        <is>
          <t>P/B 0.84 · P/S 0.5 · FCF yld 17% · net debt 20% of mcap · rev -6% · op margin -5% · interest cover -28.2× ⚠</t>
        </is>
      </c>
      <c r="S163" s="14" t="inlineStr"/>
      <c r="T163" s="14" t="inlineStr">
        <is>
          <t>MD&amp;A Intent, Event Detail</t>
        </is>
      </c>
    </row>
    <row r="164">
      <c r="A164" s="8" t="inlineStr">
        <is>
          <t>ELAB</t>
        </is>
      </c>
      <c r="B164" s="16" t="inlineStr">
        <is>
          <t>PMGC Holdings Inc.</t>
        </is>
      </c>
      <c r="C164" s="16" t="inlineStr">
        <is>
          <t>Healthcare</t>
        </is>
      </c>
      <c r="D164" s="16" t="n">
        <v>2</v>
      </c>
      <c r="E164" s="16" t="n">
        <v>0.12</v>
      </c>
      <c r="F164" s="16" t="n">
        <v>-0</v>
      </c>
      <c r="G164" s="16" t="n">
        <v>0.2</v>
      </c>
      <c r="H164" s="16" t="n"/>
      <c r="I164" s="16" t="inlineStr">
        <is>
          <t>240%</t>
        </is>
      </c>
      <c r="J164" s="16" t="n">
        <v>0.4</v>
      </c>
      <c r="K164" s="16" t="n"/>
      <c r="L164" s="16" t="inlineStr">
        <is>
          <t>-477%</t>
        </is>
      </c>
      <c r="M164" s="16" t="inlineStr">
        <is>
          <t>-118%</t>
        </is>
      </c>
      <c r="N164" s="16" t="n"/>
      <c r="O164" s="16" t="n">
        <v>-5.6</v>
      </c>
      <c r="P164" s="16" t="inlineStr">
        <is>
          <t>0%</t>
        </is>
      </c>
      <c r="Q164" s="16" t="n">
        <v>988</v>
      </c>
      <c r="R164" s="16" t="inlineStr">
        <is>
          <t>P/B 0.12 · EV/EBITDA 0.2× · net cash 240% of mcap · op margin -477%</t>
        </is>
      </c>
      <c r="S164" s="16" t="inlineStr">
        <is>
          <t>FCF yield &gt;100% (check)</t>
        </is>
      </c>
      <c r="T164" s="16" t="inlineStr">
        <is>
          <t>Payoff Geometry, Mechanism Gates</t>
        </is>
      </c>
    </row>
    <row r="165">
      <c r="A165" s="6" t="inlineStr">
        <is>
          <t>LUCY</t>
        </is>
      </c>
      <c r="B165" s="14" t="inlineStr">
        <is>
          <t>Lucyd, Inc</t>
        </is>
      </c>
      <c r="C165" s="14" t="inlineStr">
        <is>
          <t>Healthcare</t>
        </is>
      </c>
      <c r="D165" s="14" t="n">
        <v>6</v>
      </c>
      <c r="E165" s="14" t="n">
        <v>0.84</v>
      </c>
      <c r="F165" s="14" t="inlineStr">
        <is>
          <t>loss</t>
        </is>
      </c>
      <c r="G165" s="14" t="n">
        <v>-0.4</v>
      </c>
      <c r="H165" s="14" t="n"/>
      <c r="I165" s="14" t="inlineStr">
        <is>
          <t>64%</t>
        </is>
      </c>
      <c r="J165" s="14" t="n">
        <v>0.3</v>
      </c>
      <c r="K165" s="14" t="inlineStr">
        <is>
          <t>72%</t>
        </is>
      </c>
      <c r="L165" s="14" t="inlineStr">
        <is>
          <t>-249%</t>
        </is>
      </c>
      <c r="M165" s="14" t="inlineStr">
        <is>
          <t>-89%</t>
        </is>
      </c>
      <c r="N165" s="14" t="inlineStr">
        <is>
          <t>99%</t>
        </is>
      </c>
      <c r="O165" s="14" t="n">
        <v>0</v>
      </c>
      <c r="P165" s="14" t="inlineStr">
        <is>
          <t>17%</t>
        </is>
      </c>
      <c r="Q165" s="14" t="n">
        <v>4066</v>
      </c>
      <c r="R165" s="14" t="inlineStr">
        <is>
          <t>P/B 0.84 · P/S 1.7 · net cash 64% of mcap · rev +72% · op margin -249% · diluting 99%/yr</t>
        </is>
      </c>
      <c r="S165" s="14" t="inlineStr">
        <is>
          <t>FCF yield &gt;100% (check)</t>
        </is>
      </c>
      <c r="T165" s="14" t="inlineStr">
        <is>
          <t>Payoff Geometry, Mechanism Gates</t>
        </is>
      </c>
    </row>
    <row r="166">
      <c r="A166" s="8" t="inlineStr">
        <is>
          <t>PMCB</t>
        </is>
      </c>
      <c r="B166" s="16" t="inlineStr">
        <is>
          <t>PharmaCyte Biotech, In</t>
        </is>
      </c>
      <c r="C166" s="16" t="inlineStr">
        <is>
          <t>Healthcare</t>
        </is>
      </c>
      <c r="D166" s="16" t="n">
        <v>5</v>
      </c>
      <c r="E166" s="16" t="n">
        <v>0.12</v>
      </c>
      <c r="F166" s="16" t="inlineStr">
        <is>
          <t>loss</t>
        </is>
      </c>
      <c r="G166" s="16" t="n">
        <v>2.4</v>
      </c>
      <c r="H166" s="16" t="inlineStr">
        <is>
          <t>-82%</t>
        </is>
      </c>
      <c r="I166" s="16" t="inlineStr">
        <is>
          <t>449%</t>
        </is>
      </c>
      <c r="J166" s="16" t="n">
        <v>3.2</v>
      </c>
      <c r="K166" s="16" t="n"/>
      <c r="L166" s="16" t="inlineStr">
        <is>
          <t>0%</t>
        </is>
      </c>
      <c r="M166" s="16" t="inlineStr">
        <is>
          <t>-47%</t>
        </is>
      </c>
      <c r="N166" s="16" t="inlineStr">
        <is>
          <t>-11%</t>
        </is>
      </c>
      <c r="O166" s="16" t="n">
        <v>0</v>
      </c>
      <c r="P166" s="16" t="inlineStr">
        <is>
          <t>8%</t>
        </is>
      </c>
      <c r="Q166" s="16" t="n">
        <v>89</v>
      </c>
      <c r="R166" s="16" t="inlineStr">
        <is>
          <t>P/B 0.12 · EV/EBITDA 2.4× · FCF yld -82% · net cash 449% of mcap · op margin 0% · buying back 11%/yr</t>
        </is>
      </c>
      <c r="S166" s="16" t="inlineStr"/>
      <c r="T166" s="16" t="inlineStr">
        <is>
          <t>Payoff Geometry, Mechanism Gates</t>
        </is>
      </c>
    </row>
    <row r="167">
      <c r="A167" s="6" t="inlineStr">
        <is>
          <t>VTVT</t>
        </is>
      </c>
      <c r="B167" s="14" t="inlineStr">
        <is>
          <t>vTv Therapeutics Inc.</t>
        </is>
      </c>
      <c r="C167" s="14" t="inlineStr">
        <is>
          <t>Healthcare</t>
        </is>
      </c>
      <c r="D167" s="14" t="n">
        <v>82</v>
      </c>
      <c r="E167" s="14" t="n"/>
      <c r="F167" s="14" t="inlineStr">
        <is>
          <t>loss</t>
        </is>
      </c>
      <c r="G167" s="14" t="n">
        <v>1.1</v>
      </c>
      <c r="H167" s="14" t="inlineStr">
        <is>
          <t>-21%</t>
        </is>
      </c>
      <c r="I167" s="14" t="n"/>
      <c r="J167" s="14" t="n">
        <v>13.6</v>
      </c>
      <c r="K167" s="14" t="n"/>
      <c r="L167" s="14" t="inlineStr">
        <is>
          <t>-25%</t>
        </is>
      </c>
      <c r="M167" s="14" t="inlineStr">
        <is>
          <t>-6%</t>
        </is>
      </c>
      <c r="N167" s="14" t="inlineStr">
        <is>
          <t>88%</t>
        </is>
      </c>
      <c r="O167" s="14" t="n">
        <v>-1541.8</v>
      </c>
      <c r="P167" s="14" t="inlineStr">
        <is>
          <t>48%</t>
        </is>
      </c>
      <c r="Q167" s="14" t="n">
        <v>2068</v>
      </c>
      <c r="R167" s="14" t="inlineStr">
        <is>
          <t>EV/EBITDA 1.1× · FCF yld -21% · op margin -25% · diluting 88%/yr</t>
        </is>
      </c>
      <c r="S167" s="14" t="inlineStr">
        <is>
          <t>market-cap/share data inconsistent; revenue not comparable YoY (fair-value / one-off income?)</t>
        </is>
      </c>
      <c r="T167" s="14" t="inlineStr">
        <is>
          <t>Payoff Geometry, Mechanism Gates</t>
        </is>
      </c>
    </row>
    <row r="168">
      <c r="A168" s="8" t="inlineStr">
        <is>
          <t>WETH</t>
        </is>
      </c>
      <c r="B168" s="16" t="inlineStr">
        <is>
          <t>Wetouch Technology Inc</t>
        </is>
      </c>
      <c r="C168" s="16" t="inlineStr">
        <is>
          <t>Technology</t>
        </is>
      </c>
      <c r="D168" s="16" t="n">
        <v>12</v>
      </c>
      <c r="E168" s="16" t="n"/>
      <c r="F168" s="16" t="n">
        <v>1.5</v>
      </c>
      <c r="G168" s="16" t="n">
        <v>-9.800000000000001</v>
      </c>
      <c r="H168" s="16" t="inlineStr">
        <is>
          <t>69%</t>
        </is>
      </c>
      <c r="I168" s="16" t="n"/>
      <c r="J168" s="16" t="n">
        <v>-10.8</v>
      </c>
      <c r="K168" s="16" t="inlineStr">
        <is>
          <t>11%</t>
        </is>
      </c>
      <c r="L168" s="16" t="inlineStr">
        <is>
          <t>23%</t>
        </is>
      </c>
      <c r="M168" s="16" t="inlineStr">
        <is>
          <t>6%</t>
        </is>
      </c>
      <c r="N168" s="16" t="inlineStr">
        <is>
          <t>3%</t>
        </is>
      </c>
      <c r="O168" s="16" t="n">
        <v>0</v>
      </c>
      <c r="P168" s="16" t="inlineStr">
        <is>
          <t>4%</t>
        </is>
      </c>
      <c r="Q168" s="16" t="n">
        <v>126</v>
      </c>
      <c r="R168" s="16" t="inlineStr">
        <is>
          <t>P/S 0.3 · FCF yld 69% · rev +11% · op margin 23% · diluting 3%/yr</t>
        </is>
      </c>
      <c r="S168" s="16" t="inlineStr">
        <is>
          <t>market-cap/share data inconsistent</t>
        </is>
      </c>
      <c r="T168" s="16" t="inlineStr">
        <is>
          <t>Payoff Geometry, Event Detail</t>
        </is>
      </c>
    </row>
    <row r="169">
      <c r="A169" s="6" t="inlineStr">
        <is>
          <t>INR</t>
        </is>
      </c>
      <c r="B169" s="14" t="inlineStr">
        <is>
          <t>Infinity Natural Resou</t>
        </is>
      </c>
      <c r="C169" s="14" t="inlineStr">
        <is>
          <t>Energy</t>
        </is>
      </c>
      <c r="D169" s="14" t="n">
        <v>249</v>
      </c>
      <c r="E169" s="14" t="n">
        <v>1.38</v>
      </c>
      <c r="F169" s="14" t="n">
        <v>4.3</v>
      </c>
      <c r="G169" s="14" t="n">
        <v>-411.2</v>
      </c>
      <c r="H169" s="14" t="n"/>
      <c r="I169" s="14" t="inlineStr">
        <is>
          <t>-188%</t>
        </is>
      </c>
      <c r="J169" s="14" t="n">
        <v>-411.8</v>
      </c>
      <c r="K169" s="14" t="n"/>
      <c r="L169" s="14" t="inlineStr">
        <is>
          <t>41%</t>
        </is>
      </c>
      <c r="M169" s="14" t="inlineStr">
        <is>
          <t>16%</t>
        </is>
      </c>
      <c r="N169" s="14" t="n"/>
      <c r="O169" s="14" t="n">
        <v>8.300000000000001</v>
      </c>
      <c r="P169" s="14" t="inlineStr">
        <is>
          <t>25%</t>
        </is>
      </c>
      <c r="Q169" s="14" t="n">
        <v>4620</v>
      </c>
      <c r="R169" s="14" t="inlineStr">
        <is>
          <t>P/B 1.38 · P/S 0.5 · net debt 188% of mcap · op margin 41%</t>
        </is>
      </c>
      <c r="S169" s="14" t="inlineStr">
        <is>
          <t>FCF yield &gt;100% (check); new entity / merger: history not comparable</t>
        </is>
      </c>
      <c r="T169" s="14" t="inlineStr">
        <is>
          <t>Mechanism Gates, Structured Distressed</t>
        </is>
      </c>
    </row>
    <row r="170">
      <c r="A170" s="8" t="inlineStr">
        <is>
          <t>DFH</t>
        </is>
      </c>
      <c r="B170" s="16" t="inlineStr">
        <is>
          <t>Dream Finders Homes, I</t>
        </is>
      </c>
      <c r="C170" s="16" t="inlineStr">
        <is>
          <t>Consumer Cycli</t>
        </is>
      </c>
      <c r="D170" s="16" t="n">
        <v>1075</v>
      </c>
      <c r="E170" s="16" t="n">
        <v>0.68</v>
      </c>
      <c r="F170" s="16" t="n">
        <v>7.2</v>
      </c>
      <c r="G170" s="16" t="n">
        <v>11.5</v>
      </c>
      <c r="H170" s="16" t="inlineStr">
        <is>
          <t>-15%</t>
        </is>
      </c>
      <c r="I170" s="16" t="inlineStr">
        <is>
          <t>-36%</t>
        </is>
      </c>
      <c r="J170" s="16" t="n">
        <v>3.1</v>
      </c>
      <c r="K170" s="16" t="inlineStr">
        <is>
          <t>-12%</t>
        </is>
      </c>
      <c r="L170" s="16" t="inlineStr">
        <is>
          <t>3%</t>
        </is>
      </c>
      <c r="M170" s="16" t="inlineStr">
        <is>
          <t>9%</t>
        </is>
      </c>
      <c r="N170" s="16" t="inlineStr">
        <is>
          <t>-10%</t>
        </is>
      </c>
      <c r="O170" s="16" t="n">
        <v>0</v>
      </c>
      <c r="P170" s="16" t="inlineStr">
        <is>
          <t>2%</t>
        </is>
      </c>
      <c r="Q170" s="16" t="n">
        <v>8423</v>
      </c>
      <c r="R170" s="16" t="inlineStr">
        <is>
          <t>P/B 0.68 · EV/EBITDA 11.5× · FCF yld -15% · net debt 36% of mcap · rev -12% · op margin 3% · buying back 10%/yr</t>
        </is>
      </c>
      <c r="S170" s="16" t="inlineStr"/>
      <c r="T170" s="16" t="inlineStr">
        <is>
          <t>Mechanism Gates, Structured Distressed</t>
        </is>
      </c>
    </row>
    <row r="171">
      <c r="A171" s="6" t="inlineStr">
        <is>
          <t>CAPS</t>
        </is>
      </c>
      <c r="B171" s="14" t="inlineStr">
        <is>
          <t>Capstone Holding Corp.</t>
        </is>
      </c>
      <c r="C171" s="14" t="inlineStr">
        <is>
          <t>Basic Material</t>
        </is>
      </c>
      <c r="D171" s="14" t="n">
        <v>3</v>
      </c>
      <c r="E171" s="14" t="n">
        <v>0.2</v>
      </c>
      <c r="F171" s="14" t="n">
        <v>-0</v>
      </c>
      <c r="G171" s="14" t="n">
        <v>-3.1</v>
      </c>
      <c r="H171" s="14" t="n"/>
      <c r="I171" s="14" t="inlineStr">
        <is>
          <t>-703%</t>
        </is>
      </c>
      <c r="J171" s="14" t="n">
        <v>-2.7</v>
      </c>
      <c r="K171" s="14" t="n"/>
      <c r="L171" s="14" t="inlineStr">
        <is>
          <t>-6%</t>
        </is>
      </c>
      <c r="M171" s="14" t="inlineStr">
        <is>
          <t>-140%</t>
        </is>
      </c>
      <c r="N171" s="14" t="n"/>
      <c r="O171" s="14" t="n">
        <v>-0.6</v>
      </c>
      <c r="P171" s="14" t="inlineStr">
        <is>
          <t>1%</t>
        </is>
      </c>
      <c r="Q171" s="14" t="n">
        <v>322</v>
      </c>
      <c r="R171" s="14" t="inlineStr">
        <is>
          <t>P/B 0.20 · P/S 0.0 · net debt 703% of mcap · op margin -6% · interest cover -0.6× ⚠</t>
        </is>
      </c>
      <c r="S171" s="14" t="inlineStr">
        <is>
          <t>FCF yield &gt;100% (check); new entity / merger: history not comparable</t>
        </is>
      </c>
      <c r="T171" s="14" t="inlineStr">
        <is>
          <t>Mechanism Gates, Structured Distressed</t>
        </is>
      </c>
    </row>
    <row r="172">
      <c r="A172" s="8" t="inlineStr">
        <is>
          <t>BATL</t>
        </is>
      </c>
      <c r="B172" s="16" t="inlineStr">
        <is>
          <t>Battalion Oil Corporat</t>
        </is>
      </c>
      <c r="C172" s="16" t="inlineStr">
        <is>
          <t>Energy</t>
        </is>
      </c>
      <c r="D172" s="16" t="n">
        <v>24</v>
      </c>
      <c r="E172" s="16" t="n">
        <v>0.12</v>
      </c>
      <c r="F172" s="16" t="inlineStr">
        <is>
          <t>loss</t>
        </is>
      </c>
      <c r="G172" s="16" t="n">
        <v>4.4</v>
      </c>
      <c r="H172" s="16" t="n"/>
      <c r="I172" s="16" t="inlineStr">
        <is>
          <t>-311%</t>
        </is>
      </c>
      <c r="J172" s="16" t="n">
        <v>3.3</v>
      </c>
      <c r="K172" s="16" t="n"/>
      <c r="L172" s="16" t="inlineStr">
        <is>
          <t>-3%</t>
        </is>
      </c>
      <c r="M172" s="16" t="inlineStr">
        <is>
          <t>-30%</t>
        </is>
      </c>
      <c r="N172" s="16" t="n"/>
      <c r="O172" s="16" t="n">
        <v>-0.3</v>
      </c>
      <c r="P172" s="16" t="inlineStr">
        <is>
          <t>0%</t>
        </is>
      </c>
      <c r="Q172" s="16" t="n">
        <v>13661</v>
      </c>
      <c r="R172" s="16" t="inlineStr">
        <is>
          <t>P/B 0.12 · EV/EBITDA 4.4× · net debt 311% of mcap · op margin -3% · interest cover -0.3× ⚠</t>
        </is>
      </c>
      <c r="S172" s="16" t="inlineStr">
        <is>
          <t>FCF yield &gt;100% (check); new entity / merger: history not comparable</t>
        </is>
      </c>
      <c r="T172" s="16" t="inlineStr">
        <is>
          <t>Mechanism Gates, Event Detail</t>
        </is>
      </c>
    </row>
    <row r="173">
      <c r="A173" s="6" t="inlineStr">
        <is>
          <t>ONEW</t>
        </is>
      </c>
      <c r="B173" s="14" t="inlineStr">
        <is>
          <t>OneWater Marine Inc.</t>
        </is>
      </c>
      <c r="C173" s="14" t="inlineStr">
        <is>
          <t>Consumer Cycli</t>
        </is>
      </c>
      <c r="D173" s="14" t="n">
        <v>165</v>
      </c>
      <c r="E173" s="14" t="n">
        <v>0.58</v>
      </c>
      <c r="F173" s="14" t="inlineStr">
        <is>
          <t>loss</t>
        </is>
      </c>
      <c r="G173" s="14" t="n">
        <v>-10.7</v>
      </c>
      <c r="H173" s="14" t="inlineStr">
        <is>
          <t>35%</t>
        </is>
      </c>
      <c r="I173" s="14" t="inlineStr">
        <is>
          <t>-488%</t>
        </is>
      </c>
      <c r="J173" s="14" t="n">
        <v>-8.9</v>
      </c>
      <c r="K173" s="14" t="inlineStr">
        <is>
          <t>3%</t>
        </is>
      </c>
      <c r="L173" s="14" t="inlineStr">
        <is>
          <t>4%</t>
        </is>
      </c>
      <c r="M173" s="14" t="inlineStr">
        <is>
          <t>-44%</t>
        </is>
      </c>
      <c r="N173" s="14" t="inlineStr">
        <is>
          <t>4%</t>
        </is>
      </c>
      <c r="O173" s="14" t="n">
        <v>1.6</v>
      </c>
      <c r="P173" s="14" t="inlineStr">
        <is>
          <t>20%</t>
        </is>
      </c>
      <c r="Q173" s="14" t="n">
        <v>1044</v>
      </c>
      <c r="R173" s="14" t="inlineStr">
        <is>
          <t>P/B 0.58 · P/S 0.1 · FCF yld 35% · net debt 488% of mcap · rev +3% · op margin 4% · diluting 4%/yr</t>
        </is>
      </c>
      <c r="S173" s="14" t="inlineStr"/>
      <c r="T173" s="14" t="inlineStr">
        <is>
          <t>Mechanism Gates, Event Detail</t>
        </is>
      </c>
    </row>
    <row r="174">
      <c r="A174" s="8" t="inlineStr">
        <is>
          <t>VBIO</t>
        </is>
      </c>
      <c r="B174" s="16" t="inlineStr">
        <is>
          <t>Valion Bio, Inc.</t>
        </is>
      </c>
      <c r="C174" s="16" t="inlineStr">
        <is>
          <t>Healthcare</t>
        </is>
      </c>
      <c r="D174" s="16" t="n">
        <v>11</v>
      </c>
      <c r="E174" s="16" t="n"/>
      <c r="F174" s="16" t="inlineStr">
        <is>
          <t>loss</t>
        </is>
      </c>
      <c r="G174" s="16" t="n">
        <v>-1.7</v>
      </c>
      <c r="H174" s="16" t="n"/>
      <c r="I174" s="16" t="n"/>
      <c r="J174" s="16" t="n">
        <v>-1</v>
      </c>
      <c r="K174" s="16" t="n"/>
      <c r="L174" s="16" t="inlineStr">
        <is>
          <t>10587%</t>
        </is>
      </c>
      <c r="M174" s="16" t="inlineStr">
        <is>
          <t>-165%</t>
        </is>
      </c>
      <c r="N174" s="16" t="n"/>
      <c r="O174" s="16" t="n">
        <v>-12.3</v>
      </c>
      <c r="P174" s="16" t="inlineStr">
        <is>
          <t>1%</t>
        </is>
      </c>
      <c r="Q174" s="16" t="n">
        <v>745</v>
      </c>
      <c r="R174" s="16" t="inlineStr">
        <is>
          <t>P/S -78.8</t>
        </is>
      </c>
      <c r="S174" s="16" t="inlineStr">
        <is>
          <t>market-cap/share data inconsistent; FCF yield &gt;100% (check); new entity / merger: history not comparable</t>
        </is>
      </c>
      <c r="T174" s="16" t="inlineStr">
        <is>
          <t>Mechanism Gates, Event Detail</t>
        </is>
      </c>
    </row>
    <row r="175">
      <c r="A175" s="6" t="inlineStr">
        <is>
          <t>IMMR</t>
        </is>
      </c>
      <c r="B175" s="14" t="inlineStr">
        <is>
          <t>Immersion Corporation</t>
        </is>
      </c>
      <c r="C175" s="14" t="inlineStr">
        <is>
          <t>Technology</t>
        </is>
      </c>
      <c r="D175" s="14" t="n">
        <v>247</v>
      </c>
      <c r="E175" s="14" t="n">
        <v>0.82</v>
      </c>
      <c r="F175" s="14" t="n">
        <v>21.2</v>
      </c>
      <c r="G175" s="14" t="n">
        <v>4.3</v>
      </c>
      <c r="H175" s="14" t="inlineStr">
        <is>
          <t>26%</t>
        </is>
      </c>
      <c r="I175" s="14" t="inlineStr">
        <is>
          <t>-21%</t>
        </is>
      </c>
      <c r="J175" s="14" t="n">
        <v>1.1</v>
      </c>
      <c r="K175" s="14" t="inlineStr">
        <is>
          <t>4%</t>
        </is>
      </c>
      <c r="L175" s="14" t="inlineStr">
        <is>
          <t>2%</t>
        </is>
      </c>
      <c r="M175" s="14" t="inlineStr">
        <is>
          <t>3%</t>
        </is>
      </c>
      <c r="N175" s="14" t="inlineStr">
        <is>
          <t>2%</t>
        </is>
      </c>
      <c r="O175" s="14" t="n">
        <v>2.6</v>
      </c>
      <c r="P175" s="14" t="inlineStr">
        <is>
          <t>78%</t>
        </is>
      </c>
      <c r="Q175" s="14" t="n">
        <v>4098</v>
      </c>
      <c r="R175" s="14" t="inlineStr">
        <is>
          <t>P/B 0.82 · EV/EBITDA 4.3× · FCF yld 26% · net debt 21% of mcap · rev +4% · op margin 2% · diluting 2%/yr</t>
        </is>
      </c>
      <c r="S175" s="14" t="inlineStr"/>
      <c r="T175" s="14" t="inlineStr">
        <is>
          <t>Mechanism Gates, Event Detail</t>
        </is>
      </c>
    </row>
    <row r="176">
      <c r="A176" s="8" t="inlineStr">
        <is>
          <t>FWRD</t>
        </is>
      </c>
      <c r="B176" s="16" t="inlineStr">
        <is>
          <t>Forward Air Corporatio</t>
        </is>
      </c>
      <c r="C176" s="16" t="inlineStr">
        <is>
          <t>Industrials</t>
        </is>
      </c>
      <c r="D176" s="16" t="n">
        <v>472</v>
      </c>
      <c r="E176" s="16" t="n"/>
      <c r="F176" s="16" t="inlineStr">
        <is>
          <t>loss</t>
        </is>
      </c>
      <c r="G176" s="16" t="n">
        <v>-22.5</v>
      </c>
      <c r="H176" s="16" t="inlineStr">
        <is>
          <t>11%</t>
        </is>
      </c>
      <c r="I176" s="16" t="n"/>
      <c r="J176" s="16" t="n">
        <v>-18.3</v>
      </c>
      <c r="K176" s="16" t="inlineStr">
        <is>
          <t>-0%</t>
        </is>
      </c>
      <c r="L176" s="16" t="inlineStr">
        <is>
          <t>-7%</t>
        </is>
      </c>
      <c r="M176" s="16" t="inlineStr">
        <is>
          <t>-523%</t>
        </is>
      </c>
      <c r="N176" s="16" t="inlineStr">
        <is>
          <t>7%</t>
        </is>
      </c>
      <c r="O176" s="16" t="n">
        <v>-1.9</v>
      </c>
      <c r="P176" s="16" t="inlineStr">
        <is>
          <t>30%</t>
        </is>
      </c>
      <c r="Q176" s="16" t="n">
        <v>17299</v>
      </c>
      <c r="R176" s="16" t="inlineStr">
        <is>
          <t>P/S 0.2 · FCF yld 11% · rev -0% · op margin -7% · diluting 7%/yr</t>
        </is>
      </c>
      <c r="S176" s="16" t="inlineStr">
        <is>
          <t>negative equity</t>
        </is>
      </c>
      <c r="T176" s="16" t="inlineStr">
        <is>
          <t>Mechanism Gates, Event Detail</t>
        </is>
      </c>
    </row>
    <row r="177">
      <c r="A177" s="6" t="inlineStr">
        <is>
          <t>PRTA</t>
        </is>
      </c>
      <c r="B177" s="14" t="inlineStr">
        <is>
          <t>Prothena Corporation p</t>
        </is>
      </c>
      <c r="C177" s="14" t="inlineStr">
        <is>
          <t>Healthcare</t>
        </is>
      </c>
      <c r="D177" s="14" t="n">
        <v>457</v>
      </c>
      <c r="E177" s="14" t="n">
        <v>1.59</v>
      </c>
      <c r="F177" s="14" t="inlineStr">
        <is>
          <t>loss</t>
        </is>
      </c>
      <c r="G177" s="14" t="n">
        <v>-4.1</v>
      </c>
      <c r="H177" s="14" t="inlineStr">
        <is>
          <t>-14%</t>
        </is>
      </c>
      <c r="I177" s="14" t="inlineStr">
        <is>
          <t>62%</t>
        </is>
      </c>
      <c r="J177" s="14" t="n">
        <v>6.8</v>
      </c>
      <c r="K177" s="14" t="n"/>
      <c r="L177" s="14" t="inlineStr">
        <is>
          <t>-115%</t>
        </is>
      </c>
      <c r="M177" s="14" t="inlineStr">
        <is>
          <t>-15%</t>
        </is>
      </c>
      <c r="N177" s="14" t="inlineStr">
        <is>
          <t>-3%</t>
        </is>
      </c>
      <c r="O177" s="14" t="n">
        <v>0</v>
      </c>
      <c r="P177" s="14" t="inlineStr">
        <is>
          <t>25%</t>
        </is>
      </c>
      <c r="Q177" s="14" t="n">
        <v>4525</v>
      </c>
      <c r="R177" s="14" t="inlineStr">
        <is>
          <t>P/B 1.59 · P/S 8.3 · FCF yld -14% · net cash 62% of mcap · op margin -115% · buying back 3%/yr</t>
        </is>
      </c>
      <c r="S177" s="14" t="inlineStr">
        <is>
          <t>revenue not comparable YoY (fair-value / one-off income?)</t>
        </is>
      </c>
      <c r="T177" s="14" t="inlineStr">
        <is>
          <t>Mechanism Gates, Event Detail</t>
        </is>
      </c>
    </row>
    <row r="178">
      <c r="A178" s="8" t="inlineStr">
        <is>
          <t>FRMI</t>
        </is>
      </c>
      <c r="B178" s="16" t="inlineStr">
        <is>
          <t>Fermi Inc. Common Stoc</t>
        </is>
      </c>
      <c r="C178" s="16" t="inlineStr">
        <is>
          <t>Real Estate</t>
        </is>
      </c>
      <c r="D178" s="16" t="n">
        <v>3154</v>
      </c>
      <c r="E178" s="16" t="n">
        <v>3.06</v>
      </c>
      <c r="F178" s="16" t="inlineStr">
        <is>
          <t>loss</t>
        </is>
      </c>
      <c r="G178" s="16" t="n">
        <v>-4.2</v>
      </c>
      <c r="H178" s="16" t="inlineStr">
        <is>
          <t>-40%</t>
        </is>
      </c>
      <c r="I178" s="16" t="inlineStr">
        <is>
          <t>2%</t>
        </is>
      </c>
      <c r="J178" s="16" t="n">
        <v>0.1</v>
      </c>
      <c r="K178" s="16" t="n"/>
      <c r="L178" s="16" t="inlineStr">
        <is>
          <t>0%</t>
        </is>
      </c>
      <c r="M178" s="16" t="inlineStr">
        <is>
          <t>-79%</t>
        </is>
      </c>
      <c r="N178" s="16" t="inlineStr">
        <is>
          <t>75%</t>
        </is>
      </c>
      <c r="O178" s="16" t="n">
        <v>-30424.6</v>
      </c>
      <c r="P178" s="16" t="inlineStr">
        <is>
          <t>1%</t>
        </is>
      </c>
      <c r="Q178" s="16" t="n">
        <v>94768</v>
      </c>
      <c r="R178" s="16" t="inlineStr">
        <is>
          <t>P/B 3.06 · P/S 0.0 · FCF yld -40% · net cash 2% of mcap · op margin 0% · diluting 75%/yr</t>
        </is>
      </c>
      <c r="S178" s="16" t="inlineStr"/>
      <c r="T178" s="16" t="inlineStr">
        <is>
          <t>Structured Distressed, Event Detail</t>
        </is>
      </c>
    </row>
    <row r="179">
      <c r="A179" s="6" t="inlineStr">
        <is>
          <t>BAFN</t>
        </is>
      </c>
      <c r="B179" s="14" t="inlineStr">
        <is>
          <t>BayFirst Financial Cor</t>
        </is>
      </c>
      <c r="C179" s="14" t="inlineStr">
        <is>
          <t>Financial Serv</t>
        </is>
      </c>
      <c r="D179" s="14" t="n">
        <v>36</v>
      </c>
      <c r="E179" s="14" t="n">
        <v>0.31</v>
      </c>
      <c r="F179" s="14" t="inlineStr">
        <is>
          <t>loss</t>
        </is>
      </c>
      <c r="G179" s="14" t="n">
        <v>1.1</v>
      </c>
      <c r="H179" s="14" t="n"/>
      <c r="I179" s="14" t="inlineStr">
        <is>
          <t>542%</t>
        </is>
      </c>
      <c r="J179" s="14" t="n">
        <v>1.6</v>
      </c>
      <c r="K179" s="14" t="inlineStr">
        <is>
          <t>-47%</t>
        </is>
      </c>
      <c r="L179" s="14" t="inlineStr">
        <is>
          <t>-125%</t>
        </is>
      </c>
      <c r="M179" s="14" t="inlineStr">
        <is>
          <t>-64%</t>
        </is>
      </c>
      <c r="N179" s="14" t="inlineStr">
        <is>
          <t>-1%</t>
        </is>
      </c>
      <c r="O179" s="14" t="n">
        <v>-2.3</v>
      </c>
      <c r="P179" s="14" t="inlineStr">
        <is>
          <t>63%</t>
        </is>
      </c>
      <c r="Q179" s="14" t="n">
        <v>491</v>
      </c>
      <c r="R179" s="14" t="inlineStr">
        <is>
          <t>P/B 0.31 · ROE -64% (financial: book/earnings basis)</t>
        </is>
      </c>
      <c r="S179" s="14" t="inlineStr">
        <is>
          <t>FCF yield &gt;100% (check)</t>
        </is>
      </c>
      <c r="T179" s="14" t="inlineStr">
        <is>
          <t>Structured Distressed, Event Detail</t>
        </is>
      </c>
    </row>
    <row r="180">
      <c r="A180" s="8" t="inlineStr">
        <is>
          <t>ANGI</t>
        </is>
      </c>
      <c r="B180" s="16" t="inlineStr">
        <is>
          <t>Angi Inc.</t>
        </is>
      </c>
      <c r="C180" s="16" t="inlineStr">
        <is>
          <t xml:space="preserve">Communication </t>
        </is>
      </c>
      <c r="D180" s="16" t="n">
        <v>216</v>
      </c>
      <c r="E180" s="16" t="n">
        <v>0.31</v>
      </c>
      <c r="F180" s="16" t="inlineStr">
        <is>
          <t>loss</t>
        </is>
      </c>
      <c r="G180" s="16" t="n">
        <v>-2.8</v>
      </c>
      <c r="H180" s="16" t="inlineStr">
        <is>
          <t>-3%</t>
        </is>
      </c>
      <c r="I180" s="16" t="inlineStr">
        <is>
          <t>-97%</t>
        </is>
      </c>
      <c r="J180" s="16" t="n">
        <v>-1.4</v>
      </c>
      <c r="K180" s="16" t="inlineStr">
        <is>
          <t>-9%</t>
        </is>
      </c>
      <c r="L180" s="16" t="inlineStr">
        <is>
          <t>-19%</t>
        </is>
      </c>
      <c r="M180" s="16" t="inlineStr">
        <is>
          <t>-25%</t>
        </is>
      </c>
      <c r="N180" s="16" t="inlineStr">
        <is>
          <t>-18%</t>
        </is>
      </c>
      <c r="O180" s="16" t="n">
        <v>-9.199999999999999</v>
      </c>
      <c r="P180" s="16" t="inlineStr">
        <is>
          <t>9%</t>
        </is>
      </c>
      <c r="Q180" s="16" t="n">
        <v>5032</v>
      </c>
      <c r="R180" s="16" t="inlineStr">
        <is>
          <t>P/B 0.31 · P/S 0.2 · FCF yld -3% · net debt 97% of mcap · rev -9% · op margin -19% · buying back 18%/yr · interest cover -9.2× ⚠</t>
        </is>
      </c>
      <c r="S180" s="16" t="inlineStr"/>
      <c r="T180" s="16" t="inlineStr">
        <is>
          <t>Governance Discount, Turnaround Signal</t>
        </is>
      </c>
    </row>
    <row r="181">
      <c r="A181" s="6" t="inlineStr">
        <is>
          <t>CABO</t>
        </is>
      </c>
      <c r="B181" s="14" t="inlineStr">
        <is>
          <t>Cable One, Inc.</t>
        </is>
      </c>
      <c r="C181" s="14" t="inlineStr">
        <is>
          <t xml:space="preserve">Communication </t>
        </is>
      </c>
      <c r="D181" s="14" t="n">
        <v>95</v>
      </c>
      <c r="E181" s="14" t="n">
        <v>0.29</v>
      </c>
      <c r="F181" s="14" t="inlineStr">
        <is>
          <t>loss</t>
        </is>
      </c>
      <c r="G181" s="14" t="n">
        <v>-8.199999999999999</v>
      </c>
      <c r="H181" s="14" t="n"/>
      <c r="I181" s="14" t="inlineStr">
        <is>
          <t>-3042%</t>
        </is>
      </c>
      <c r="J181" s="14" t="n">
        <v>-8</v>
      </c>
      <c r="K181" s="14" t="inlineStr">
        <is>
          <t>-7%</t>
        </is>
      </c>
      <c r="L181" s="14" t="inlineStr">
        <is>
          <t>-17%</t>
        </is>
      </c>
      <c r="M181" s="14" t="inlineStr">
        <is>
          <t>-90%</t>
        </is>
      </c>
      <c r="N181" s="14" t="inlineStr">
        <is>
          <t>1%</t>
        </is>
      </c>
      <c r="O181" s="14" t="n">
        <v>-1.8</v>
      </c>
      <c r="P181" s="14" t="inlineStr">
        <is>
          <t>0%</t>
        </is>
      </c>
      <c r="Q181" s="14" t="n">
        <v>4380</v>
      </c>
      <c r="R181" s="14" t="inlineStr">
        <is>
          <t>P/B 0.29 · P/S 0.1 · net debt 3042% of mcap · rev -7% · op margin -17% · interest cover -1.8× ⚠</t>
        </is>
      </c>
      <c r="S181" s="14" t="inlineStr">
        <is>
          <t>FCF yield &gt;100% (check)</t>
        </is>
      </c>
      <c r="T181" s="14" t="inlineStr">
        <is>
          <t>Governance Discount, Event Detail</t>
        </is>
      </c>
    </row>
    <row r="182">
      <c r="A182" s="8" t="inlineStr">
        <is>
          <t>CNTN</t>
        </is>
      </c>
      <c r="B182" s="16" t="inlineStr">
        <is>
          <t>Canton Strategic Holdi</t>
        </is>
      </c>
      <c r="C182" s="16" t="inlineStr">
        <is>
          <t>Healthcare</t>
        </is>
      </c>
      <c r="D182" s="16" t="n">
        <v>181</v>
      </c>
      <c r="E182" s="16" t="n"/>
      <c r="F182" s="16" t="inlineStr">
        <is>
          <t>loss</t>
        </is>
      </c>
      <c r="G182" s="16" t="n">
        <v>-1.6</v>
      </c>
      <c r="H182" s="16" t="inlineStr">
        <is>
          <t>-12%</t>
        </is>
      </c>
      <c r="I182" s="16" t="n"/>
      <c r="J182" s="16" t="n">
        <v>0.4</v>
      </c>
      <c r="K182" s="16" t="n"/>
      <c r="L182" s="16" t="inlineStr">
        <is>
          <t>-3595%</t>
        </is>
      </c>
      <c r="M182" s="16" t="inlineStr">
        <is>
          <t>-30%</t>
        </is>
      </c>
      <c r="N182" s="16" t="n"/>
      <c r="O182" s="16" t="n">
        <v>-3921.7</v>
      </c>
      <c r="P182" s="16" t="inlineStr">
        <is>
          <t>12%</t>
        </is>
      </c>
      <c r="Q182" s="16" t="n">
        <v>2105</v>
      </c>
      <c r="R182" s="16" t="inlineStr">
        <is>
          <t>P/S 118.8 · FCF yld -12%</t>
        </is>
      </c>
      <c r="S182" s="16" t="inlineStr">
        <is>
          <t>market-cap/share data inconsistent</t>
        </is>
      </c>
      <c r="T182" s="16" t="inlineStr">
        <is>
          <t>Governance Discount, Event Detail</t>
        </is>
      </c>
    </row>
    <row r="183">
      <c r="A183" s="6" t="inlineStr">
        <is>
          <t>CLAR</t>
        </is>
      </c>
      <c r="B183" s="14" t="inlineStr">
        <is>
          <t>Clarus Corporation</t>
        </is>
      </c>
      <c r="C183" s="14" t="inlineStr">
        <is>
          <t>Consumer Cycli</t>
        </is>
      </c>
      <c r="D183" s="14" t="n">
        <v>135</v>
      </c>
      <c r="E183" s="14" t="n">
        <v>0.68</v>
      </c>
      <c r="F183" s="14" t="inlineStr">
        <is>
          <t>loss</t>
        </is>
      </c>
      <c r="G183" s="14" t="n">
        <v>-4.1</v>
      </c>
      <c r="H183" s="14" t="inlineStr">
        <is>
          <t>-0%</t>
        </is>
      </c>
      <c r="I183" s="14" t="inlineStr">
        <is>
          <t>9%</t>
        </is>
      </c>
      <c r="J183" s="14" t="n">
        <v>0.4</v>
      </c>
      <c r="K183" s="14" t="inlineStr">
        <is>
          <t>-0%</t>
        </is>
      </c>
      <c r="L183" s="14" t="inlineStr">
        <is>
          <t>-4%</t>
        </is>
      </c>
      <c r="M183" s="14" t="inlineStr">
        <is>
          <t>-15%</t>
        </is>
      </c>
      <c r="N183" s="14" t="inlineStr">
        <is>
          <t>-0%</t>
        </is>
      </c>
      <c r="O183" s="14" t="n">
        <v>0</v>
      </c>
      <c r="P183" s="14" t="inlineStr">
        <is>
          <t>67%</t>
        </is>
      </c>
      <c r="Q183" s="14" t="n">
        <v>727</v>
      </c>
      <c r="R183" s="14" t="inlineStr">
        <is>
          <t>P/B 0.68 · P/S 0.5 · FCF yld -0% · net cash 9% of mcap · rev -0% · op margin -4%</t>
        </is>
      </c>
      <c r="S183" s="14" t="inlineStr"/>
      <c r="T183" s="14" t="inlineStr">
        <is>
          <t>Governance Discount, Event Detail</t>
        </is>
      </c>
    </row>
    <row r="184">
      <c r="A184" s="8" t="inlineStr">
        <is>
          <t>ARE</t>
        </is>
      </c>
      <c r="B184" s="16" t="inlineStr">
        <is>
          <t>Alexandria Real Estate</t>
        </is>
      </c>
      <c r="C184" s="16" t="inlineStr">
        <is>
          <t>Real Estate</t>
        </is>
      </c>
      <c r="D184" s="16" t="n">
        <v>9318</v>
      </c>
      <c r="E184" s="16" t="n">
        <v>0.6</v>
      </c>
      <c r="F184" s="16" t="inlineStr">
        <is>
          <t>loss</t>
        </is>
      </c>
      <c r="G184" s="16" t="n">
        <v>50</v>
      </c>
      <c r="H184" s="16" t="inlineStr">
        <is>
          <t>10%</t>
        </is>
      </c>
      <c r="I184" s="16" t="inlineStr">
        <is>
          <t>-132%</t>
        </is>
      </c>
      <c r="J184" s="16" t="n">
        <v>29</v>
      </c>
      <c r="K184" s="16" t="inlineStr">
        <is>
          <t>-2%</t>
        </is>
      </c>
      <c r="L184" s="16" t="inlineStr">
        <is>
          <t>-46%</t>
        </is>
      </c>
      <c r="M184" s="16" t="inlineStr">
        <is>
          <t>-6%</t>
        </is>
      </c>
      <c r="N184" s="16" t="inlineStr">
        <is>
          <t>11%</t>
        </is>
      </c>
      <c r="O184" s="16" t="n">
        <v>-5.4</v>
      </c>
      <c r="P184" s="16" t="inlineStr">
        <is>
          <t>30%</t>
        </is>
      </c>
      <c r="Q184" s="16" t="n">
        <v>102244</v>
      </c>
      <c r="R184" s="16" t="inlineStr">
        <is>
          <t>P/B 0.60 · EV/EBITDA 50.0× · FCF yld 10% · net debt 132% of mcap · rev -2% · op margin -46% · diluting 11%/yr · interest cover -5.4× ⚠</t>
        </is>
      </c>
      <c r="S184" s="16" t="inlineStr"/>
      <c r="T184" s="16" t="inlineStr">
        <is>
          <t>Governance Discount, Event Detail</t>
        </is>
      </c>
    </row>
    <row r="185">
      <c r="A185" s="6" t="inlineStr">
        <is>
          <t>OPTT</t>
        </is>
      </c>
      <c r="B185" s="14" t="inlineStr">
        <is>
          <t>Ocean Power Technologi</t>
        </is>
      </c>
      <c r="C185" s="14" t="inlineStr">
        <is>
          <t>Industrials</t>
        </is>
      </c>
      <c r="D185" s="14" t="n">
        <v>13</v>
      </c>
      <c r="E185" s="14" t="n"/>
      <c r="F185" s="14" t="inlineStr">
        <is>
          <t>loss</t>
        </is>
      </c>
      <c r="G185" s="14" t="n">
        <v>-0.4</v>
      </c>
      <c r="H185" s="14" t="n"/>
      <c r="I185" s="14" t="n"/>
      <c r="J185" s="14" t="n">
        <v>-0.1</v>
      </c>
      <c r="K185" s="14" t="inlineStr">
        <is>
          <t>-47%</t>
        </is>
      </c>
      <c r="L185" s="14" t="inlineStr">
        <is>
          <t>-1089%</t>
        </is>
      </c>
      <c r="M185" s="14" t="inlineStr">
        <is>
          <t>-338%</t>
        </is>
      </c>
      <c r="N185" s="14" t="n"/>
      <c r="O185" s="14" t="n">
        <v>-16.3</v>
      </c>
      <c r="P185" s="14" t="inlineStr">
        <is>
          <t>2%</t>
        </is>
      </c>
      <c r="Q185" s="14" t="n">
        <v>456</v>
      </c>
      <c r="R185" s="14" t="inlineStr">
        <is>
          <t>P/S 3.3 · rev -47%</t>
        </is>
      </c>
      <c r="S185" s="14" t="inlineStr">
        <is>
          <t>market-cap/share data inconsistent; FCF yield &gt;100% (check)</t>
        </is>
      </c>
      <c r="T185" s="14" t="inlineStr">
        <is>
          <t>Governance Discount, Event Detail</t>
        </is>
      </c>
    </row>
    <row r="186">
      <c r="A186" s="8" t="inlineStr">
        <is>
          <t>SSTK</t>
        </is>
      </c>
      <c r="B186" s="16" t="inlineStr">
        <is>
          <t>Shutterstock, Inc.</t>
        </is>
      </c>
      <c r="C186" s="16" t="inlineStr">
        <is>
          <t xml:space="preserve">Communication </t>
        </is>
      </c>
      <c r="D186" s="16" t="n">
        <v>162</v>
      </c>
      <c r="E186" s="16" t="n">
        <v>0.45</v>
      </c>
      <c r="F186" s="16" t="inlineStr">
        <is>
          <t>loss</t>
        </is>
      </c>
      <c r="G186" s="16" t="n">
        <v>-3.2</v>
      </c>
      <c r="H186" s="16" t="inlineStr">
        <is>
          <t>59%</t>
        </is>
      </c>
      <c r="I186" s="16" t="inlineStr">
        <is>
          <t>-95%</t>
        </is>
      </c>
      <c r="J186" s="16" t="n">
        <v>-1.6</v>
      </c>
      <c r="K186" s="16" t="inlineStr">
        <is>
          <t>-11%</t>
        </is>
      </c>
      <c r="L186" s="16" t="inlineStr">
        <is>
          <t>-17%</t>
        </is>
      </c>
      <c r="M186" s="16" t="inlineStr">
        <is>
          <t>-40%</t>
        </is>
      </c>
      <c r="N186" s="16" t="inlineStr">
        <is>
          <t>2%</t>
        </is>
      </c>
      <c r="O186" s="16" t="n">
        <v>-5</v>
      </c>
      <c r="P186" s="16" t="inlineStr">
        <is>
          <t>0%</t>
        </is>
      </c>
      <c r="Q186" s="16" t="n">
        <v>4415</v>
      </c>
      <c r="R186" s="16" t="inlineStr">
        <is>
          <t>P/B 0.45 · P/S 0.2 · FCF yld 59% · net debt 95% of mcap · rev -11% · op margin -17% · diluting 2%/yr · interest cover -5.0× ⚠</t>
        </is>
      </c>
      <c r="S186" s="16" t="inlineStr">
        <is>
          <t>dividend yield &gt;25% (special or bad data)</t>
        </is>
      </c>
      <c r="T186" s="16" t="inlineStr">
        <is>
          <t>Governance Discount, Event Detail</t>
        </is>
      </c>
    </row>
    <row r="187">
      <c r="A187" s="6" t="inlineStr">
        <is>
          <t>BNGO</t>
        </is>
      </c>
      <c r="B187" s="14" t="inlineStr">
        <is>
          <t>Bionano Genomics, Inc.</t>
        </is>
      </c>
      <c r="C187" s="14" t="inlineStr">
        <is>
          <t>Healthcare</t>
        </is>
      </c>
      <c r="D187" s="14" t="n">
        <v>20</v>
      </c>
      <c r="E187" s="14" t="n">
        <v>0.64</v>
      </c>
      <c r="F187" s="14" t="inlineStr">
        <is>
          <t>loss</t>
        </is>
      </c>
      <c r="G187" s="14" t="n">
        <v>-1</v>
      </c>
      <c r="H187" s="14" t="n"/>
      <c r="I187" s="14" t="inlineStr">
        <is>
          <t>16%</t>
        </is>
      </c>
      <c r="J187" s="14" t="n">
        <v>-0.1</v>
      </c>
      <c r="K187" s="14" t="n"/>
      <c r="L187" s="14" t="inlineStr">
        <is>
          <t>-107%</t>
        </is>
      </c>
      <c r="M187" s="14" t="inlineStr">
        <is>
          <t>-79%</t>
        </is>
      </c>
      <c r="N187" s="14" t="n"/>
      <c r="O187" s="14" t="n">
        <v>-151.1</v>
      </c>
      <c r="P187" s="14" t="inlineStr">
        <is>
          <t>62%</t>
        </is>
      </c>
      <c r="Q187" s="14" t="n">
        <v>1166</v>
      </c>
      <c r="R187" s="14" t="inlineStr">
        <is>
          <t>P/B 0.64 · P/S 0.7 · net cash 16% of mcap · op margin -107%</t>
        </is>
      </c>
      <c r="S187" s="14" t="inlineStr">
        <is>
          <t>FCF yield &gt;100% (check); new entity / merger: history not comparable</t>
        </is>
      </c>
      <c r="T187" s="14" t="inlineStr">
        <is>
          <t>Governance Discount, Event Detail</t>
        </is>
      </c>
    </row>
    <row r="188">
      <c r="A188" s="8" t="inlineStr">
        <is>
          <t>MLCI</t>
        </is>
      </c>
      <c r="B188" s="16" t="inlineStr">
        <is>
          <t>Mount Logan Capital In</t>
        </is>
      </c>
      <c r="C188" s="16" t="inlineStr">
        <is>
          <t>Financial Serv</t>
        </is>
      </c>
      <c r="D188" s="16" t="n">
        <v>36</v>
      </c>
      <c r="E188" s="16" t="n">
        <v>0.59</v>
      </c>
      <c r="F188" s="16" t="inlineStr">
        <is>
          <t>loss</t>
        </is>
      </c>
      <c r="G188" s="16" t="n">
        <v>-2.9</v>
      </c>
      <c r="H188" s="16" t="n"/>
      <c r="I188" s="16" t="inlineStr">
        <is>
          <t>-296%</t>
        </is>
      </c>
      <c r="J188" s="16" t="n">
        <v>-2.1</v>
      </c>
      <c r="K188" s="16" t="n"/>
      <c r="L188" s="16" t="inlineStr">
        <is>
          <t>115%</t>
        </is>
      </c>
      <c r="M188" s="16" t="inlineStr">
        <is>
          <t>-62%</t>
        </is>
      </c>
      <c r="N188" s="16" t="n"/>
      <c r="O188" s="16" t="n">
        <v>-12.8</v>
      </c>
      <c r="P188" s="16" t="inlineStr">
        <is>
          <t>10%</t>
        </is>
      </c>
      <c r="Q188" s="16" t="n">
        <v>100</v>
      </c>
      <c r="R188" s="16" t="inlineStr">
        <is>
          <t>P/B 0.59 · ROE -62% · div yld 3.7% (financial: book/earnings basis)</t>
        </is>
      </c>
      <c r="S188" s="16" t="inlineStr">
        <is>
          <t>FCF yield &gt;100% (check)</t>
        </is>
      </c>
      <c r="T188" s="16" t="inlineStr">
        <is>
          <t>Governance Discount, Event Detail</t>
        </is>
      </c>
    </row>
    <row r="189">
      <c r="A189" s="6" t="inlineStr">
        <is>
          <t>DCGO</t>
        </is>
      </c>
      <c r="B189" s="14" t="inlineStr">
        <is>
          <t>DocGo Inc.</t>
        </is>
      </c>
      <c r="C189" s="14" t="inlineStr">
        <is>
          <t>Healthcare</t>
        </is>
      </c>
      <c r="D189" s="14" t="n">
        <v>36</v>
      </c>
      <c r="E189" s="14" t="n">
        <v>0.3</v>
      </c>
      <c r="F189" s="14" t="inlineStr">
        <is>
          <t>loss</t>
        </is>
      </c>
      <c r="G189" s="14" t="n">
        <v>-0.2</v>
      </c>
      <c r="H189" s="14" t="inlineStr">
        <is>
          <t>-87%</t>
        </is>
      </c>
      <c r="I189" s="14" t="inlineStr">
        <is>
          <t>-2%</t>
        </is>
      </c>
      <c r="J189" s="14" t="n">
        <v>-0</v>
      </c>
      <c r="K189" s="14" t="inlineStr">
        <is>
          <t>-32%</t>
        </is>
      </c>
      <c r="L189" s="14" t="inlineStr">
        <is>
          <t>-38%</t>
        </is>
      </c>
      <c r="M189" s="14" t="inlineStr">
        <is>
          <t>-116%</t>
        </is>
      </c>
      <c r="N189" s="14" t="inlineStr">
        <is>
          <t>-0%</t>
        </is>
      </c>
      <c r="O189" s="14" t="n">
        <v>-325.2</v>
      </c>
      <c r="P189" s="14" t="inlineStr">
        <is>
          <t>2%</t>
        </is>
      </c>
      <c r="Q189" s="14" t="n">
        <v>302</v>
      </c>
      <c r="R189" s="14" t="inlineStr">
        <is>
          <t>P/B 0.30 · P/S 0.1 · FCF yld -87% · net debt 2% of mcap · rev -32% · op margin -38%</t>
        </is>
      </c>
      <c r="S189" s="14" t="inlineStr"/>
      <c r="T189" s="14" t="inlineStr">
        <is>
          <t>Governance Discount, Event Detail</t>
        </is>
      </c>
    </row>
    <row r="190">
      <c r="A190" s="8" t="inlineStr">
        <is>
          <t>MX</t>
        </is>
      </c>
      <c r="B190" s="16" t="inlineStr">
        <is>
          <t>MagnaChip Semiconducto</t>
        </is>
      </c>
      <c r="C190" s="16" t="inlineStr">
        <is>
          <t>Technology</t>
        </is>
      </c>
      <c r="D190" s="16" t="n">
        <v>118</v>
      </c>
      <c r="E190" s="16" t="n">
        <v>0.52</v>
      </c>
      <c r="F190" s="16" t="inlineStr">
        <is>
          <t>loss</t>
        </is>
      </c>
      <c r="G190" s="16" t="n">
        <v>-2</v>
      </c>
      <c r="H190" s="16" t="inlineStr">
        <is>
          <t>-18%</t>
        </is>
      </c>
      <c r="I190" s="16" t="inlineStr">
        <is>
          <t>38%</t>
        </is>
      </c>
      <c r="J190" s="16" t="n">
        <v>1.3</v>
      </c>
      <c r="K190" s="16" t="inlineStr">
        <is>
          <t>-19%</t>
        </is>
      </c>
      <c r="L190" s="16" t="inlineStr">
        <is>
          <t>-20%</t>
        </is>
      </c>
      <c r="M190" s="16" t="inlineStr">
        <is>
          <t>-13%</t>
        </is>
      </c>
      <c r="N190" s="16" t="inlineStr">
        <is>
          <t>-1%</t>
        </is>
      </c>
      <c r="O190" s="16" t="n">
        <v>-22.3</v>
      </c>
      <c r="P190" s="16" t="inlineStr">
        <is>
          <t>14%</t>
        </is>
      </c>
      <c r="Q190" s="16" t="n">
        <v>7118</v>
      </c>
      <c r="R190" s="16" t="inlineStr">
        <is>
          <t>P/B 0.52 · P/S 0.7 · FCF yld -18% · net cash 38% of mcap · rev -19% · op margin -20%</t>
        </is>
      </c>
      <c r="S190" s="16" t="inlineStr"/>
      <c r="T190" s="16" t="inlineStr">
        <is>
          <t>Governance Discount, Event Detail</t>
        </is>
      </c>
    </row>
    <row r="191">
      <c r="A191" s="6" t="inlineStr">
        <is>
          <t>ICMB</t>
        </is>
      </c>
      <c r="B191" s="14" t="inlineStr">
        <is>
          <t>Investcorp Credit Mana</t>
        </is>
      </c>
      <c r="C191" s="14" t="inlineStr">
        <is>
          <t>Financial Serv</t>
        </is>
      </c>
      <c r="D191" s="14" t="n">
        <v>13</v>
      </c>
      <c r="E191" s="14" t="n">
        <v>0.24</v>
      </c>
      <c r="F191" s="14" t="inlineStr">
        <is>
          <t>loss</t>
        </is>
      </c>
      <c r="G191" s="14" t="n">
        <v>-14</v>
      </c>
      <c r="H191" s="14" t="inlineStr">
        <is>
          <t>93%</t>
        </is>
      </c>
      <c r="I191" s="14" t="inlineStr">
        <is>
          <t>-838%</t>
        </is>
      </c>
      <c r="J191" s="14" t="n">
        <v>-12.5</v>
      </c>
      <c r="K191" s="14" t="inlineStr">
        <is>
          <t>-81%</t>
        </is>
      </c>
      <c r="L191" s="14" t="inlineStr">
        <is>
          <t>-252%</t>
        </is>
      </c>
      <c r="M191" s="14" t="inlineStr">
        <is>
          <t>-14%</t>
        </is>
      </c>
      <c r="N191" s="14" t="inlineStr">
        <is>
          <t>0%</t>
        </is>
      </c>
      <c r="O191" s="14" t="n">
        <v>-1.1</v>
      </c>
      <c r="P191" s="14" t="inlineStr">
        <is>
          <t>6%</t>
        </is>
      </c>
      <c r="Q191" s="14" t="n">
        <v>64</v>
      </c>
      <c r="R191" s="14" t="inlineStr">
        <is>
          <t>P/B 0.24 · ROE -14% (financial: book/earnings basis)</t>
        </is>
      </c>
      <c r="S191" s="14" t="inlineStr">
        <is>
          <t>dividend yield &gt;25% (special or bad data)</t>
        </is>
      </c>
      <c r="T191" s="14" t="inlineStr">
        <is>
          <t>Governance Discount, Event Detail</t>
        </is>
      </c>
    </row>
    <row r="192">
      <c r="A192" s="8" t="inlineStr">
        <is>
          <t>PROP</t>
        </is>
      </c>
      <c r="B192" s="16" t="inlineStr">
        <is>
          <t>Prairie Operating Co.</t>
        </is>
      </c>
      <c r="C192" s="16" t="inlineStr">
        <is>
          <t>Energy</t>
        </is>
      </c>
      <c r="D192" s="16" t="n">
        <v>40</v>
      </c>
      <c r="E192" s="16" t="n"/>
      <c r="F192" s="16" t="inlineStr">
        <is>
          <t>loss</t>
        </is>
      </c>
      <c r="G192" s="16" t="n">
        <v>-16.9</v>
      </c>
      <c r="H192" s="16" t="inlineStr">
        <is>
          <t>-86%</t>
        </is>
      </c>
      <c r="I192" s="16" t="n"/>
      <c r="J192" s="16" t="n">
        <v>-15.6</v>
      </c>
      <c r="K192" s="16" t="inlineStr">
        <is>
          <t>283%</t>
        </is>
      </c>
      <c r="L192" s="16" t="inlineStr">
        <is>
          <t>35%</t>
        </is>
      </c>
      <c r="M192" s="16" t="inlineStr">
        <is>
          <t>-39%</t>
        </is>
      </c>
      <c r="N192" s="16" t="n"/>
      <c r="O192" s="16" t="n">
        <v>3.3</v>
      </c>
      <c r="P192" s="16" t="inlineStr">
        <is>
          <t>1%</t>
        </is>
      </c>
      <c r="Q192" s="16" t="n">
        <v>913</v>
      </c>
      <c r="R192" s="16" t="inlineStr">
        <is>
          <t>P/S 0.1 · FCF yld -86% · rev +283% · op margin 35%</t>
        </is>
      </c>
      <c r="S192" s="16" t="inlineStr">
        <is>
          <t>market-cap/share data inconsistent</t>
        </is>
      </c>
      <c r="T192" s="16" t="inlineStr">
        <is>
          <t>Governance Discount, Turnaround Signal</t>
        </is>
      </c>
    </row>
    <row r="193">
      <c r="A193" s="6" t="inlineStr">
        <is>
          <t>QTRX</t>
        </is>
      </c>
      <c r="B193" s="14" t="inlineStr">
        <is>
          <t>Quanterix Corporation</t>
        </is>
      </c>
      <c r="C193" s="14" t="inlineStr">
        <is>
          <t>Healthcare</t>
        </is>
      </c>
      <c r="D193" s="14" t="n">
        <v>146</v>
      </c>
      <c r="E193" s="14" t="n">
        <v>0.62</v>
      </c>
      <c r="F193" s="14" t="inlineStr">
        <is>
          <t>loss</t>
        </is>
      </c>
      <c r="G193" s="14" t="n">
        <v>-1.3</v>
      </c>
      <c r="H193" s="14" t="inlineStr">
        <is>
          <t>-51%</t>
        </is>
      </c>
      <c r="I193" s="14" t="inlineStr">
        <is>
          <t>41%</t>
        </is>
      </c>
      <c r="J193" s="14" t="n">
        <v>0.1</v>
      </c>
      <c r="K193" s="14" t="inlineStr">
        <is>
          <t>23%</t>
        </is>
      </c>
      <c r="L193" s="14" t="inlineStr">
        <is>
          <t>-86%</t>
        </is>
      </c>
      <c r="M193" s="14" t="inlineStr">
        <is>
          <t>-44%</t>
        </is>
      </c>
      <c r="N193" s="14" t="inlineStr">
        <is>
          <t>21%</t>
        </is>
      </c>
      <c r="O193" s="14" t="n">
        <v>0</v>
      </c>
      <c r="P193" s="14" t="inlineStr">
        <is>
          <t>14%</t>
        </is>
      </c>
      <c r="Q193" s="14" t="n">
        <v>2985</v>
      </c>
      <c r="R193" s="14" t="inlineStr">
        <is>
          <t>P/B 0.62 · P/S 1.0 · FCF yld -51% · net cash 41% of mcap · rev +23% · op margin -86% · diluting 21%/yr</t>
        </is>
      </c>
      <c r="S193" s="14" t="inlineStr"/>
      <c r="T193" s="14" t="inlineStr">
        <is>
          <t>Governance Discount, Event Detail</t>
        </is>
      </c>
    </row>
    <row r="194">
      <c r="A194" s="8" t="inlineStr">
        <is>
          <t>GNW</t>
        </is>
      </c>
      <c r="B194" s="16" t="inlineStr">
        <is>
          <t>Genworth Financial, In</t>
        </is>
      </c>
      <c r="C194" s="16" t="inlineStr">
        <is>
          <t>Financial Serv</t>
        </is>
      </c>
      <c r="D194" s="16" t="n">
        <v>3686</v>
      </c>
      <c r="E194" s="16" t="n">
        <v>0.42</v>
      </c>
      <c r="F194" s="16" t="n">
        <v>17.6</v>
      </c>
      <c r="G194" s="16" t="n">
        <v>5.7</v>
      </c>
      <c r="H194" s="16" t="inlineStr">
        <is>
          <t>12%</t>
        </is>
      </c>
      <c r="I194" s="16" t="inlineStr">
        <is>
          <t>1241%</t>
        </is>
      </c>
      <c r="J194" s="16" t="n">
        <v>-0.9</v>
      </c>
      <c r="K194" s="16" t="inlineStr">
        <is>
          <t>-1%</t>
        </is>
      </c>
      <c r="L194" s="16" t="inlineStr">
        <is>
          <t>6%</t>
        </is>
      </c>
      <c r="M194" s="16" t="inlineStr">
        <is>
          <t>2%</t>
        </is>
      </c>
      <c r="N194" s="16" t="inlineStr">
        <is>
          <t>-7%</t>
        </is>
      </c>
      <c r="O194" s="16" t="n">
        <v>3.9</v>
      </c>
      <c r="P194" s="16" t="inlineStr">
        <is>
          <t>63%</t>
        </is>
      </c>
      <c r="Q194" s="16" t="n">
        <v>30630</v>
      </c>
      <c r="R194" s="16" t="inlineStr">
        <is>
          <t>P/B 0.42 · P/E 17.6 · ROE 2% · buying back 7%/yr (financial: book/earnings basis)</t>
        </is>
      </c>
      <c r="S194" s="16" t="inlineStr"/>
      <c r="T194" s="16" t="inlineStr">
        <is>
          <t>Governance Discount, Call Intent</t>
        </is>
      </c>
    </row>
    <row r="195">
      <c r="A195" s="6" t="inlineStr">
        <is>
          <t>SNDL</t>
        </is>
      </c>
      <c r="B195" s="14" t="inlineStr">
        <is>
          <t>SNDL Inc.</t>
        </is>
      </c>
      <c r="C195" s="14" t="inlineStr">
        <is>
          <t>Consumer Defen</t>
        </is>
      </c>
      <c r="D195" s="14" t="n">
        <v>363</v>
      </c>
      <c r="E195" s="14" t="n">
        <v>0.48</v>
      </c>
      <c r="F195" s="14" t="inlineStr">
        <is>
          <t>loss</t>
        </is>
      </c>
      <c r="G195" s="14" t="n">
        <v>13.2</v>
      </c>
      <c r="H195" s="14" t="inlineStr">
        <is>
          <t>10%</t>
        </is>
      </c>
      <c r="I195" s="14" t="inlineStr">
        <is>
          <t>4%</t>
        </is>
      </c>
      <c r="J195" s="14" t="n">
        <v>-0.5</v>
      </c>
      <c r="K195" s="14" t="inlineStr">
        <is>
          <t>-2%</t>
        </is>
      </c>
      <c r="L195" s="14" t="inlineStr">
        <is>
          <t>-2%</t>
        </is>
      </c>
      <c r="M195" s="14" t="inlineStr">
        <is>
          <t>-2%</t>
        </is>
      </c>
      <c r="N195" s="14" t="inlineStr">
        <is>
          <t>-2%</t>
        </is>
      </c>
      <c r="O195" s="14" t="n">
        <v>-2.6</v>
      </c>
      <c r="P195" s="14" t="inlineStr">
        <is>
          <t>13%</t>
        </is>
      </c>
      <c r="Q195" s="14" t="n">
        <v>2517</v>
      </c>
      <c r="R195" s="14" t="inlineStr">
        <is>
          <t>P/B 0.48 · EV/EBITDA 13.2× · FCF yld 10% · net cash 4% of mcap · rev -2% · op margin -2% · buying back 2%/yr</t>
        </is>
      </c>
      <c r="S195" s="14" t="inlineStr"/>
      <c r="T195" s="14" t="inlineStr">
        <is>
          <t>Governance Discount, Call Intent</t>
        </is>
      </c>
    </row>
    <row r="196">
      <c r="A196" s="8" t="inlineStr">
        <is>
          <t>ZD</t>
        </is>
      </c>
      <c r="B196" s="16" t="inlineStr">
        <is>
          <t>Ziff Davis, Inc.</t>
        </is>
      </c>
      <c r="C196" s="16" t="inlineStr">
        <is>
          <t xml:space="preserve">Communication </t>
        </is>
      </c>
      <c r="D196" s="16" t="n">
        <v>2100</v>
      </c>
      <c r="E196" s="16" t="n">
        <v>0.9399999999999999</v>
      </c>
      <c r="F196" s="16" t="n">
        <v>3.2</v>
      </c>
      <c r="G196" s="16" t="n">
        <v>6.2</v>
      </c>
      <c r="H196" s="16" t="inlineStr">
        <is>
          <t>15%</t>
        </is>
      </c>
      <c r="I196" s="16" t="inlineStr">
        <is>
          <t>35%</t>
        </is>
      </c>
      <c r="J196" s="16" t="n">
        <v>-3.4</v>
      </c>
      <c r="K196" s="16" t="inlineStr">
        <is>
          <t>-8%</t>
        </is>
      </c>
      <c r="L196" s="16" t="inlineStr">
        <is>
          <t>6%</t>
        </is>
      </c>
      <c r="M196" s="16" t="inlineStr">
        <is>
          <t>34%</t>
        </is>
      </c>
      <c r="N196" s="16" t="inlineStr">
        <is>
          <t>-17%</t>
        </is>
      </c>
      <c r="O196" s="16" t="n">
        <v>1.6</v>
      </c>
      <c r="P196" s="16" t="inlineStr">
        <is>
          <t>91%</t>
        </is>
      </c>
      <c r="Q196" s="16" t="n">
        <v>36800</v>
      </c>
      <c r="R196" s="16" t="inlineStr">
        <is>
          <t>P/B 0.94 · EV/EBITDA 6.2× · FCF yld 15% · net cash 35% of mcap · rev -8% · op margin 6% · buying back 17%/yr</t>
        </is>
      </c>
      <c r="S196" s="16" t="inlineStr"/>
      <c r="T196" s="16" t="inlineStr">
        <is>
          <t>Call Intent, Event Detail</t>
        </is>
      </c>
    </row>
    <row r="197">
      <c r="A197" s="6" t="inlineStr">
        <is>
          <t>GAME</t>
        </is>
      </c>
      <c r="B197" s="14" t="inlineStr">
        <is>
          <t>GameSquare Holdings In</t>
        </is>
      </c>
      <c r="C197" s="14" t="inlineStr">
        <is>
          <t>Technology</t>
        </is>
      </c>
      <c r="D197" s="14" t="n">
        <v>41</v>
      </c>
      <c r="E197" s="14" t="n">
        <v>4.17</v>
      </c>
      <c r="F197" s="14" t="inlineStr">
        <is>
          <t>loss</t>
        </is>
      </c>
      <c r="G197" s="14" t="n">
        <v>-1.2</v>
      </c>
      <c r="H197" s="14" t="n"/>
      <c r="I197" s="14" t="inlineStr">
        <is>
          <t>-22%</t>
        </is>
      </c>
      <c r="J197" s="14" t="n">
        <v>-0.2</v>
      </c>
      <c r="K197" s="14" t="n"/>
      <c r="L197" s="14" t="inlineStr">
        <is>
          <t>-12%</t>
        </is>
      </c>
      <c r="M197" s="14" t="inlineStr">
        <is>
          <t>-170%</t>
        </is>
      </c>
      <c r="N197" s="14" t="n"/>
      <c r="O197" s="14" t="n">
        <v>-27.3</v>
      </c>
      <c r="P197" s="14" t="inlineStr">
        <is>
          <t>26%</t>
        </is>
      </c>
      <c r="Q197" s="14" t="n">
        <v>567</v>
      </c>
      <c r="R197" s="14" t="inlineStr">
        <is>
          <t>P/B 4.17 · P/S 0.6 · net debt 22% of mcap · op margin -12% · interest cover -27.3× ⚠</t>
        </is>
      </c>
      <c r="S197" s="14" t="inlineStr">
        <is>
          <t>FCF yield &gt;100% (check); new entity / merger: history not comparable</t>
        </is>
      </c>
      <c r="T197" s="14" t="inlineStr">
        <is>
          <t>Call Intent, Event Detail</t>
        </is>
      </c>
    </row>
    <row r="198">
      <c r="A198" s="8" t="inlineStr">
        <is>
          <t>GPN</t>
        </is>
      </c>
      <c r="B198" s="16" t="inlineStr">
        <is>
          <t>Global Payments Inc.</t>
        </is>
      </c>
      <c r="C198" s="16" t="inlineStr">
        <is>
          <t>Financial Serv</t>
        </is>
      </c>
      <c r="D198" s="16" t="n">
        <v>21161</v>
      </c>
      <c r="E198" s="16" t="n">
        <v>0.92</v>
      </c>
      <c r="F198" s="16" t="inlineStr">
        <is>
          <t>loss</t>
        </is>
      </c>
      <c r="G198" s="16" t="n">
        <v>12.4</v>
      </c>
      <c r="H198" s="16" t="inlineStr">
        <is>
          <t>4%</t>
        </is>
      </c>
      <c r="I198" s="16" t="inlineStr">
        <is>
          <t>-80%</t>
        </is>
      </c>
      <c r="J198" s="16" t="n">
        <v>5.6</v>
      </c>
      <c r="K198" s="16" t="inlineStr">
        <is>
          <t>15%</t>
        </is>
      </c>
      <c r="L198" s="16" t="inlineStr">
        <is>
          <t>12%</t>
        </is>
      </c>
      <c r="M198" s="16" t="inlineStr">
        <is>
          <t>-4%</t>
        </is>
      </c>
      <c r="N198" s="16" t="inlineStr">
        <is>
          <t>6%</t>
        </is>
      </c>
      <c r="O198" s="16" t="n">
        <v>1.4</v>
      </c>
      <c r="P198" s="16" t="inlineStr">
        <is>
          <t>69%</t>
        </is>
      </c>
      <c r="Q198" s="16" t="n">
        <v>287522</v>
      </c>
      <c r="R198" s="16" t="inlineStr">
        <is>
          <t>P/B 0.92 · ROE -4% · div yld 1.2% · diluting 6%/yr (financial: book/earnings basis)</t>
        </is>
      </c>
      <c r="S198" s="16" t="inlineStr"/>
      <c r="T198" s="16" t="inlineStr">
        <is>
          <t>Call Intent, Asymmetry Assembly</t>
        </is>
      </c>
    </row>
    <row r="199">
      <c r="A199" s="6" t="inlineStr">
        <is>
          <t>ACT</t>
        </is>
      </c>
      <c r="B199" s="14" t="inlineStr">
        <is>
          <t>Enact Holdings Inc.</t>
        </is>
      </c>
      <c r="C199" s="14" t="inlineStr">
        <is>
          <t>Financial Serv</t>
        </is>
      </c>
      <c r="D199" s="14" t="n">
        <v>6641</v>
      </c>
      <c r="E199" s="14" t="n">
        <v>1.23</v>
      </c>
      <c r="F199" s="14" t="n">
        <v>10.1</v>
      </c>
      <c r="G199" s="14" t="n">
        <v>7.6</v>
      </c>
      <c r="H199" s="14" t="inlineStr">
        <is>
          <t>11%</t>
        </is>
      </c>
      <c r="I199" s="14" t="inlineStr">
        <is>
          <t>88%</t>
        </is>
      </c>
      <c r="J199" s="14" t="n">
        <v>0.3</v>
      </c>
      <c r="K199" s="14" t="inlineStr">
        <is>
          <t>2%</t>
        </is>
      </c>
      <c r="L199" s="14" t="inlineStr">
        <is>
          <t>69%</t>
        </is>
      </c>
      <c r="M199" s="14" t="inlineStr">
        <is>
          <t>13%</t>
        </is>
      </c>
      <c r="N199" s="14" t="inlineStr">
        <is>
          <t>-7%</t>
        </is>
      </c>
      <c r="O199" s="14" t="n">
        <v>17.3</v>
      </c>
      <c r="P199" s="14" t="inlineStr">
        <is>
          <t>81%</t>
        </is>
      </c>
      <c r="Q199" s="14" t="n">
        <v>17075</v>
      </c>
      <c r="R199" s="14" t="inlineStr">
        <is>
          <t>P/B 1.23 · P/E 10.1 · ROE 13% · div yld 1.9% · buying back 7%/yr (financial: book/earnings basis)</t>
        </is>
      </c>
      <c r="S199" s="14" t="inlineStr"/>
      <c r="T199" s="14" t="inlineStr">
        <is>
          <t>Call Intent, Event Detail</t>
        </is>
      </c>
    </row>
    <row r="200">
      <c r="A200" s="8" t="inlineStr">
        <is>
          <t>AHRT</t>
        </is>
      </c>
      <c r="B200" s="16" t="inlineStr">
        <is>
          <t>AH Realty Trust, Inc.</t>
        </is>
      </c>
      <c r="C200" s="16" t="inlineStr">
        <is>
          <t>Real Estate</t>
        </is>
      </c>
      <c r="D200" s="16" t="n">
        <v>577</v>
      </c>
      <c r="E200" s="16" t="n">
        <v>1.09</v>
      </c>
      <c r="F200" s="16" t="inlineStr">
        <is>
          <t>loss</t>
        </is>
      </c>
      <c r="G200" s="16" t="n">
        <v>10.8</v>
      </c>
      <c r="H200" s="16" t="inlineStr">
        <is>
          <t>9%</t>
        </is>
      </c>
      <c r="I200" s="16" t="inlineStr">
        <is>
          <t>-182%</t>
        </is>
      </c>
      <c r="J200" s="16" t="n">
        <v>7</v>
      </c>
      <c r="K200" s="16" t="inlineStr">
        <is>
          <t>-63%</t>
        </is>
      </c>
      <c r="L200" s="16" t="inlineStr">
        <is>
          <t>40%</t>
        </is>
      </c>
      <c r="M200" s="16" t="inlineStr">
        <is>
          <t>-8%</t>
        </is>
      </c>
      <c r="N200" s="16" t="inlineStr">
        <is>
          <t>22%</t>
        </is>
      </c>
      <c r="O200" s="16" t="n">
        <v>0.9</v>
      </c>
      <c r="P200" s="16" t="inlineStr">
        <is>
          <t>40%</t>
        </is>
      </c>
      <c r="Q200" s="16" t="n">
        <v>4828</v>
      </c>
      <c r="R200" s="16" t="inlineStr">
        <is>
          <t>P/B 1.09 · EV/EBITDA 10.8× · FCF yld 9% · net debt 182% of mcap · rev -63% · op margin 40% · diluting 22%/yr · interest cover 0.9× ⚠</t>
        </is>
      </c>
      <c r="S200" s="16" t="inlineStr"/>
      <c r="T200" s="16" t="inlineStr">
        <is>
          <t>Call Intent, Single-Measure Best</t>
        </is>
      </c>
    </row>
    <row r="201">
      <c r="A201" s="6" t="inlineStr">
        <is>
          <t>COO</t>
        </is>
      </c>
      <c r="B201" s="14" t="inlineStr">
        <is>
          <t xml:space="preserve">The Cooper Companies, </t>
        </is>
      </c>
      <c r="C201" s="14" t="inlineStr">
        <is>
          <t>Healthcare</t>
        </is>
      </c>
      <c r="D201" s="14" t="n">
        <v>10770</v>
      </c>
      <c r="E201" s="14" t="n">
        <v>1.29</v>
      </c>
      <c r="F201" s="14" t="n">
        <v>19.1</v>
      </c>
      <c r="G201" s="14" t="n">
        <v>14.5</v>
      </c>
      <c r="H201" s="14" t="inlineStr">
        <is>
          <t>6%</t>
        </is>
      </c>
      <c r="I201" s="14" t="inlineStr">
        <is>
          <t>-22%</t>
        </is>
      </c>
      <c r="J201" s="14" t="n">
        <v>2.6</v>
      </c>
      <c r="K201" s="14" t="inlineStr">
        <is>
          <t>6%</t>
        </is>
      </c>
      <c r="L201" s="14" t="inlineStr">
        <is>
          <t>13%</t>
        </is>
      </c>
      <c r="M201" s="14" t="inlineStr">
        <is>
          <t>7%</t>
        </is>
      </c>
      <c r="N201" s="14" t="inlineStr">
        <is>
          <t>-3%</t>
        </is>
      </c>
      <c r="O201" s="14" t="n">
        <v>5.8</v>
      </c>
      <c r="P201" s="14" t="inlineStr">
        <is>
          <t>11%</t>
        </is>
      </c>
      <c r="Q201" s="14" t="n">
        <v>168667</v>
      </c>
      <c r="R201" s="14" t="inlineStr">
        <is>
          <t>P/B 1.29 · EV/EBITDA 14.5× · FCF yld 6% · net debt 22% of mcap · rev +6% · op margin 13% · buying back 3%/yr</t>
        </is>
      </c>
      <c r="S201" s="14" t="inlineStr"/>
      <c r="T201" s="14" t="inlineStr">
        <is>
          <t>Call Intent, Event Detail</t>
        </is>
      </c>
    </row>
    <row r="202">
      <c r="A202" s="8" t="inlineStr">
        <is>
          <t>VC</t>
        </is>
      </c>
      <c r="B202" s="16" t="inlineStr">
        <is>
          <t>Visteon Corporation</t>
        </is>
      </c>
      <c r="C202" s="16" t="inlineStr">
        <is>
          <t>Consumer Cycli</t>
        </is>
      </c>
      <c r="D202" s="16" t="n">
        <v>2480</v>
      </c>
      <c r="E202" s="16" t="n">
        <v>1.54</v>
      </c>
      <c r="F202" s="16" t="n">
        <v>16.3</v>
      </c>
      <c r="G202" s="16" t="n">
        <v>6.1</v>
      </c>
      <c r="H202" s="16" t="inlineStr">
        <is>
          <t>7%</t>
        </is>
      </c>
      <c r="I202" s="16" t="inlineStr">
        <is>
          <t>9%</t>
        </is>
      </c>
      <c r="J202" s="16" t="n">
        <v>-0.6</v>
      </c>
      <c r="K202" s="16" t="inlineStr">
        <is>
          <t>-1%</t>
        </is>
      </c>
      <c r="L202" s="16" t="inlineStr">
        <is>
          <t>7%</t>
        </is>
      </c>
      <c r="M202" s="16" t="inlineStr">
        <is>
          <t>10%</t>
        </is>
      </c>
      <c r="N202" s="16" t="inlineStr">
        <is>
          <t>-1%</t>
        </is>
      </c>
      <c r="O202" s="16" t="n">
        <v>39.7</v>
      </c>
      <c r="P202" s="16" t="inlineStr">
        <is>
          <t>22%</t>
        </is>
      </c>
      <c r="Q202" s="16" t="n">
        <v>48384</v>
      </c>
      <c r="R202" s="16" t="inlineStr">
        <is>
          <t>P/B 1.54 · EV/EBITDA 6.1× · FCF yld 7% · net cash 9% of mcap · rev -1% · op margin 7%</t>
        </is>
      </c>
      <c r="S202" s="16" t="inlineStr"/>
      <c r="T202" s="16" t="inlineStr">
        <is>
          <t>Call Intent, Event Detail</t>
        </is>
      </c>
    </row>
    <row r="203">
      <c r="A203" s="6" t="inlineStr">
        <is>
          <t>MBUU</t>
        </is>
      </c>
      <c r="B203" s="14" t="inlineStr">
        <is>
          <t>Malibu Boats, Inc.</t>
        </is>
      </c>
      <c r="C203" s="14" t="inlineStr">
        <is>
          <t>Consumer Cycli</t>
        </is>
      </c>
      <c r="D203" s="14" t="n">
        <v>460</v>
      </c>
      <c r="E203" s="14" t="n">
        <v>0.89</v>
      </c>
      <c r="F203" s="14" t="n">
        <v>314.2</v>
      </c>
      <c r="G203" s="14" t="n">
        <v>10.9</v>
      </c>
      <c r="H203" s="14" t="inlineStr">
        <is>
          <t>9%</t>
        </is>
      </c>
      <c r="I203" s="14" t="inlineStr">
        <is>
          <t>-26%</t>
        </is>
      </c>
      <c r="J203" s="14" t="n">
        <v>1.8</v>
      </c>
      <c r="K203" s="14" t="inlineStr">
        <is>
          <t>12%</t>
        </is>
      </c>
      <c r="L203" s="14" t="inlineStr">
        <is>
          <t>0%</t>
        </is>
      </c>
      <c r="M203" s="14" t="inlineStr">
        <is>
          <t>0%</t>
        </is>
      </c>
      <c r="N203" s="14" t="inlineStr">
        <is>
          <t>-3%</t>
        </is>
      </c>
      <c r="O203" s="14" t="n">
        <v>0.9</v>
      </c>
      <c r="P203" s="14" t="inlineStr">
        <is>
          <t>5%</t>
        </is>
      </c>
      <c r="Q203" s="14" t="n">
        <v>6289</v>
      </c>
      <c r="R203" s="14" t="inlineStr">
        <is>
          <t>P/B 0.89 · EV/EBITDA 10.9× · FCF yld 9% · net debt 26% of mcap · rev +12% · op margin 0% · buying back 3%/yr · interest cover 0.9× ⚠</t>
        </is>
      </c>
      <c r="S203" s="14" t="inlineStr"/>
      <c r="T203" s="14" t="inlineStr">
        <is>
          <t>Call Intent, Event Detail</t>
        </is>
      </c>
    </row>
    <row r="204">
      <c r="A204" s="8" t="inlineStr">
        <is>
          <t>R</t>
        </is>
      </c>
      <c r="B204" s="16" t="inlineStr">
        <is>
          <t>Ryder System, Inc.</t>
        </is>
      </c>
      <c r="C204" s="16" t="inlineStr">
        <is>
          <t>Industrials</t>
        </is>
      </c>
      <c r="D204" s="16" t="n">
        <v>9156</v>
      </c>
      <c r="E204" s="16" t="n">
        <v>3.18</v>
      </c>
      <c r="F204" s="16" t="n">
        <v>19.2</v>
      </c>
      <c r="G204" s="16" t="n">
        <v>6.7</v>
      </c>
      <c r="H204" s="16" t="inlineStr">
        <is>
          <t>8%</t>
        </is>
      </c>
      <c r="I204" s="16" t="inlineStr">
        <is>
          <t>-90%</t>
        </is>
      </c>
      <c r="J204" s="16" t="n">
        <v>3.2</v>
      </c>
      <c r="K204" s="16" t="inlineStr">
        <is>
          <t>1%</t>
        </is>
      </c>
      <c r="L204" s="16" t="inlineStr">
        <is>
          <t>7%</t>
        </is>
      </c>
      <c r="M204" s="16" t="inlineStr">
        <is>
          <t>17%</t>
        </is>
      </c>
      <c r="N204" s="16" t="inlineStr">
        <is>
          <t>-8%</t>
        </is>
      </c>
      <c r="O204" s="16" t="n">
        <v>2.4</v>
      </c>
      <c r="P204" s="16" t="inlineStr">
        <is>
          <t>64%</t>
        </is>
      </c>
      <c r="Q204" s="16" t="n">
        <v>82274</v>
      </c>
      <c r="R204" s="16" t="inlineStr">
        <is>
          <t>P/B 3.18 · EV/EBITDA 6.7× · FCF yld 8% · net debt 90% of mcap · rev +1% · op margin 7% · buying back 8%/yr</t>
        </is>
      </c>
      <c r="S204" s="16" t="inlineStr"/>
      <c r="T204" s="16" t="inlineStr">
        <is>
          <t>Call Intent, Event Detail</t>
        </is>
      </c>
    </row>
    <row r="205">
      <c r="A205" s="6" t="inlineStr">
        <is>
          <t>CNNE</t>
        </is>
      </c>
      <c r="B205" s="14" t="inlineStr">
        <is>
          <t>Cannae Holdings, Inc.</t>
        </is>
      </c>
      <c r="C205" s="14" t="inlineStr">
        <is>
          <t>Consumer Cycli</t>
        </is>
      </c>
      <c r="D205" s="14" t="n">
        <v>690</v>
      </c>
      <c r="E205" s="14" t="n">
        <v>0.72</v>
      </c>
      <c r="F205" s="14" t="inlineStr">
        <is>
          <t>loss</t>
        </is>
      </c>
      <c r="G205" s="14" t="n">
        <v>-17.6</v>
      </c>
      <c r="H205" s="14" t="inlineStr">
        <is>
          <t>-6%</t>
        </is>
      </c>
      <c r="I205" s="14" t="inlineStr">
        <is>
          <t>-18%</t>
        </is>
      </c>
      <c r="J205" s="14" t="n">
        <v>-2.7</v>
      </c>
      <c r="K205" s="14" t="inlineStr">
        <is>
          <t>-7%</t>
        </is>
      </c>
      <c r="L205" s="14" t="inlineStr">
        <is>
          <t>-28%</t>
        </is>
      </c>
      <c r="M205" s="14" t="inlineStr">
        <is>
          <t>-15%</t>
        </is>
      </c>
      <c r="N205" s="14" t="inlineStr">
        <is>
          <t>-28%</t>
        </is>
      </c>
      <c r="O205" s="14" t="n">
        <v>-14</v>
      </c>
      <c r="P205" s="14" t="inlineStr">
        <is>
          <t>61%</t>
        </is>
      </c>
      <c r="Q205" s="14" t="n">
        <v>7547</v>
      </c>
      <c r="R205" s="14" t="inlineStr">
        <is>
          <t>P/B 0.72 · P/S 1.7 · FCF yld -6% · net debt 18% of mcap · rev -7% · op margin -28% · buying back 28%/yr · interest cover -14.0× ⚠</t>
        </is>
      </c>
      <c r="S205" s="14" t="inlineStr"/>
      <c r="T205" s="14" t="inlineStr">
        <is>
          <t>Call Intent, Event Detail</t>
        </is>
      </c>
    </row>
    <row r="206">
      <c r="A206" s="8" t="inlineStr">
        <is>
          <t>NOV</t>
        </is>
      </c>
      <c r="B206" s="16" t="inlineStr">
        <is>
          <t>NOV Inc.</t>
        </is>
      </c>
      <c r="C206" s="16" t="inlineStr">
        <is>
          <t>Energy</t>
        </is>
      </c>
      <c r="D206" s="16" t="n">
        <v>7342</v>
      </c>
      <c r="E206" s="16" t="n">
        <v>1.18</v>
      </c>
      <c r="F206" s="16" t="n">
        <v>78.8</v>
      </c>
      <c r="G206" s="16" t="n">
        <v>10.8</v>
      </c>
      <c r="H206" s="16" t="inlineStr">
        <is>
          <t>8%</t>
        </is>
      </c>
      <c r="I206" s="16" t="inlineStr">
        <is>
          <t>-16%</t>
        </is>
      </c>
      <c r="J206" s="16" t="n">
        <v>1.5</v>
      </c>
      <c r="K206" s="16" t="inlineStr">
        <is>
          <t>-2%</t>
        </is>
      </c>
      <c r="L206" s="16" t="inlineStr">
        <is>
          <t>6%</t>
        </is>
      </c>
      <c r="M206" s="16" t="inlineStr">
        <is>
          <t>2%</t>
        </is>
      </c>
      <c r="N206" s="16" t="inlineStr">
        <is>
          <t>-3%</t>
        </is>
      </c>
      <c r="O206" s="16" t="n">
        <v>5.9</v>
      </c>
      <c r="P206" s="16" t="inlineStr">
        <is>
          <t>86%</t>
        </is>
      </c>
      <c r="Q206" s="16" t="n">
        <v>74462</v>
      </c>
      <c r="R206" s="16" t="inlineStr">
        <is>
          <t>P/B 1.18 · EV/EBITDA 10.8× · FCF yld 8% · net debt 16% of mcap · rev -2% · op margin 6% · buying back 3%/yr</t>
        </is>
      </c>
      <c r="S206" s="16" t="inlineStr"/>
      <c r="T206" s="16" t="inlineStr">
        <is>
          <t>Call Intent, Event Detail</t>
        </is>
      </c>
    </row>
    <row r="207">
      <c r="A207" s="6" t="inlineStr">
        <is>
          <t>TALO</t>
        </is>
      </c>
      <c r="B207" s="14" t="inlineStr">
        <is>
          <t>Talos Energy Inc.</t>
        </is>
      </c>
      <c r="C207" s="14" t="inlineStr">
        <is>
          <t>Energy</t>
        </is>
      </c>
      <c r="D207" s="14" t="n">
        <v>2768</v>
      </c>
      <c r="E207" s="14" t="n">
        <v>1.36</v>
      </c>
      <c r="F207" s="14" t="inlineStr">
        <is>
          <t>loss</t>
        </is>
      </c>
      <c r="G207" s="14" t="n">
        <v>5.4</v>
      </c>
      <c r="H207" s="14" t="inlineStr">
        <is>
          <t>12%</t>
        </is>
      </c>
      <c r="I207" s="14" t="inlineStr">
        <is>
          <t>-24%</t>
        </is>
      </c>
      <c r="J207" s="14" t="n">
        <v>1</v>
      </c>
      <c r="K207" s="14" t="inlineStr">
        <is>
          <t>2%</t>
        </is>
      </c>
      <c r="L207" s="14" t="inlineStr">
        <is>
          <t>3%</t>
        </is>
      </c>
      <c r="M207" s="14" t="inlineStr">
        <is>
          <t>-19%</t>
        </is>
      </c>
      <c r="N207" s="14" t="inlineStr">
        <is>
          <t>-4%</t>
        </is>
      </c>
      <c r="O207" s="14" t="n">
        <v>0.4</v>
      </c>
      <c r="P207" s="14" t="inlineStr">
        <is>
          <t>78%</t>
        </is>
      </c>
      <c r="Q207" s="14" t="n">
        <v>33070</v>
      </c>
      <c r="R207" s="14" t="inlineStr">
        <is>
          <t>P/B 1.36 · EV/EBITDA 5.4× · FCF yld 12% · net debt 24% of mcap · rev +2% · op margin 3% · buying back 4%/yr · interest cover 0.4× ⚠</t>
        </is>
      </c>
      <c r="S207" s="14" t="inlineStr"/>
      <c r="T207" s="14" t="inlineStr">
        <is>
          <t>Call Intent, Event Detail</t>
        </is>
      </c>
    </row>
    <row r="208">
      <c r="A208" s="8" t="inlineStr">
        <is>
          <t>AGCO</t>
        </is>
      </c>
      <c r="B208" s="16" t="inlineStr">
        <is>
          <t>AGCO Corporation</t>
        </is>
      </c>
      <c r="C208" s="16" t="inlineStr">
        <is>
          <t>Industrials</t>
        </is>
      </c>
      <c r="D208" s="16" t="n">
        <v>8685</v>
      </c>
      <c r="E208" s="16" t="n">
        <v>2.13</v>
      </c>
      <c r="F208" s="16" t="n">
        <v>16.5</v>
      </c>
      <c r="G208" s="16" t="n">
        <v>7.4</v>
      </c>
      <c r="H208" s="16" t="inlineStr">
        <is>
          <t>4%</t>
        </is>
      </c>
      <c r="I208" s="16" t="inlineStr">
        <is>
          <t>5%</t>
        </is>
      </c>
      <c r="J208" s="16" t="n">
        <v>-0.4</v>
      </c>
      <c r="K208" s="16" t="inlineStr">
        <is>
          <t>2%</t>
        </is>
      </c>
      <c r="L208" s="16" t="inlineStr">
        <is>
          <t>7%</t>
        </is>
      </c>
      <c r="M208" s="16" t="inlineStr">
        <is>
          <t>12%</t>
        </is>
      </c>
      <c r="N208" s="16" t="inlineStr">
        <is>
          <t>-5%</t>
        </is>
      </c>
      <c r="O208" s="16" t="n">
        <v>11</v>
      </c>
      <c r="P208" s="16" t="inlineStr">
        <is>
          <t>57%</t>
        </is>
      </c>
      <c r="Q208" s="16" t="n">
        <v>111764</v>
      </c>
      <c r="R208" s="16" t="inlineStr">
        <is>
          <t>P/B 2.13 · EV/EBITDA 7.4× · FCF yld 4% · net cash 5% of mcap · rev +2% · op margin 7% · buying back 5%/yr</t>
        </is>
      </c>
      <c r="S208" s="16" t="inlineStr"/>
      <c r="T208" s="16" t="inlineStr">
        <is>
          <t>Call Intent, Event Detail</t>
        </is>
      </c>
    </row>
    <row r="209">
      <c r="A209" s="6" t="inlineStr">
        <is>
          <t>DNOW</t>
        </is>
      </c>
      <c r="B209" s="14" t="inlineStr">
        <is>
          <t>Dnow Inc.</t>
        </is>
      </c>
      <c r="C209" s="14" t="inlineStr">
        <is>
          <t>Industrials</t>
        </is>
      </c>
      <c r="D209" s="14" t="n">
        <v>2875</v>
      </c>
      <c r="E209" s="14" t="n">
        <v>1.37</v>
      </c>
      <c r="F209" s="14" t="inlineStr">
        <is>
          <t>loss</t>
        </is>
      </c>
      <c r="G209" s="14" t="n">
        <v>-21.3</v>
      </c>
      <c r="H209" s="14" t="inlineStr">
        <is>
          <t>5%</t>
        </is>
      </c>
      <c r="I209" s="14" t="inlineStr">
        <is>
          <t>-18%</t>
        </is>
      </c>
      <c r="J209" s="14" t="n">
        <v>-3.3</v>
      </c>
      <c r="K209" s="14" t="inlineStr">
        <is>
          <t>70%</t>
        </is>
      </c>
      <c r="L209" s="14" t="inlineStr">
        <is>
          <t>-3%</t>
        </is>
      </c>
      <c r="M209" s="14" t="inlineStr">
        <is>
          <t>-10%</t>
        </is>
      </c>
      <c r="N209" s="14" t="inlineStr">
        <is>
          <t>72%</t>
        </is>
      </c>
      <c r="O209" s="14" t="n">
        <v>0</v>
      </c>
      <c r="P209" s="14" t="inlineStr">
        <is>
          <t>76%</t>
        </is>
      </c>
      <c r="Q209" s="14" t="n">
        <v>43011</v>
      </c>
      <c r="R209" s="14" t="inlineStr">
        <is>
          <t>P/B 1.37 · P/S 0.7 · FCF yld 5% · net debt 18% of mcap · rev +70% · op margin -3% · diluting 72%/yr</t>
        </is>
      </c>
      <c r="S209" s="14" t="inlineStr"/>
      <c r="T209" s="14" t="inlineStr">
        <is>
          <t>Call Intent, Event Detail</t>
        </is>
      </c>
    </row>
    <row r="210">
      <c r="A210" s="8" t="inlineStr">
        <is>
          <t>EIG</t>
        </is>
      </c>
      <c r="B210" s="16" t="inlineStr">
        <is>
          <t>Employers Holdings, In</t>
        </is>
      </c>
      <c r="C210" s="16" t="inlineStr">
        <is>
          <t>Financial Serv</t>
        </is>
      </c>
      <c r="D210" s="16" t="n">
        <v>993</v>
      </c>
      <c r="E210" s="16" t="n">
        <v>1.16</v>
      </c>
      <c r="F210" s="16" t="n">
        <v>69.7</v>
      </c>
      <c r="G210" s="16" t="n">
        <v>46.1</v>
      </c>
      <c r="H210" s="16" t="inlineStr">
        <is>
          <t>2%</t>
        </is>
      </c>
      <c r="I210" s="16" t="inlineStr">
        <is>
          <t>100%</t>
        </is>
      </c>
      <c r="J210" s="16" t="n">
        <v>0.7</v>
      </c>
      <c r="K210" s="16" t="inlineStr">
        <is>
          <t>-6%</t>
        </is>
      </c>
      <c r="L210" s="16" t="inlineStr">
        <is>
          <t>1%</t>
        </is>
      </c>
      <c r="M210" s="16" t="inlineStr">
        <is>
          <t>1%</t>
        </is>
      </c>
      <c r="N210" s="16" t="inlineStr">
        <is>
          <t>-24%</t>
        </is>
      </c>
      <c r="O210" s="16" t="n">
        <v>2.4</v>
      </c>
      <c r="P210" s="16" t="inlineStr">
        <is>
          <t>73%</t>
        </is>
      </c>
      <c r="Q210" s="16" t="n">
        <v>10247</v>
      </c>
      <c r="R210" s="16" t="inlineStr">
        <is>
          <t>P/B 1.16 · P/E 69.7 · ROE 1% · div yld 2.7% · buying back 24%/yr (financial: book/earnings basis)</t>
        </is>
      </c>
      <c r="S210" s="16" t="inlineStr"/>
      <c r="T210" s="16" t="inlineStr">
        <is>
          <t>Call Intent, Single-Measure Best</t>
        </is>
      </c>
    </row>
    <row r="211">
      <c r="A211" s="6" t="inlineStr">
        <is>
          <t>FIBK</t>
        </is>
      </c>
      <c r="B211" s="14" t="inlineStr">
        <is>
          <t>First Interstate BancS</t>
        </is>
      </c>
      <c r="C211" s="14" t="inlineStr">
        <is>
          <t>Financial Serv</t>
        </is>
      </c>
      <c r="D211" s="14" t="n">
        <v>3539</v>
      </c>
      <c r="E211" s="14" t="n">
        <v>1.07</v>
      </c>
      <c r="F211" s="14" t="n">
        <v>11.1</v>
      </c>
      <c r="G211" s="14" t="n">
        <v>-8.6</v>
      </c>
      <c r="H211" s="14" t="inlineStr">
        <is>
          <t>7%</t>
        </is>
      </c>
      <c r="I211" s="14" t="inlineStr">
        <is>
          <t>214%</t>
        </is>
      </c>
      <c r="J211" s="14" t="n">
        <v>-16</v>
      </c>
      <c r="K211" s="14" t="inlineStr">
        <is>
          <t>-33%</t>
        </is>
      </c>
      <c r="L211" s="14" t="inlineStr">
        <is>
          <t>44%</t>
        </is>
      </c>
      <c r="M211" s="14" t="inlineStr">
        <is>
          <t>10%</t>
        </is>
      </c>
      <c r="N211" s="14" t="inlineStr">
        <is>
          <t>-6%</t>
        </is>
      </c>
      <c r="O211" s="14" t="n">
        <v>1.4</v>
      </c>
      <c r="P211" s="14" t="inlineStr">
        <is>
          <t>64%</t>
        </is>
      </c>
      <c r="Q211" s="14" t="n">
        <v>40381</v>
      </c>
      <c r="R211" s="14" t="inlineStr">
        <is>
          <t>P/B 1.07 · P/E 11.1 · ROE 10% · div yld 5.2% · buying back 6%/yr (financial: book/earnings basis)</t>
        </is>
      </c>
      <c r="S211" s="14" t="inlineStr"/>
      <c r="T211" s="14" t="inlineStr">
        <is>
          <t>Call Intent, Event Detail</t>
        </is>
      </c>
    </row>
    <row r="212">
      <c r="A212" s="8" t="inlineStr">
        <is>
          <t>WFC</t>
        </is>
      </c>
      <c r="B212" s="16" t="inlineStr">
        <is>
          <t>Wells Fargo &amp; Company</t>
        </is>
      </c>
      <c r="C212" s="16" t="inlineStr">
        <is>
          <t>Financial Serv</t>
        </is>
      </c>
      <c r="D212" s="16" t="n">
        <v>249813</v>
      </c>
      <c r="E212" s="16" t="n">
        <v>1.39</v>
      </c>
      <c r="F212" s="16" t="n">
        <v>11.6</v>
      </c>
      <c r="G212" s="16" t="n">
        <v>15.1</v>
      </c>
      <c r="H212" s="16" t="inlineStr">
        <is>
          <t>8%</t>
        </is>
      </c>
      <c r="I212" s="16" t="inlineStr">
        <is>
          <t>192%</t>
        </is>
      </c>
      <c r="J212" s="16" t="n">
        <v>7.7</v>
      </c>
      <c r="K212" s="16" t="inlineStr">
        <is>
          <t>6%</t>
        </is>
      </c>
      <c r="L212" s="16" t="inlineStr">
        <is>
          <t>21%</t>
        </is>
      </c>
      <c r="M212" s="16" t="inlineStr">
        <is>
          <t>13%</t>
        </is>
      </c>
      <c r="N212" s="16" t="inlineStr">
        <is>
          <t>-6%</t>
        </is>
      </c>
      <c r="O212" s="16" t="n">
        <v>0.6</v>
      </c>
      <c r="P212" s="16" t="inlineStr">
        <is>
          <t>39%</t>
        </is>
      </c>
      <c r="Q212" s="16" t="n">
        <v>1227608</v>
      </c>
      <c r="R212" s="16" t="inlineStr">
        <is>
          <t>P/B 1.39 · P/E 11.6 · ROE 13% · div yld 2.3% · buying back 6%/yr (financial: book/earnings basis)</t>
        </is>
      </c>
      <c r="S212" s="16" t="inlineStr"/>
      <c r="T212" s="16" t="inlineStr">
        <is>
          <t>Call Intent, Political Trades</t>
        </is>
      </c>
    </row>
    <row r="213">
      <c r="A213" s="6" t="inlineStr">
        <is>
          <t>META</t>
        </is>
      </c>
      <c r="B213" s="14" t="inlineStr">
        <is>
          <t>Meta Platforms, Inc.</t>
        </is>
      </c>
      <c r="C213" s="14" t="inlineStr">
        <is>
          <t xml:space="preserve">Communication </t>
        </is>
      </c>
      <c r="D213" s="14" t="n">
        <v>1927072</v>
      </c>
      <c r="E213" s="14" t="n">
        <v>7.38</v>
      </c>
      <c r="F213" s="14" t="n">
        <v>28.5</v>
      </c>
      <c r="G213" s="14" t="n">
        <v>19.2</v>
      </c>
      <c r="H213" s="14" t="inlineStr">
        <is>
          <t>2%</t>
        </is>
      </c>
      <c r="I213" s="14" t="inlineStr">
        <is>
          <t>-1%</t>
        </is>
      </c>
      <c r="J213" s="14" t="n">
        <v>0.9</v>
      </c>
      <c r="K213" s="14" t="inlineStr">
        <is>
          <t>28%</t>
        </is>
      </c>
      <c r="L213" s="14" t="inlineStr">
        <is>
          <t>38%</t>
        </is>
      </c>
      <c r="M213" s="14" t="inlineStr">
        <is>
          <t>30%</t>
        </is>
      </c>
      <c r="N213" s="14" t="inlineStr">
        <is>
          <t>-0%</t>
        </is>
      </c>
      <c r="O213" s="14" t="n">
        <v>38.1</v>
      </c>
      <c r="P213" s="14" t="inlineStr">
        <is>
          <t>97%</t>
        </is>
      </c>
      <c r="Q213" s="14" t="n">
        <v>14070704</v>
      </c>
      <c r="R213" s="14" t="inlineStr">
        <is>
          <t>P/B 7.38 · EV/EBITDA 19.2× · FCF yld 2% · net debt 1% of mcap · rev +28% · op margin 38%</t>
        </is>
      </c>
      <c r="S213" s="14" t="inlineStr"/>
      <c r="T213" s="14" t="inlineStr">
        <is>
          <t>Political Trades, Event Detail</t>
        </is>
      </c>
    </row>
    <row r="214">
      <c r="A214" s="8" t="inlineStr">
        <is>
          <t>NVDA</t>
        </is>
      </c>
      <c r="B214" s="16" t="inlineStr">
        <is>
          <t>NVIDIA Corporation</t>
        </is>
      </c>
      <c r="C214" s="16" t="inlineStr">
        <is>
          <t>Technology</t>
        </is>
      </c>
      <c r="D214" s="16" t="n">
        <v>5461303</v>
      </c>
      <c r="E214" s="16" t="n">
        <v>45.93</v>
      </c>
      <c r="F214" s="16" t="n">
        <v>28</v>
      </c>
      <c r="G214" s="16" t="n">
        <v>23</v>
      </c>
      <c r="H214" s="16" t="inlineStr">
        <is>
          <t>2%</t>
        </is>
      </c>
      <c r="I214" s="16" t="inlineStr">
        <is>
          <t>1%</t>
        </is>
      </c>
      <c r="J214" s="16" t="n">
        <v>0.1</v>
      </c>
      <c r="K214" s="16" t="inlineStr">
        <is>
          <t>72%</t>
        </is>
      </c>
      <c r="L214" s="16" t="inlineStr">
        <is>
          <t>65%</t>
        </is>
      </c>
      <c r="M214" s="16" t="inlineStr">
        <is>
          <t>110%</t>
        </is>
      </c>
      <c r="N214" s="16" t="inlineStr">
        <is>
          <t>-1%</t>
        </is>
      </c>
      <c r="O214" s="16" t="n">
        <v>426.7</v>
      </c>
      <c r="P214" s="16" t="inlineStr">
        <is>
          <t>85%</t>
        </is>
      </c>
      <c r="Q214" s="16" t="n">
        <v>31953316</v>
      </c>
      <c r="R214" s="16" t="inlineStr">
        <is>
          <t>P/B 45.93 · EV/EBITDA 23.0× · FCF yld 2% · net cash 1% of mcap · rev +72% · op margin 65%</t>
        </is>
      </c>
      <c r="S214" s="16" t="inlineStr"/>
      <c r="T214" s="16" t="inlineStr">
        <is>
          <t>Political Trades, Single-Measure Best</t>
        </is>
      </c>
    </row>
    <row r="215">
      <c r="A215" s="6" t="inlineStr">
        <is>
          <t>NOW</t>
        </is>
      </c>
      <c r="B215" s="14" t="inlineStr">
        <is>
          <t>ServiceNow, Inc.</t>
        </is>
      </c>
      <c r="C215" s="14" t="inlineStr">
        <is>
          <t>Technology</t>
        </is>
      </c>
      <c r="D215" s="14" t="n">
        <v>144622</v>
      </c>
      <c r="E215" s="14" t="n">
        <v>11.55</v>
      </c>
      <c r="F215" s="14" t="n">
        <v>86.5</v>
      </c>
      <c r="G215" s="14" t="n">
        <v>42.9</v>
      </c>
      <c r="H215" s="14" t="inlineStr">
        <is>
          <t>3%</t>
        </is>
      </c>
      <c r="I215" s="14" t="inlineStr">
        <is>
          <t>-3%</t>
        </is>
      </c>
      <c r="J215" s="14" t="n">
        <v>1.7</v>
      </c>
      <c r="K215" s="14" t="inlineStr">
        <is>
          <t>22%</t>
        </is>
      </c>
      <c r="L215" s="14" t="inlineStr">
        <is>
          <t>11%</t>
        </is>
      </c>
      <c r="M215" s="14" t="inlineStr">
        <is>
          <t>14%</t>
        </is>
      </c>
      <c r="N215" s="14" t="inlineStr">
        <is>
          <t>-1%</t>
        </is>
      </c>
      <c r="O215" s="14" t="n">
        <v>20.2</v>
      </c>
      <c r="P215" s="14" t="inlineStr">
        <is>
          <t>52%</t>
        </is>
      </c>
      <c r="Q215" s="14" t="n">
        <v>3345525</v>
      </c>
      <c r="R215" s="14" t="inlineStr">
        <is>
          <t>P/B 11.55 · EV/EBITDA 42.9× · FCF yld 3% · net debt 3% of mcap · rev +22% · op margin 11%</t>
        </is>
      </c>
      <c r="S215" s="14" t="inlineStr"/>
      <c r="T215" s="14" t="inlineStr">
        <is>
          <t>Political Trades, Single-Measure Best</t>
        </is>
      </c>
    </row>
    <row r="216">
      <c r="A216" s="8" t="inlineStr">
        <is>
          <t>PEP</t>
        </is>
      </c>
      <c r="B216" s="16" t="inlineStr">
        <is>
          <t>PepsiCo, Inc.</t>
        </is>
      </c>
      <c r="C216" s="16" t="inlineStr">
        <is>
          <t>Consumer Defen</t>
        </is>
      </c>
      <c r="D216" s="16" t="n">
        <v>177676</v>
      </c>
      <c r="E216" s="16" t="n">
        <v>8.039999999999999</v>
      </c>
      <c r="F216" s="16" t="n">
        <v>17.1</v>
      </c>
      <c r="G216" s="16" t="n">
        <v>11.8</v>
      </c>
      <c r="H216" s="16" t="inlineStr">
        <is>
          <t>5%</t>
        </is>
      </c>
      <c r="I216" s="16" t="inlineStr">
        <is>
          <t>-24%</t>
        </is>
      </c>
      <c r="J216" s="16" t="n">
        <v>2.3</v>
      </c>
      <c r="K216" s="16" t="n"/>
      <c r="L216" s="16" t="inlineStr">
        <is>
          <t>15%</t>
        </is>
      </c>
      <c r="M216" s="16" t="inlineStr">
        <is>
          <t>50%</t>
        </is>
      </c>
      <c r="N216" s="16" t="inlineStr">
        <is>
          <t>-0%</t>
        </is>
      </c>
      <c r="O216" s="16" t="n">
        <v>12.9</v>
      </c>
      <c r="P216" s="16" t="inlineStr">
        <is>
          <t>5%</t>
        </is>
      </c>
      <c r="Q216" s="16" t="n">
        <v>1116250</v>
      </c>
      <c r="R216" s="16" t="inlineStr">
        <is>
          <t>P/B 8.04 · EV/EBITDA 11.8× · FCF yld 5% · net debt 24% of mcap · op margin 15%</t>
        </is>
      </c>
      <c r="S216" s="16" t="inlineStr"/>
      <c r="T216" s="16" t="inlineStr">
        <is>
          <t>Political Trades, Event Detail</t>
        </is>
      </c>
    </row>
    <row r="217">
      <c r="A217" s="6" t="inlineStr">
        <is>
          <t>UBER</t>
        </is>
      </c>
      <c r="B217" s="14" t="inlineStr">
        <is>
          <t>Uber Technologies, Inc</t>
        </is>
      </c>
      <c r="C217" s="14" t="inlineStr">
        <is>
          <t>Technology</t>
        </is>
      </c>
      <c r="D217" s="14" t="n">
        <v>141591</v>
      </c>
      <c r="E217" s="14" t="n">
        <v>5.18</v>
      </c>
      <c r="F217" s="14" t="n">
        <v>15.1</v>
      </c>
      <c r="G217" s="14" t="n">
        <v>18.9</v>
      </c>
      <c r="H217" s="14" t="inlineStr">
        <is>
          <t>7%</t>
        </is>
      </c>
      <c r="I217" s="14" t="inlineStr">
        <is>
          <t>-7%</t>
        </is>
      </c>
      <c r="J217" s="14" t="n">
        <v>1.2</v>
      </c>
      <c r="K217" s="14" t="inlineStr">
        <is>
          <t>17%</t>
        </is>
      </c>
      <c r="L217" s="14" t="inlineStr">
        <is>
          <t>12%</t>
        </is>
      </c>
      <c r="M217" s="14" t="inlineStr">
        <is>
          <t>36%</t>
        </is>
      </c>
      <c r="N217" s="14" t="inlineStr">
        <is>
          <t>-3%</t>
        </is>
      </c>
      <c r="O217" s="14" t="n">
        <v>14.9</v>
      </c>
      <c r="P217" s="14" t="inlineStr">
        <is>
          <t>12%</t>
        </is>
      </c>
      <c r="Q217" s="14" t="n">
        <v>1364762</v>
      </c>
      <c r="R217" s="14" t="inlineStr">
        <is>
          <t>P/B 5.18 · EV/EBITDA 18.9× · FCF yld 7% · net debt 7% of mcap · rev +17% · op margin 12% · buying back 3%/yr</t>
        </is>
      </c>
      <c r="S217" s="14" t="inlineStr"/>
      <c r="T217" s="14" t="inlineStr">
        <is>
          <t>Political Trades, Event Detail</t>
        </is>
      </c>
    </row>
    <row r="218">
      <c r="A218" s="8" t="inlineStr">
        <is>
          <t>ZTS</t>
        </is>
      </c>
      <c r="B218" s="16" t="inlineStr">
        <is>
          <t>Zoetis Inc.</t>
        </is>
      </c>
      <c r="C218" s="16" t="inlineStr">
        <is>
          <t>Healthcare</t>
        </is>
      </c>
      <c r="D218" s="16" t="n">
        <v>30117</v>
      </c>
      <c r="E218" s="16" t="n">
        <v>9.57</v>
      </c>
      <c r="F218" s="16" t="n">
        <v>11.7</v>
      </c>
      <c r="G218" s="16" t="n">
        <v>9.699999999999999</v>
      </c>
      <c r="H218" s="16" t="inlineStr">
        <is>
          <t>8%</t>
        </is>
      </c>
      <c r="I218" s="16" t="inlineStr">
        <is>
          <t>-25%</t>
        </is>
      </c>
      <c r="J218" s="16" t="n">
        <v>2</v>
      </c>
      <c r="K218" s="16" t="inlineStr">
        <is>
          <t>1%</t>
        </is>
      </c>
      <c r="L218" s="16" t="inlineStr">
        <is>
          <t>37%</t>
        </is>
      </c>
      <c r="M218" s="16" t="inlineStr">
        <is>
          <t>69%</t>
        </is>
      </c>
      <c r="N218" s="16" t="inlineStr">
        <is>
          <t>-6%</t>
        </is>
      </c>
      <c r="O218" s="16" t="n">
        <v>14.4</v>
      </c>
      <c r="P218" s="16" t="inlineStr">
        <is>
          <t>2%</t>
        </is>
      </c>
      <c r="Q218" s="16" t="n">
        <v>464886</v>
      </c>
      <c r="R218" s="16" t="inlineStr">
        <is>
          <t>P/B 9.57 · EV/EBITDA 9.7× · FCF yld 8% · net debt 25% of mcap · rev +1% · op margin 37% · buying back 6%/yr</t>
        </is>
      </c>
      <c r="S218" s="16" t="inlineStr"/>
      <c r="T218" s="16" t="inlineStr">
        <is>
          <t>Political Trades, Without Valuation</t>
        </is>
      </c>
    </row>
    <row r="219">
      <c r="A219" s="6" t="inlineStr">
        <is>
          <t>PYPL</t>
        </is>
      </c>
      <c r="B219" s="14" t="inlineStr">
        <is>
          <t>PayPal Holdings, Inc.</t>
        </is>
      </c>
      <c r="C219" s="14" t="inlineStr">
        <is>
          <t>Financial Serv</t>
        </is>
      </c>
      <c r="D219" s="14" t="n">
        <v>44997</v>
      </c>
      <c r="E219" s="14" t="n">
        <v>2.27</v>
      </c>
      <c r="F219" s="14" t="n">
        <v>9.800000000000001</v>
      </c>
      <c r="G219" s="14" t="n">
        <v>6.8</v>
      </c>
      <c r="H219" s="14" t="inlineStr">
        <is>
          <t>15%</t>
        </is>
      </c>
      <c r="I219" s="14" t="inlineStr">
        <is>
          <t>-7%</t>
        </is>
      </c>
      <c r="J219" s="14" t="n">
        <v>0.8</v>
      </c>
      <c r="K219" s="14" t="inlineStr">
        <is>
          <t>6%</t>
        </is>
      </c>
      <c r="L219" s="14" t="inlineStr">
        <is>
          <t>19%</t>
        </is>
      </c>
      <c r="M219" s="14" t="inlineStr">
        <is>
          <t>24%</t>
        </is>
      </c>
      <c r="N219" s="14" t="inlineStr">
        <is>
          <t>-8%</t>
        </is>
      </c>
      <c r="O219" s="14" t="n">
        <v>18.3</v>
      </c>
      <c r="P219" s="14" t="inlineStr">
        <is>
          <t>35%</t>
        </is>
      </c>
      <c r="Q219" s="14" t="n">
        <v>791387</v>
      </c>
      <c r="R219" s="14" t="inlineStr">
        <is>
          <t>P/B 2.27 · P/E 9.8 · ROE 24% · div yld 1.1% · buying back 8%/yr (financial: book/earnings basis)</t>
        </is>
      </c>
      <c r="S219" s="14" t="inlineStr"/>
      <c r="T219" s="14" t="inlineStr">
        <is>
          <t>Political Trades, Event Detail</t>
        </is>
      </c>
    </row>
    <row r="220">
      <c r="A220" s="8" t="inlineStr">
        <is>
          <t>TDG</t>
        </is>
      </c>
      <c r="B220" s="16" t="inlineStr">
        <is>
          <t>TransDigm Group Incorp</t>
        </is>
      </c>
      <c r="C220" s="16" t="inlineStr">
        <is>
          <t>Industrials</t>
        </is>
      </c>
      <c r="D220" s="16" t="n">
        <v>62346</v>
      </c>
      <c r="E220" s="16" t="n"/>
      <c r="F220" s="16" t="n">
        <v>33.7</v>
      </c>
      <c r="G220" s="16" t="n">
        <v>18.6</v>
      </c>
      <c r="H220" s="16" t="inlineStr">
        <is>
          <t>3%</t>
        </is>
      </c>
      <c r="I220" s="16" t="n"/>
      <c r="J220" s="16" t="n">
        <v>6.1</v>
      </c>
      <c r="K220" s="16" t="inlineStr">
        <is>
          <t>13%</t>
        </is>
      </c>
      <c r="L220" s="16" t="inlineStr">
        <is>
          <t>46%</t>
        </is>
      </c>
      <c r="M220" s="16" t="inlineStr">
        <is>
          <t>-21%</t>
        </is>
      </c>
      <c r="N220" s="16" t="inlineStr">
        <is>
          <t>0%</t>
        </is>
      </c>
      <c r="O220" s="16" t="n">
        <v>2.4</v>
      </c>
      <c r="P220" s="16" t="inlineStr">
        <is>
          <t>11%</t>
        </is>
      </c>
      <c r="Q220" s="16" t="n">
        <v>446347</v>
      </c>
      <c r="R220" s="16" t="inlineStr">
        <is>
          <t>EV/EBITDA 18.6× · FCF yld 3% · rev +13% · op margin 46%</t>
        </is>
      </c>
      <c r="S220" s="16" t="inlineStr">
        <is>
          <t>negative equity</t>
        </is>
      </c>
      <c r="T220" s="16" t="inlineStr">
        <is>
          <t>Political Trades, Event Detail</t>
        </is>
      </c>
    </row>
    <row r="221">
      <c r="A221" s="6" t="inlineStr">
        <is>
          <t>NFE</t>
        </is>
      </c>
      <c r="B221" s="14" t="inlineStr">
        <is>
          <t>New Fortress Energy In</t>
        </is>
      </c>
      <c r="C221" s="14" t="inlineStr">
        <is>
          <t>Energy</t>
        </is>
      </c>
      <c r="D221" s="14" t="n">
        <v>41</v>
      </c>
      <c r="E221" s="14" t="n"/>
      <c r="F221" s="14" t="n">
        <v>-0</v>
      </c>
      <c r="G221" s="14" t="n">
        <v>-12.2</v>
      </c>
      <c r="H221" s="14" t="n"/>
      <c r="I221" s="14" t="n"/>
      <c r="J221" s="14" t="n">
        <v>-12.1</v>
      </c>
      <c r="K221" s="14" t="inlineStr">
        <is>
          <t>-38%</t>
        </is>
      </c>
      <c r="L221" s="14" t="inlineStr">
        <is>
          <t>-22%</t>
        </is>
      </c>
      <c r="M221" s="14" t="inlineStr">
        <is>
          <t>-1738%</t>
        </is>
      </c>
      <c r="N221" s="14" t="inlineStr">
        <is>
          <t>4%</t>
        </is>
      </c>
      <c r="O221" s="14" t="n">
        <v>-0.3</v>
      </c>
      <c r="P221" s="14" t="inlineStr">
        <is>
          <t>0%</t>
        </is>
      </c>
      <c r="Q221" s="14" t="n">
        <v>741</v>
      </c>
      <c r="R221" s="14" t="inlineStr">
        <is>
          <t>P/S 0.0 · rev -38% · op margin -22% · diluting 4%/yr</t>
        </is>
      </c>
      <c r="S221" s="14" t="inlineStr">
        <is>
          <t>negative equity; FCF yield &gt;100% (check)</t>
        </is>
      </c>
      <c r="T221" s="14" t="inlineStr">
        <is>
          <t>Re-Rate Catalysts, Event Detail</t>
        </is>
      </c>
    </row>
    <row r="222">
      <c r="A222" s="8" t="inlineStr">
        <is>
          <t>UGI</t>
        </is>
      </c>
      <c r="B222" s="16" t="inlineStr">
        <is>
          <t>UGI Corporation</t>
        </is>
      </c>
      <c r="C222" s="16" t="inlineStr">
        <is>
          <t>Utilities</t>
        </is>
      </c>
      <c r="D222" s="16" t="n">
        <v>7868</v>
      </c>
      <c r="E222" s="16" t="n">
        <v>1.51</v>
      </c>
      <c r="F222" s="16" t="n">
        <v>11.7</v>
      </c>
      <c r="G222" s="16" t="n">
        <v>9.1</v>
      </c>
      <c r="H222" s="16" t="inlineStr">
        <is>
          <t>2%</t>
        </is>
      </c>
      <c r="I222" s="16" t="inlineStr">
        <is>
          <t>-79%</t>
        </is>
      </c>
      <c r="J222" s="16" t="n">
        <v>4.1</v>
      </c>
      <c r="K222" s="16" t="inlineStr">
        <is>
          <t>1%</t>
        </is>
      </c>
      <c r="L222" s="16" t="inlineStr">
        <is>
          <t>14%</t>
        </is>
      </c>
      <c r="M222" s="16" t="inlineStr">
        <is>
          <t>13%</t>
        </is>
      </c>
      <c r="N222" s="16" t="inlineStr">
        <is>
          <t>2%</t>
        </is>
      </c>
      <c r="O222" s="16" t="n">
        <v>4.8</v>
      </c>
      <c r="P222" s="16" t="inlineStr">
        <is>
          <t>52%</t>
        </is>
      </c>
      <c r="Q222" s="16" t="n">
        <v>69983</v>
      </c>
      <c r="R222" s="16" t="inlineStr">
        <is>
          <t>P/B 1.51 · EV/EBITDA 9.1× · FCF yld 2% · net debt 79% of mcap · rev +1% · op margin 14%</t>
        </is>
      </c>
      <c r="S222" s="16" t="inlineStr"/>
      <c r="T222" s="16" t="inlineStr">
        <is>
          <t>Re-Rate Catalysts, Event Detail</t>
        </is>
      </c>
    </row>
    <row r="223">
      <c r="A223" s="6" t="inlineStr">
        <is>
          <t>HCTI</t>
        </is>
      </c>
      <c r="B223" s="14" t="inlineStr">
        <is>
          <t>Healthcare Triangle, I</t>
        </is>
      </c>
      <c r="C223" s="14" t="inlineStr">
        <is>
          <t>Healthcare</t>
        </is>
      </c>
      <c r="D223" s="14" t="n">
        <v>1</v>
      </c>
      <c r="E223" s="14" t="n"/>
      <c r="F223" s="14" t="n">
        <v>-0</v>
      </c>
      <c r="G223" s="14" t="n">
        <v>-0.8</v>
      </c>
      <c r="H223" s="14" t="n"/>
      <c r="I223" s="14" t="n"/>
      <c r="J223" s="14" t="n">
        <v>-0.8</v>
      </c>
      <c r="K223" s="14" t="inlineStr">
        <is>
          <t>116%</t>
        </is>
      </c>
      <c r="L223" s="14" t="inlineStr">
        <is>
          <t>-57%</t>
        </is>
      </c>
      <c r="M223" s="14" t="inlineStr">
        <is>
          <t>-56%</t>
        </is>
      </c>
      <c r="N223" s="14" t="n"/>
      <c r="O223" s="14" t="n">
        <v>-48.1</v>
      </c>
      <c r="P223" s="14" t="inlineStr">
        <is>
          <t>0%</t>
        </is>
      </c>
      <c r="Q223" s="14" t="n">
        <v>970</v>
      </c>
      <c r="R223" s="14" t="inlineStr">
        <is>
          <t>P/S 0.0 · rev +116% · op margin -57%</t>
        </is>
      </c>
      <c r="S223" s="14" t="inlineStr">
        <is>
          <t>market-cap/share data inconsistent; FCF yield &gt;100% (check)</t>
        </is>
      </c>
      <c r="T223" s="14" t="inlineStr">
        <is>
          <t>Re-Rate Catalysts, Event Detail</t>
        </is>
      </c>
    </row>
    <row r="224">
      <c r="A224" s="8" t="inlineStr">
        <is>
          <t>GTE</t>
        </is>
      </c>
      <c r="B224" s="16" t="inlineStr">
        <is>
          <t>Gran Tierra Energy Inc</t>
        </is>
      </c>
      <c r="C224" s="16" t="inlineStr">
        <is>
          <t>Energy</t>
        </is>
      </c>
      <c r="D224" s="16" t="n">
        <v>354</v>
      </c>
      <c r="E224" s="16" t="n">
        <v>2.67</v>
      </c>
      <c r="F224" s="16" t="inlineStr">
        <is>
          <t>loss</t>
        </is>
      </c>
      <c r="G224" s="16" t="n">
        <v>21.7</v>
      </c>
      <c r="H224" s="16" t="inlineStr">
        <is>
          <t>73%</t>
        </is>
      </c>
      <c r="I224" s="16" t="inlineStr">
        <is>
          <t>-140%</t>
        </is>
      </c>
      <c r="J224" s="16" t="n">
        <v>12.4</v>
      </c>
      <c r="K224" s="16" t="inlineStr">
        <is>
          <t>2%</t>
        </is>
      </c>
      <c r="L224" s="16" t="inlineStr">
        <is>
          <t>2%</t>
        </is>
      </c>
      <c r="M224" s="16" t="inlineStr">
        <is>
          <t>-122%</t>
        </is>
      </c>
      <c r="N224" s="16" t="inlineStr">
        <is>
          <t>0%</t>
        </is>
      </c>
      <c r="O224" s="16" t="n">
        <v>0.1</v>
      </c>
      <c r="P224" s="16" t="inlineStr">
        <is>
          <t>82%</t>
        </is>
      </c>
      <c r="Q224" s="16" t="n">
        <v>7101</v>
      </c>
      <c r="R224" s="16" t="inlineStr">
        <is>
          <t>P/B 2.67 · EV/EBITDA 21.7× · FCF yld 73% · net debt 140% of mcap · rev +2% · op margin 2% · interest cover 0.1× ⚠</t>
        </is>
      </c>
      <c r="S224" s="16" t="inlineStr"/>
      <c r="T224" s="16" t="inlineStr">
        <is>
          <t>Re-Rate Catalysts, Event Detail</t>
        </is>
      </c>
    </row>
    <row r="225">
      <c r="A225" s="6" t="inlineStr">
        <is>
          <t>KOS</t>
        </is>
      </c>
      <c r="B225" s="14" t="inlineStr">
        <is>
          <t>Kosmos Energy Ltd.</t>
        </is>
      </c>
      <c r="C225" s="14" t="inlineStr">
        <is>
          <t>Energy</t>
        </is>
      </c>
      <c r="D225" s="14" t="n">
        <v>1301</v>
      </c>
      <c r="E225" s="14" t="n">
        <v>1.84</v>
      </c>
      <c r="F225" s="14" t="inlineStr">
        <is>
          <t>loss</t>
        </is>
      </c>
      <c r="G225" s="14" t="n">
        <v>19.4</v>
      </c>
      <c r="H225" s="14" t="inlineStr">
        <is>
          <t>-1%</t>
        </is>
      </c>
      <c r="I225" s="14" t="inlineStr">
        <is>
          <t>-202%</t>
        </is>
      </c>
      <c r="J225" s="14" t="n">
        <v>12.7</v>
      </c>
      <c r="K225" s="14" t="inlineStr">
        <is>
          <t>10%</t>
        </is>
      </c>
      <c r="L225" s="14" t="inlineStr">
        <is>
          <t>20%</t>
        </is>
      </c>
      <c r="M225" s="14" t="inlineStr">
        <is>
          <t>-82%</t>
        </is>
      </c>
      <c r="N225" s="14" t="inlineStr">
        <is>
          <t>26%</t>
        </is>
      </c>
      <c r="O225" s="14" t="n">
        <v>1.5</v>
      </c>
      <c r="P225" s="14" t="inlineStr">
        <is>
          <t>74%</t>
        </is>
      </c>
      <c r="Q225" s="14" t="n">
        <v>36949</v>
      </c>
      <c r="R225" s="14" t="inlineStr">
        <is>
          <t>P/B 1.84 · EV/EBITDA 19.4× · FCF yld -1% · net debt 202% of mcap · rev +10% · op margin 20% · diluting 26%/yr · interest cover 1.5× ⚠</t>
        </is>
      </c>
      <c r="S225" s="14" t="inlineStr"/>
      <c r="T225" s="14" t="inlineStr">
        <is>
          <t>Re-Rate Catalysts, Event Detail</t>
        </is>
      </c>
    </row>
    <row r="226">
      <c r="A226" s="8" t="inlineStr">
        <is>
          <t>GPC</t>
        </is>
      </c>
      <c r="B226" s="16" t="inlineStr">
        <is>
          <t>Genuine Parts Company</t>
        </is>
      </c>
      <c r="C226" s="16" t="inlineStr">
        <is>
          <t>Consumer Cycli</t>
        </is>
      </c>
      <c r="D226" s="16" t="n">
        <v>17814</v>
      </c>
      <c r="E226" s="16" t="n">
        <v>3.94</v>
      </c>
      <c r="F226" s="16" t="n">
        <v>494.3</v>
      </c>
      <c r="G226" s="16" t="n">
        <v>32.3</v>
      </c>
      <c r="H226" s="16" t="inlineStr">
        <is>
          <t>4%</t>
        </is>
      </c>
      <c r="I226" s="16" t="inlineStr">
        <is>
          <t>-34%</t>
        </is>
      </c>
      <c r="J226" s="16" t="n">
        <v>8.300000000000001</v>
      </c>
      <c r="K226" s="16" t="inlineStr">
        <is>
          <t>5%</t>
        </is>
      </c>
      <c r="L226" s="16" t="inlineStr">
        <is>
          <t>4%</t>
        </is>
      </c>
      <c r="M226" s="16" t="inlineStr">
        <is>
          <t>1%</t>
        </is>
      </c>
      <c r="N226" s="16" t="inlineStr">
        <is>
          <t>-1%</t>
        </is>
      </c>
      <c r="O226" s="16" t="n">
        <v>5.9</v>
      </c>
      <c r="P226" s="16" t="inlineStr">
        <is>
          <t>63%</t>
        </is>
      </c>
      <c r="Q226" s="16" t="n">
        <v>202451</v>
      </c>
      <c r="R226" s="16" t="inlineStr">
        <is>
          <t>P/B 3.94 · EV/EBITDA 32.3× · FCF yld 4% · net debt 34% of mcap · rev +5% · op margin 4%</t>
        </is>
      </c>
      <c r="S226" s="16" t="inlineStr"/>
      <c r="T226" s="16" t="inlineStr">
        <is>
          <t>Re-Rate Catalysts, Event Detail</t>
        </is>
      </c>
    </row>
    <row r="227">
      <c r="A227" s="6" t="inlineStr">
        <is>
          <t>ADPT</t>
        </is>
      </c>
      <c r="B227" s="14" t="inlineStr">
        <is>
          <t>Adaptive Biotechnologi</t>
        </is>
      </c>
      <c r="C227" s="14" t="inlineStr">
        <is>
          <t>Healthcare</t>
        </is>
      </c>
      <c r="D227" s="14" t="n">
        <v>4480</v>
      </c>
      <c r="E227" s="14" t="n">
        <v>31.35</v>
      </c>
      <c r="F227" s="14" t="inlineStr">
        <is>
          <t>loss</t>
        </is>
      </c>
      <c r="G227" s="14" t="n">
        <v>-304.1</v>
      </c>
      <c r="H227" s="14" t="inlineStr">
        <is>
          <t>-1%</t>
        </is>
      </c>
      <c r="I227" s="14" t="inlineStr">
        <is>
          <t>-1%</t>
        </is>
      </c>
      <c r="J227" s="14" t="n">
        <v>-15.1</v>
      </c>
      <c r="K227" s="14" t="inlineStr">
        <is>
          <t>50%</t>
        </is>
      </c>
      <c r="L227" s="14" t="inlineStr">
        <is>
          <t>-12%</t>
        </is>
      </c>
      <c r="M227" s="14" t="inlineStr">
        <is>
          <t>-33%</t>
        </is>
      </c>
      <c r="N227" s="14" t="inlineStr">
        <is>
          <t>4%</t>
        </is>
      </c>
      <c r="O227" s="14" t="n">
        <v>-3.3</v>
      </c>
      <c r="P227" s="14" t="inlineStr">
        <is>
          <t>95%</t>
        </is>
      </c>
      <c r="Q227" s="14" t="n">
        <v>74534</v>
      </c>
      <c r="R227" s="14" t="inlineStr">
        <is>
          <t>P/B 31.35 · P/S 15.0 · FCF yld -1% · net debt 1% of mcap · rev +50% · op margin -12% · diluting 4%/yr</t>
        </is>
      </c>
      <c r="S227" s="14" t="inlineStr"/>
      <c r="T227" s="14" t="inlineStr">
        <is>
          <t>Re-Rate Catalysts, Event Detail</t>
        </is>
      </c>
    </row>
    <row r="228">
      <c r="A228" s="8" t="inlineStr">
        <is>
          <t>CTVA</t>
        </is>
      </c>
      <c r="B228" s="16" t="inlineStr">
        <is>
          <t>Corteva, Inc.</t>
        </is>
      </c>
      <c r="C228" s="16" t="inlineStr">
        <is>
          <t>Basic Material</t>
        </is>
      </c>
      <c r="D228" s="16" t="n">
        <v>54556</v>
      </c>
      <c r="E228" s="16" t="n">
        <v>2.17</v>
      </c>
      <c r="F228" s="16" t="n">
        <v>53.1</v>
      </c>
      <c r="G228" s="16" t="n">
        <v>17.1</v>
      </c>
      <c r="H228" s="16" t="inlineStr">
        <is>
          <t>1%</t>
        </is>
      </c>
      <c r="I228" s="16" t="inlineStr">
        <is>
          <t>-5%</t>
        </is>
      </c>
      <c r="J228" s="16" t="n">
        <v>0.8</v>
      </c>
      <c r="K228" s="16" t="inlineStr">
        <is>
          <t>4%</t>
        </is>
      </c>
      <c r="L228" s="16" t="inlineStr">
        <is>
          <t>17%</t>
        </is>
      </c>
      <c r="M228" s="16" t="inlineStr">
        <is>
          <t>4%</t>
        </is>
      </c>
      <c r="N228" s="16" t="inlineStr">
        <is>
          <t>-2%</t>
        </is>
      </c>
      <c r="O228" s="16" t="n">
        <v>17.4</v>
      </c>
      <c r="P228" s="16" t="inlineStr">
        <is>
          <t>69%</t>
        </is>
      </c>
      <c r="Q228" s="16" t="n">
        <v>355945</v>
      </c>
      <c r="R228" s="16" t="inlineStr">
        <is>
          <t>P/B 2.17 · EV/EBITDA 17.1× · FCF yld 1% · net debt 5% of mcap · rev +4% · op margin 17%</t>
        </is>
      </c>
      <c r="S228" s="16" t="inlineStr"/>
      <c r="T228" s="16" t="inlineStr">
        <is>
          <t>Re-Rate Catalysts, Event Detail</t>
        </is>
      </c>
    </row>
    <row r="229">
      <c r="A229" s="6" t="inlineStr">
        <is>
          <t>TIPT</t>
        </is>
      </c>
      <c r="B229" s="14" t="inlineStr">
        <is>
          <t>Tiptree Inc.</t>
        </is>
      </c>
      <c r="C229" s="14" t="inlineStr">
        <is>
          <t>Financial Serv</t>
        </is>
      </c>
      <c r="D229" s="14" t="n">
        <v>650</v>
      </c>
      <c r="E229" s="14" t="n">
        <v>0.72</v>
      </c>
      <c r="F229" s="14" t="n">
        <v>1.6</v>
      </c>
      <c r="G229" s="14" t="n">
        <v>1.8</v>
      </c>
      <c r="H229" s="14" t="inlineStr">
        <is>
          <t>26%</t>
        </is>
      </c>
      <c r="I229" s="14" t="inlineStr">
        <is>
          <t>169%</t>
        </is>
      </c>
      <c r="J229" s="14" t="n">
        <v>5.6</v>
      </c>
      <c r="K229" s="14" t="n"/>
      <c r="L229" s="14" t="inlineStr">
        <is>
          <t>14%</t>
        </is>
      </c>
      <c r="M229" s="14" t="inlineStr">
        <is>
          <t>68%</t>
        </is>
      </c>
      <c r="N229" s="14" t="inlineStr">
        <is>
          <t>-3%</t>
        </is>
      </c>
      <c r="O229" s="14" t="n">
        <v>6.7</v>
      </c>
      <c r="P229" s="14" t="inlineStr">
        <is>
          <t>16%</t>
        </is>
      </c>
      <c r="Q229" s="14" t="n">
        <v>4158</v>
      </c>
      <c r="R229" s="14" t="inlineStr">
        <is>
          <t>P/B 0.72 · P/E 1.6 · ROE 68% · div yld 1.4% · buying back 3%/yr (financial: book/earnings basis)</t>
        </is>
      </c>
      <c r="S229" s="14" t="inlineStr"/>
      <c r="T229" s="14" t="inlineStr">
        <is>
          <t>Re-Rate Catalysts, Event Detail</t>
        </is>
      </c>
    </row>
    <row r="230">
      <c r="A230" s="8" t="inlineStr">
        <is>
          <t>SOLV</t>
        </is>
      </c>
      <c r="B230" s="16" t="inlineStr">
        <is>
          <t>Solventum Corporation</t>
        </is>
      </c>
      <c r="C230" s="16" t="inlineStr">
        <is>
          <t>Healthcare</t>
        </is>
      </c>
      <c r="D230" s="16" t="n">
        <v>15445</v>
      </c>
      <c r="E230" s="16" t="n">
        <v>3.22</v>
      </c>
      <c r="F230" s="16" t="n">
        <v>10.8</v>
      </c>
      <c r="G230" s="16" t="n">
        <v>7.8</v>
      </c>
      <c r="H230" s="16" t="inlineStr">
        <is>
          <t>-1%</t>
        </is>
      </c>
      <c r="I230" s="16" t="inlineStr">
        <is>
          <t>-32%</t>
        </is>
      </c>
      <c r="J230" s="16" t="n">
        <v>1.9</v>
      </c>
      <c r="K230" s="16" t="inlineStr">
        <is>
          <t>-1%</t>
        </is>
      </c>
      <c r="L230" s="16" t="inlineStr">
        <is>
          <t>25%</t>
        </is>
      </c>
      <c r="M230" s="16" t="inlineStr">
        <is>
          <t>29%</t>
        </is>
      </c>
      <c r="N230" s="16" t="inlineStr">
        <is>
          <t>-0%</t>
        </is>
      </c>
      <c r="O230" s="16" t="n">
        <v>7.8</v>
      </c>
      <c r="P230" s="16" t="inlineStr">
        <is>
          <t>84%</t>
        </is>
      </c>
      <c r="Q230" s="16" t="n">
        <v>135660</v>
      </c>
      <c r="R230" s="16" t="inlineStr">
        <is>
          <t>P/B 3.22 · EV/EBITDA 7.8× · FCF yld -1% · net debt 32% of mcap · rev -1% · op margin 25%</t>
        </is>
      </c>
      <c r="S230" s="16" t="inlineStr"/>
      <c r="T230" s="16" t="inlineStr">
        <is>
          <t>Re-Rate Catalysts, Event Detail</t>
        </is>
      </c>
    </row>
    <row r="231">
      <c r="A231" s="6" t="inlineStr">
        <is>
          <t>ADIG</t>
        </is>
      </c>
      <c r="B231" s="14" t="inlineStr">
        <is>
          <t>ADI Global Distributio</t>
        </is>
      </c>
      <c r="C231" s="14" t="inlineStr">
        <is>
          <t>Industrials</t>
        </is>
      </c>
      <c r="D231" s="14" t="n">
        <v>1458</v>
      </c>
      <c r="E231" s="14" t="n">
        <v>0.59</v>
      </c>
      <c r="F231" s="14" t="n">
        <v>311.9</v>
      </c>
      <c r="G231" s="14" t="n">
        <v>25.4</v>
      </c>
      <c r="H231" s="14" t="inlineStr">
        <is>
          <t>-7%</t>
        </is>
      </c>
      <c r="I231" s="14" t="inlineStr">
        <is>
          <t>-49%</t>
        </is>
      </c>
      <c r="J231" s="14" t="n">
        <v>8.5</v>
      </c>
      <c r="K231" s="14" t="n"/>
      <c r="L231" s="14" t="inlineStr">
        <is>
          <t>2%</t>
        </is>
      </c>
      <c r="M231" s="14" t="inlineStr">
        <is>
          <t>0%</t>
        </is>
      </c>
      <c r="N231" s="14" t="n"/>
      <c r="O231" s="14" t="n">
        <v>1.4</v>
      </c>
      <c r="P231" s="14" t="inlineStr">
        <is>
          <t>11%</t>
        </is>
      </c>
      <c r="Q231" s="14" t="n">
        <v>22096</v>
      </c>
      <c r="R231" s="14" t="inlineStr">
        <is>
          <t>P/B 0.59 · EV/EBITDA 25.4× · FCF yld -7% · net debt 49% of mcap · op margin 2% · interest cover 1.4× ⚠</t>
        </is>
      </c>
      <c r="S231" s="14" t="inlineStr"/>
      <c r="T231" s="14" t="inlineStr">
        <is>
          <t>Re-Rate Catalysts, Event Detail</t>
        </is>
      </c>
    </row>
    <row r="232">
      <c r="A232" s="8" t="inlineStr">
        <is>
          <t>PLTK</t>
        </is>
      </c>
      <c r="B232" s="16" t="inlineStr">
        <is>
          <t>Playtika Holding Corp.</t>
        </is>
      </c>
      <c r="C232" s="16" t="inlineStr">
        <is>
          <t>Technology</t>
        </is>
      </c>
      <c r="D232" s="16" t="n">
        <v>858</v>
      </c>
      <c r="E232" s="16" t="n"/>
      <c r="F232" s="16" t="inlineStr">
        <is>
          <t>loss</t>
        </is>
      </c>
      <c r="G232" s="16" t="n">
        <v>11.3</v>
      </c>
      <c r="H232" s="16" t="inlineStr">
        <is>
          <t>51%</t>
        </is>
      </c>
      <c r="I232" s="16" t="n"/>
      <c r="J232" s="16" t="n">
        <v>8.1</v>
      </c>
      <c r="K232" s="16" t="inlineStr">
        <is>
          <t>6%</t>
        </is>
      </c>
      <c r="L232" s="16" t="inlineStr">
        <is>
          <t>1%</t>
        </is>
      </c>
      <c r="M232" s="16" t="inlineStr">
        <is>
          <t>83%</t>
        </is>
      </c>
      <c r="N232" s="16" t="inlineStr">
        <is>
          <t>2%</t>
        </is>
      </c>
      <c r="O232" s="16" t="n">
        <v>0.1</v>
      </c>
      <c r="P232" s="16" t="inlineStr">
        <is>
          <t>7%</t>
        </is>
      </c>
      <c r="Q232" s="16" t="n">
        <v>3529</v>
      </c>
      <c r="R232" s="16" t="inlineStr">
        <is>
          <t>EV/EBITDA 11.3× · FCF yld 51% · rev +6% · op margin 1%</t>
        </is>
      </c>
      <c r="S232" s="16" t="inlineStr">
        <is>
          <t>negative equity</t>
        </is>
      </c>
      <c r="T232" s="16" t="inlineStr">
        <is>
          <t>Re-Rate Catalysts, Event Detail</t>
        </is>
      </c>
    </row>
    <row r="233">
      <c r="A233" s="6" t="inlineStr">
        <is>
          <t>FDX</t>
        </is>
      </c>
      <c r="B233" s="14" t="inlineStr">
        <is>
          <t>FedEx Corporation</t>
        </is>
      </c>
      <c r="C233" s="14" t="inlineStr">
        <is>
          <t>Industrials</t>
        </is>
      </c>
      <c r="D233" s="14" t="n">
        <v>69543</v>
      </c>
      <c r="E233" s="14" t="n">
        <v>2.33</v>
      </c>
      <c r="F233" s="14" t="n">
        <v>15.5</v>
      </c>
      <c r="G233" s="14" t="n">
        <v>9.1</v>
      </c>
      <c r="H233" s="14" t="inlineStr">
        <is>
          <t>8%</t>
        </is>
      </c>
      <c r="I233" s="14" t="inlineStr">
        <is>
          <t>-49%</t>
        </is>
      </c>
      <c r="J233" s="14" t="n">
        <v>2.8</v>
      </c>
      <c r="K233" s="14" t="inlineStr">
        <is>
          <t>3%</t>
        </is>
      </c>
      <c r="L233" s="14" t="inlineStr">
        <is>
          <t>7%</t>
        </is>
      </c>
      <c r="M233" s="14" t="inlineStr">
        <is>
          <t>15%</t>
        </is>
      </c>
      <c r="N233" s="14" t="inlineStr">
        <is>
          <t>-0%</t>
        </is>
      </c>
      <c r="O233" s="14" t="n">
        <v>12</v>
      </c>
      <c r="P233" s="14" t="inlineStr">
        <is>
          <t>69%</t>
        </is>
      </c>
      <c r="Q233" s="14" t="n">
        <v>532273</v>
      </c>
      <c r="R233" s="14" t="inlineStr">
        <is>
          <t>P/B 2.33 · EV/EBITDA 9.1× · FCF yld 8% · net debt 49% of mcap · rev +3% · op margin 7%</t>
        </is>
      </c>
      <c r="S233" s="14" t="inlineStr"/>
      <c r="T233" s="14" t="inlineStr">
        <is>
          <t>Re-Rate Catalysts, Event Detail</t>
        </is>
      </c>
    </row>
    <row r="234">
      <c r="A234" s="8" t="inlineStr">
        <is>
          <t>LRHC</t>
        </is>
      </c>
      <c r="B234" s="16" t="inlineStr">
        <is>
          <t>La Rosa Holdings Corp.</t>
        </is>
      </c>
      <c r="C234" s="16" t="inlineStr">
        <is>
          <t>Real Estate</t>
        </is>
      </c>
      <c r="D234" s="16" t="n">
        <v>1</v>
      </c>
      <c r="E234" s="16" t="n"/>
      <c r="F234" s="16" t="n">
        <v>-0</v>
      </c>
      <c r="G234" s="16" t="n">
        <v>-0.8</v>
      </c>
      <c r="H234" s="16" t="n"/>
      <c r="I234" s="16" t="n"/>
      <c r="J234" s="16" t="n">
        <v>-0.8</v>
      </c>
      <c r="K234" s="16" t="n"/>
      <c r="L234" s="16" t="inlineStr">
        <is>
          <t>-19%</t>
        </is>
      </c>
      <c r="M234" s="16" t="inlineStr">
        <is>
          <t>636%</t>
        </is>
      </c>
      <c r="N234" s="16" t="n"/>
      <c r="O234" s="16" t="n">
        <v>59.5</v>
      </c>
      <c r="P234" s="16" t="inlineStr">
        <is>
          <t>0%</t>
        </is>
      </c>
      <c r="Q234" s="16" t="n">
        <v>382</v>
      </c>
      <c r="R234" s="16" t="inlineStr">
        <is>
          <t>P/S 0.0 · op margin -19%</t>
        </is>
      </c>
      <c r="S234" s="16" t="inlineStr">
        <is>
          <t>negative equity; FCF yield &gt;100% (check); new entity / merger: history not comparable</t>
        </is>
      </c>
      <c r="T234" s="16" t="inlineStr">
        <is>
          <t>Re-Rate Catalysts, Event Detail</t>
        </is>
      </c>
    </row>
    <row r="235">
      <c r="A235" s="6" t="inlineStr">
        <is>
          <t>NRG</t>
        </is>
      </c>
      <c r="B235" s="14" t="inlineStr">
        <is>
          <t>NRG Energy, Inc.</t>
        </is>
      </c>
      <c r="C235" s="14" t="inlineStr">
        <is>
          <t>Utilities</t>
        </is>
      </c>
      <c r="D235" s="14" t="n">
        <v>21396</v>
      </c>
      <c r="E235" s="14" t="n">
        <v>4.41</v>
      </c>
      <c r="F235" s="14" t="n">
        <v>25.7</v>
      </c>
      <c r="G235" s="14" t="n">
        <v>10.4</v>
      </c>
      <c r="H235" s="14" t="inlineStr">
        <is>
          <t>2%</t>
        </is>
      </c>
      <c r="I235" s="14" t="inlineStr">
        <is>
          <t>-109%</t>
        </is>
      </c>
      <c r="J235" s="14" t="n">
        <v>5.5</v>
      </c>
      <c r="K235" s="14" t="inlineStr">
        <is>
          <t>25%</t>
        </is>
      </c>
      <c r="L235" s="14" t="inlineStr">
        <is>
          <t>5%</t>
        </is>
      </c>
      <c r="M235" s="14" t="inlineStr">
        <is>
          <t>25%</t>
        </is>
      </c>
      <c r="N235" s="14" t="inlineStr">
        <is>
          <t>7%</t>
        </is>
      </c>
      <c r="O235" s="14" t="n">
        <v>-15.3</v>
      </c>
      <c r="P235" s="14" t="inlineStr">
        <is>
          <t>1%</t>
        </is>
      </c>
      <c r="Q235" s="14" t="n">
        <v>282071</v>
      </c>
      <c r="R235" s="14" t="inlineStr">
        <is>
          <t>P/B 4.41 · EV/EBITDA 10.4× · FCF yld 2% · net debt 109% of mcap · rev +25% · op margin 5% · diluting 7%/yr · interest cover -15.3× ⚠</t>
        </is>
      </c>
      <c r="S235" s="14" t="inlineStr"/>
      <c r="T235" s="14" t="inlineStr">
        <is>
          <t>Re-Rate Catalysts, Event Detail</t>
        </is>
      </c>
    </row>
    <row r="236">
      <c r="A236" s="8" t="inlineStr">
        <is>
          <t>LTRN</t>
        </is>
      </c>
      <c r="B236" s="16" t="inlineStr">
        <is>
          <t>Lantern Pharma Inc.</t>
        </is>
      </c>
      <c r="C236" s="16" t="inlineStr">
        <is>
          <t>Healthcare</t>
        </is>
      </c>
      <c r="D236" s="16" t="n">
        <v>18</v>
      </c>
      <c r="E236" s="16" t="n"/>
      <c r="F236" s="16" t="inlineStr">
        <is>
          <t>loss</t>
        </is>
      </c>
      <c r="G236" s="16" t="n">
        <v>-0.5</v>
      </c>
      <c r="H236" s="16" t="inlineStr">
        <is>
          <t>-89%</t>
        </is>
      </c>
      <c r="I236" s="16" t="n"/>
      <c r="J236" s="16" t="n">
        <v>0.4</v>
      </c>
      <c r="K236" s="16" t="n"/>
      <c r="L236" s="16" t="inlineStr">
        <is>
          <t>0%</t>
        </is>
      </c>
      <c r="M236" s="16" t="inlineStr">
        <is>
          <t>-456%</t>
        </is>
      </c>
      <c r="N236" s="16" t="inlineStr">
        <is>
          <t>15%</t>
        </is>
      </c>
      <c r="O236" s="16" t="n">
        <v>0</v>
      </c>
      <c r="P236" s="16" t="inlineStr">
        <is>
          <t>8%</t>
        </is>
      </c>
      <c r="Q236" s="16" t="n">
        <v>275</v>
      </c>
      <c r="R236" s="16" t="inlineStr">
        <is>
          <t>P/S 0.0 · FCF yld -89% · op margin 0% · diluting 15%/yr</t>
        </is>
      </c>
      <c r="S236" s="16" t="inlineStr">
        <is>
          <t>negative equity</t>
        </is>
      </c>
      <c r="T236" s="16" t="inlineStr">
        <is>
          <t>Re-Rate Catalysts, Event Detail</t>
        </is>
      </c>
    </row>
    <row r="237">
      <c r="A237" s="6" t="inlineStr">
        <is>
          <t>HONA</t>
        </is>
      </c>
      <c r="B237" s="14" t="inlineStr">
        <is>
          <t>Honeywell Aerospace In</t>
        </is>
      </c>
      <c r="C237" s="14" t="inlineStr">
        <is>
          <t>Industrials</t>
        </is>
      </c>
      <c r="D237" s="14" t="n">
        <v>51669</v>
      </c>
      <c r="E237" s="14" t="n"/>
      <c r="F237" s="14" t="n">
        <v>67.8</v>
      </c>
      <c r="G237" s="14" t="n">
        <v>39.5</v>
      </c>
      <c r="H237" s="14" t="inlineStr">
        <is>
          <t>0%</t>
        </is>
      </c>
      <c r="I237" s="14" t="n"/>
      <c r="J237" s="14" t="n">
        <v>8.9</v>
      </c>
      <c r="K237" s="14" t="n"/>
      <c r="L237" s="14" t="inlineStr">
        <is>
          <t>16%</t>
        </is>
      </c>
      <c r="M237" s="14" t="inlineStr">
        <is>
          <t>-16%</t>
        </is>
      </c>
      <c r="N237" s="14" t="inlineStr">
        <is>
          <t>0%</t>
        </is>
      </c>
      <c r="O237" s="14" t="n">
        <v>3.5</v>
      </c>
      <c r="P237" s="14" t="inlineStr">
        <is>
          <t>9%</t>
        </is>
      </c>
      <c r="Q237" s="14" t="n">
        <v>615259</v>
      </c>
      <c r="R237" s="14" t="inlineStr">
        <is>
          <t>EV/EBITDA 39.5× · FCF yld 0% · op margin 16%</t>
        </is>
      </c>
      <c r="S237" s="14" t="inlineStr">
        <is>
          <t>negative equity</t>
        </is>
      </c>
      <c r="T237" s="14" t="inlineStr">
        <is>
          <t>Re-Rate Catalysts, Event Detail</t>
        </is>
      </c>
    </row>
    <row r="238">
      <c r="A238" s="8" t="inlineStr">
        <is>
          <t>FDXF</t>
        </is>
      </c>
      <c r="B238" s="16" t="inlineStr">
        <is>
          <t xml:space="preserve">FedEx Freight Holding </t>
        </is>
      </c>
      <c r="C238" s="16" t="inlineStr">
        <is>
          <t>Industrials</t>
        </is>
      </c>
      <c r="D238" s="16" t="n">
        <v>17719</v>
      </c>
      <c r="E238" s="16" t="n"/>
      <c r="F238" s="16" t="n">
        <v>30.2</v>
      </c>
      <c r="G238" s="16" t="n">
        <v>25.3</v>
      </c>
      <c r="H238" s="16" t="inlineStr">
        <is>
          <t>-1%</t>
        </is>
      </c>
      <c r="I238" s="16" t="n"/>
      <c r="J238" s="16" t="n">
        <v>6.6</v>
      </c>
      <c r="K238" s="16" t="n"/>
      <c r="L238" s="16" t="inlineStr">
        <is>
          <t>6%</t>
        </is>
      </c>
      <c r="M238" s="16" t="inlineStr">
        <is>
          <t>80%</t>
        </is>
      </c>
      <c r="N238" s="16" t="inlineStr">
        <is>
          <t>-0%</t>
        </is>
      </c>
      <c r="O238" s="16" t="n">
        <v>45</v>
      </c>
      <c r="P238" s="16" t="inlineStr">
        <is>
          <t>3%</t>
        </is>
      </c>
      <c r="Q238" s="16" t="n">
        <v>200360</v>
      </c>
      <c r="R238" s="16" t="inlineStr">
        <is>
          <t>EV/EBITDA 25.3× · FCF yld -1% · op margin 6%</t>
        </is>
      </c>
      <c r="S238" s="16" t="inlineStr">
        <is>
          <t>negative equity</t>
        </is>
      </c>
      <c r="T238" s="16" t="inlineStr">
        <is>
          <t>Re-Rate Catalysts, Event Detail</t>
        </is>
      </c>
    </row>
    <row r="239">
      <c r="A239" s="6" t="inlineStr">
        <is>
          <t>FWDI</t>
        </is>
      </c>
      <c r="B239" s="14" t="inlineStr">
        <is>
          <t>Forward Industries, In</t>
        </is>
      </c>
      <c r="C239" s="14" t="inlineStr">
        <is>
          <t>Financial Serv</t>
        </is>
      </c>
      <c r="D239" s="14" t="n">
        <v>601</v>
      </c>
      <c r="E239" s="14" t="n">
        <v>1.27</v>
      </c>
      <c r="F239" s="14" t="inlineStr">
        <is>
          <t>loss</t>
        </is>
      </c>
      <c r="G239" s="14" t="n">
        <v>-1.4</v>
      </c>
      <c r="H239" s="14" t="inlineStr">
        <is>
          <t>-3%</t>
        </is>
      </c>
      <c r="I239" s="14" t="inlineStr">
        <is>
          <t>-18%</t>
        </is>
      </c>
      <c r="J239" s="14" t="n">
        <v>-0.2</v>
      </c>
      <c r="K239" s="14" t="inlineStr">
        <is>
          <t>95%</t>
        </is>
      </c>
      <c r="L239" s="14" t="inlineStr">
        <is>
          <t>-112%</t>
        </is>
      </c>
      <c r="M239" s="14" t="inlineStr">
        <is>
          <t>-131%</t>
        </is>
      </c>
      <c r="N239" s="14" t="n"/>
      <c r="O239" s="14" t="n">
        <v>-101</v>
      </c>
      <c r="P239" s="14" t="inlineStr">
        <is>
          <t>16%</t>
        </is>
      </c>
      <c r="Q239" s="14" t="n">
        <v>12763</v>
      </c>
      <c r="R239" s="14" t="inlineStr">
        <is>
          <t>P/B 1.27 · ROE -131% (financial: book/earnings basis)</t>
        </is>
      </c>
      <c r="S239" s="14" t="inlineStr"/>
      <c r="T239" s="14" t="inlineStr">
        <is>
          <t>Tail Odds, Event Detail</t>
        </is>
      </c>
    </row>
    <row r="240">
      <c r="A240" s="8" t="inlineStr">
        <is>
          <t>ADTX</t>
        </is>
      </c>
      <c r="B240" s="16" t="inlineStr">
        <is>
          <t>Aditxt, Inc.</t>
        </is>
      </c>
      <c r="C240" s="16" t="inlineStr">
        <is>
          <t>Healthcare</t>
        </is>
      </c>
      <c r="D240" s="16" t="n">
        <v>4</v>
      </c>
      <c r="E240" s="16" t="n"/>
      <c r="F240" s="16" t="n">
        <v>-0</v>
      </c>
      <c r="G240" s="16" t="n">
        <v>-0.2</v>
      </c>
      <c r="H240" s="16" t="n"/>
      <c r="I240" s="16" t="n"/>
      <c r="J240" s="16" t="n">
        <v>-0.1</v>
      </c>
      <c r="K240" s="16" t="inlineStr">
        <is>
          <t>-74%</t>
        </is>
      </c>
      <c r="L240" s="16" t="inlineStr">
        <is>
          <t>-127821%</t>
        </is>
      </c>
      <c r="M240" s="16" t="inlineStr">
        <is>
          <t>926%</t>
        </is>
      </c>
      <c r="N240" s="16" t="n"/>
      <c r="O240" s="16" t="n">
        <v>-8.800000000000001</v>
      </c>
      <c r="P240" s="16" t="inlineStr">
        <is>
          <t>0%</t>
        </is>
      </c>
      <c r="Q240" s="16" t="n">
        <v>1235</v>
      </c>
      <c r="R240" s="16" t="inlineStr">
        <is>
          <t>P/S 334.1 · rev -74%</t>
        </is>
      </c>
      <c r="S240" s="16" t="inlineStr">
        <is>
          <t>market-cap/share data inconsistent; FCF yield &gt;100% (check)</t>
        </is>
      </c>
      <c r="T240" s="16" t="inlineStr">
        <is>
          <t>Tail Odds, Event Detail</t>
        </is>
      </c>
    </row>
    <row r="241">
      <c r="A241" s="6" t="inlineStr">
        <is>
          <t>AMS</t>
        </is>
      </c>
      <c r="B241" s="14" t="inlineStr">
        <is>
          <t>American Shared Hospit</t>
        </is>
      </c>
      <c r="C241" s="14" t="inlineStr">
        <is>
          <t>Healthcare</t>
        </is>
      </c>
      <c r="D241" s="14" t="n">
        <v>10</v>
      </c>
      <c r="E241" s="14" t="n">
        <v>0.42</v>
      </c>
      <c r="F241" s="14" t="inlineStr">
        <is>
          <t>loss</t>
        </is>
      </c>
      <c r="G241" s="14" t="n">
        <v>7.7</v>
      </c>
      <c r="H241" s="14" t="inlineStr">
        <is>
          <t>36%</t>
        </is>
      </c>
      <c r="I241" s="14" t="inlineStr">
        <is>
          <t>-146%</t>
        </is>
      </c>
      <c r="J241" s="14" t="n">
        <v>4.5</v>
      </c>
      <c r="K241" s="14" t="inlineStr">
        <is>
          <t>4%</t>
        </is>
      </c>
      <c r="L241" s="14" t="inlineStr">
        <is>
          <t>-8%</t>
        </is>
      </c>
      <c r="M241" s="14" t="inlineStr">
        <is>
          <t>-7%</t>
        </is>
      </c>
      <c r="N241" s="14" t="inlineStr">
        <is>
          <t>4%</t>
        </is>
      </c>
      <c r="O241" s="14" t="n">
        <v>-2.5</v>
      </c>
      <c r="P241" s="14" t="inlineStr">
        <is>
          <t>11%</t>
        </is>
      </c>
      <c r="Q241" s="14" t="n">
        <v>132</v>
      </c>
      <c r="R241" s="14" t="inlineStr">
        <is>
          <t>P/B 0.42 · EV/EBITDA 7.7× · FCF yld 36% · net debt 146% of mcap · rev +4% · op margin -8% · diluting 4%/yr · interest cover -2.5× ⚠</t>
        </is>
      </c>
      <c r="S241" s="14" t="inlineStr"/>
      <c r="T241" s="14" t="inlineStr">
        <is>
          <t>Tail Odds, Event Detail</t>
        </is>
      </c>
    </row>
    <row r="242">
      <c r="A242" s="8" t="inlineStr">
        <is>
          <t>IVF</t>
        </is>
      </c>
      <c r="B242" s="16" t="inlineStr">
        <is>
          <t>INVO Fertility, Inc.</t>
        </is>
      </c>
      <c r="C242" s="16" t="inlineStr">
        <is>
          <t>Healthcare</t>
        </is>
      </c>
      <c r="D242" s="16" t="n">
        <v>2</v>
      </c>
      <c r="E242" s="16" t="n">
        <v>0.11</v>
      </c>
      <c r="F242" s="16" t="n">
        <v>-0</v>
      </c>
      <c r="G242" s="16" t="n">
        <v>-0.3</v>
      </c>
      <c r="H242" s="16" t="n"/>
      <c r="I242" s="16" t="inlineStr">
        <is>
          <t>-11%</t>
        </is>
      </c>
      <c r="J242" s="16" t="n">
        <v>-0</v>
      </c>
      <c r="K242" s="16" t="inlineStr">
        <is>
          <t>14%</t>
        </is>
      </c>
      <c r="L242" s="16" t="inlineStr">
        <is>
          <t>-79%</t>
        </is>
      </c>
      <c r="M242" s="16" t="inlineStr">
        <is>
          <t>-47%</t>
        </is>
      </c>
      <c r="N242" s="16" t="n"/>
      <c r="O242" s="16" t="n">
        <v>-5.2</v>
      </c>
      <c r="P242" s="16" t="inlineStr">
        <is>
          <t>0%</t>
        </is>
      </c>
      <c r="Q242" s="16" t="n">
        <v>2968</v>
      </c>
      <c r="R242" s="16" t="inlineStr">
        <is>
          <t>P/B 0.11 · P/S 0.2 · net debt 11% of mcap · rev +14% · op margin -79% · interest cover -5.2× ⚠</t>
        </is>
      </c>
      <c r="S242" s="16" t="inlineStr">
        <is>
          <t>FCF yield &gt;100% (check)</t>
        </is>
      </c>
      <c r="T242" s="16" t="inlineStr">
        <is>
          <t>Tail Odds, Single-Measure Best</t>
        </is>
      </c>
    </row>
    <row r="243">
      <c r="A243" s="6" t="inlineStr">
        <is>
          <t>EMAT</t>
        </is>
      </c>
      <c r="B243" s="14" t="inlineStr">
        <is>
          <t>Evolution Metals &amp; Tec</t>
        </is>
      </c>
      <c r="C243" s="14" t="inlineStr">
        <is>
          <t>Basic Material</t>
        </is>
      </c>
      <c r="D243" s="14" t="n">
        <v>2011</v>
      </c>
      <c r="E243" s="14" t="n"/>
      <c r="F243" s="14" t="inlineStr">
        <is>
          <t>loss</t>
        </is>
      </c>
      <c r="G243" s="14" t="n">
        <v>-101</v>
      </c>
      <c r="H243" s="14" t="inlineStr">
        <is>
          <t>-1%</t>
        </is>
      </c>
      <c r="I243" s="14" t="n"/>
      <c r="J243" s="14" t="n">
        <v>-1.2</v>
      </c>
      <c r="K243" s="14" t="n"/>
      <c r="L243" s="14" t="inlineStr">
        <is>
          <t>-548%</t>
        </is>
      </c>
      <c r="M243" s="14" t="inlineStr">
        <is>
          <t>3278%</t>
        </is>
      </c>
      <c r="N243" s="14" t="inlineStr">
        <is>
          <t>37%</t>
        </is>
      </c>
      <c r="O243" s="14" t="n">
        <v>-12.6</v>
      </c>
      <c r="P243" s="14" t="inlineStr">
        <is>
          <t>6%</t>
        </is>
      </c>
      <c r="Q243" s="14" t="n">
        <v>1869</v>
      </c>
      <c r="R243" s="14" t="inlineStr">
        <is>
          <t>P/S 536.8 · FCF yld -1% · diluting 37%/yr</t>
        </is>
      </c>
      <c r="S243" s="14" t="inlineStr">
        <is>
          <t>negative equity</t>
        </is>
      </c>
      <c r="T243" s="14" t="inlineStr">
        <is>
          <t>Tail Odds, Event Detail</t>
        </is>
      </c>
    </row>
    <row r="244">
      <c r="A244" s="8" t="inlineStr">
        <is>
          <t>JTAI</t>
        </is>
      </c>
      <c r="B244" s="16" t="inlineStr">
        <is>
          <t>Jet.AI Inc.</t>
        </is>
      </c>
      <c r="C244" s="16" t="inlineStr">
        <is>
          <t>Technology</t>
        </is>
      </c>
      <c r="D244" s="16" t="n">
        <v>1</v>
      </c>
      <c r="E244" s="16" t="n"/>
      <c r="F244" s="16" t="n">
        <v>0</v>
      </c>
      <c r="G244" s="16" t="n">
        <v>-1.8</v>
      </c>
      <c r="H244" s="16" t="n"/>
      <c r="I244" s="16" t="n"/>
      <c r="J244" s="16" t="n">
        <v>-2</v>
      </c>
      <c r="K244" s="16" t="inlineStr">
        <is>
          <t>-18%</t>
        </is>
      </c>
      <c r="L244" s="16" t="inlineStr">
        <is>
          <t>-95%</t>
        </is>
      </c>
      <c r="M244" s="16" t="inlineStr">
        <is>
          <t>19%</t>
        </is>
      </c>
      <c r="N244" s="16" t="n"/>
      <c r="O244" s="16" t="n">
        <v>0</v>
      </c>
      <c r="P244" s="16" t="inlineStr">
        <is>
          <t>2%</t>
        </is>
      </c>
      <c r="Q244" s="16" t="n">
        <v>1907</v>
      </c>
      <c r="R244" s="16" t="inlineStr">
        <is>
          <t>P/S 0.1 · rev -18% · op margin -95%</t>
        </is>
      </c>
      <c r="S244" s="16" t="inlineStr">
        <is>
          <t>market-cap/share data inconsistent; FCF yield &gt;100% (check)</t>
        </is>
      </c>
      <c r="T244" s="16" t="inlineStr">
        <is>
          <t>Tail Odds, Event Detail</t>
        </is>
      </c>
    </row>
    <row r="245">
      <c r="A245" s="6" t="inlineStr">
        <is>
          <t>EDGM</t>
        </is>
      </c>
      <c r="B245" s="14" t="inlineStr">
        <is>
          <t>EdgeMode, Inc.</t>
        </is>
      </c>
      <c r="C245" s="14" t="inlineStr">
        <is>
          <t>Technology</t>
        </is>
      </c>
      <c r="D245" s="14" t="n">
        <v>1</v>
      </c>
      <c r="E245" s="14" t="n"/>
      <c r="F245" s="14" t="inlineStr">
        <is>
          <t>loss</t>
        </is>
      </c>
      <c r="G245" s="14" t="n">
        <v>-0.3</v>
      </c>
      <c r="H245" s="14" t="n"/>
      <c r="I245" s="14" t="n"/>
      <c r="J245" s="14" t="n">
        <v>-0.2</v>
      </c>
      <c r="K245" s="14" t="n"/>
      <c r="L245" s="14" t="inlineStr">
        <is>
          <t>0%</t>
        </is>
      </c>
      <c r="M245" s="14" t="inlineStr">
        <is>
          <t>64%</t>
        </is>
      </c>
      <c r="N245" s="14" t="inlineStr">
        <is>
          <t>87%</t>
        </is>
      </c>
      <c r="O245" s="14" t="n">
        <v>-3.2</v>
      </c>
      <c r="P245" s="14" t="inlineStr">
        <is>
          <t>0%</t>
        </is>
      </c>
      <c r="Q245" s="14" t="n">
        <v>11</v>
      </c>
      <c r="R245" s="14" t="inlineStr">
        <is>
          <t>P/S 0.0 · op margin 0% · diluting 87%/yr</t>
        </is>
      </c>
      <c r="S245" s="14" t="inlineStr">
        <is>
          <t>FCF yield &gt;100% (check)</t>
        </is>
      </c>
      <c r="T245" s="14" t="inlineStr">
        <is>
          <t>Tail Odds, Event Detail</t>
        </is>
      </c>
    </row>
    <row r="246">
      <c r="A246" s="8" t="inlineStr">
        <is>
          <t>AIRE</t>
        </is>
      </c>
      <c r="B246" s="16" t="inlineStr">
        <is>
          <t>reAlpha Tech Corp.</t>
        </is>
      </c>
      <c r="C246" s="16" t="inlineStr">
        <is>
          <t>Technology</t>
        </is>
      </c>
      <c r="D246" s="16" t="n">
        <v>8</v>
      </c>
      <c r="E246" s="16" t="n">
        <v>0.8100000000000001</v>
      </c>
      <c r="F246" s="16" t="inlineStr">
        <is>
          <t>loss</t>
        </is>
      </c>
      <c r="G246" s="16" t="n">
        <v>-0.2</v>
      </c>
      <c r="H246" s="16" t="n"/>
      <c r="I246" s="16" t="inlineStr">
        <is>
          <t>40%</t>
        </is>
      </c>
      <c r="J246" s="16" t="n">
        <v>0.2</v>
      </c>
      <c r="K246" s="16" t="n"/>
      <c r="L246" s="16" t="inlineStr">
        <is>
          <t>-447%</t>
        </is>
      </c>
      <c r="M246" s="16" t="inlineStr">
        <is>
          <t>-184%</t>
        </is>
      </c>
      <c r="N246" s="16" t="n"/>
      <c r="O246" s="16" t="n">
        <v>-56.6</v>
      </c>
      <c r="P246" s="16" t="inlineStr">
        <is>
          <t>0%</t>
        </is>
      </c>
      <c r="Q246" s="16" t="n">
        <v>160</v>
      </c>
      <c r="R246" s="16" t="inlineStr">
        <is>
          <t>P/B 0.81 · P/S 1.8 · net cash 40% of mcap · op margin -447%</t>
        </is>
      </c>
      <c r="S246" s="16" t="inlineStr">
        <is>
          <t>FCF yield &gt;100% (check); new entity / merger: history not comparable</t>
        </is>
      </c>
      <c r="T246" s="16" t="inlineStr">
        <is>
          <t>Tail Odds, Event Detail</t>
        </is>
      </c>
    </row>
    <row r="247">
      <c r="A247" s="6" t="inlineStr">
        <is>
          <t>DMRC</t>
        </is>
      </c>
      <c r="B247" s="14" t="inlineStr">
        <is>
          <t>Digimarc Corp.</t>
        </is>
      </c>
      <c r="C247" s="14" t="inlineStr">
        <is>
          <t>Technology</t>
        </is>
      </c>
      <c r="D247" s="14" t="n">
        <v>110</v>
      </c>
      <c r="E247" s="14" t="n">
        <v>3.75</v>
      </c>
      <c r="F247" s="14" t="inlineStr">
        <is>
          <t>loss</t>
        </is>
      </c>
      <c r="G247" s="14" t="n">
        <v>-4.3</v>
      </c>
      <c r="H247" s="14" t="inlineStr">
        <is>
          <t>-4%</t>
        </is>
      </c>
      <c r="I247" s="14" t="inlineStr">
        <is>
          <t>4%</t>
        </is>
      </c>
      <c r="J247" s="14" t="n">
        <v>0.1</v>
      </c>
      <c r="K247" s="14" t="inlineStr">
        <is>
          <t>-11%</t>
        </is>
      </c>
      <c r="L247" s="14" t="inlineStr">
        <is>
          <t>-99%</t>
        </is>
      </c>
      <c r="M247" s="14" t="inlineStr">
        <is>
          <t>-87%</t>
        </is>
      </c>
      <c r="N247" s="14" t="inlineStr">
        <is>
          <t>3%</t>
        </is>
      </c>
      <c r="O247" s="14" t="n">
        <v>0</v>
      </c>
      <c r="P247" s="14" t="inlineStr">
        <is>
          <t>6%</t>
        </is>
      </c>
      <c r="Q247" s="14" t="n">
        <v>932</v>
      </c>
      <c r="R247" s="14" t="inlineStr">
        <is>
          <t>P/B 3.75 · P/S 3.5 · FCF yld -4% · net cash 4% of mcap · rev -11% · op margin -99% · diluting 3%/yr</t>
        </is>
      </c>
      <c r="S247" s="14" t="inlineStr"/>
      <c r="T247" s="14" t="inlineStr">
        <is>
          <t>Tail Odds, Turnaround Signal</t>
        </is>
      </c>
    </row>
    <row r="248">
      <c r="A248" s="8" t="inlineStr">
        <is>
          <t>LUCK</t>
        </is>
      </c>
      <c r="B248" s="16" t="inlineStr">
        <is>
          <t>Lucky Strike Entertain</t>
        </is>
      </c>
      <c r="C248" s="16" t="inlineStr">
        <is>
          <t>Consumer Cycli</t>
        </is>
      </c>
      <c r="D248" s="16" t="n">
        <v>726</v>
      </c>
      <c r="E248" s="16" t="n"/>
      <c r="F248" s="16" t="inlineStr">
        <is>
          <t>loss</t>
        </is>
      </c>
      <c r="G248" s="16" t="n">
        <v>13.4</v>
      </c>
      <c r="H248" s="16" t="inlineStr">
        <is>
          <t>-36%</t>
        </is>
      </c>
      <c r="I248" s="16" t="n"/>
      <c r="J248" s="16" t="n">
        <v>10.9</v>
      </c>
      <c r="K248" s="16" t="inlineStr">
        <is>
          <t>5%</t>
        </is>
      </c>
      <c r="L248" s="16" t="inlineStr">
        <is>
          <t>11%</t>
        </is>
      </c>
      <c r="M248" s="16" t="inlineStr">
        <is>
          <t>18%</t>
        </is>
      </c>
      <c r="N248" s="16" t="inlineStr">
        <is>
          <t>-10%</t>
        </is>
      </c>
      <c r="O248" s="16" t="n">
        <v>0.7</v>
      </c>
      <c r="P248" s="16" t="inlineStr">
        <is>
          <t>1%</t>
        </is>
      </c>
      <c r="Q248" s="16" t="n">
        <v>563</v>
      </c>
      <c r="R248" s="16" t="inlineStr">
        <is>
          <t>EV/EBITDA 13.4× · FCF yld -36% · rev +5% · op margin 11% · buying back 10%/yr</t>
        </is>
      </c>
      <c r="S248" s="16" t="inlineStr">
        <is>
          <t>negative equity</t>
        </is>
      </c>
      <c r="T248" s="16" t="inlineStr">
        <is>
          <t>Tail Odds, Event Detail</t>
        </is>
      </c>
    </row>
    <row r="249">
      <c r="A249" s="6" t="inlineStr">
        <is>
          <t>XTNT</t>
        </is>
      </c>
      <c r="B249" s="14" t="inlineStr">
        <is>
          <t>Xtant Medical Holdings</t>
        </is>
      </c>
      <c r="C249" s="14" t="inlineStr">
        <is>
          <t>Healthcare</t>
        </is>
      </c>
      <c r="D249" s="14" t="n">
        <v>53</v>
      </c>
      <c r="E249" s="14" t="n">
        <v>1.33</v>
      </c>
      <c r="F249" s="14" t="inlineStr">
        <is>
          <t>loss</t>
        </is>
      </c>
      <c r="G249" s="14" t="n">
        <v>-27.6</v>
      </c>
      <c r="H249" s="14" t="inlineStr">
        <is>
          <t>-1%</t>
        </is>
      </c>
      <c r="I249" s="14" t="inlineStr">
        <is>
          <t>-30%</t>
        </is>
      </c>
      <c r="J249" s="14" t="n">
        <v>-6.6</v>
      </c>
      <c r="K249" s="14" t="inlineStr">
        <is>
          <t>-14%</t>
        </is>
      </c>
      <c r="L249" s="14" t="inlineStr">
        <is>
          <t>-10%</t>
        </is>
      </c>
      <c r="M249" s="14" t="inlineStr">
        <is>
          <t>-23%</t>
        </is>
      </c>
      <c r="N249" s="14" t="inlineStr">
        <is>
          <t>-6%</t>
        </is>
      </c>
      <c r="O249" s="14" t="n">
        <v>-3.8</v>
      </c>
      <c r="P249" s="14" t="inlineStr">
        <is>
          <t>16%</t>
        </is>
      </c>
      <c r="Q249" s="14" t="n">
        <v>466</v>
      </c>
      <c r="R249" s="14" t="inlineStr">
        <is>
          <t>P/B 1.33 · P/S 0.5 · FCF yld -1% · net debt 30% of mcap · rev -14% · op margin -10% · buying back 6%/yr · interest cover -3.8× ⚠</t>
        </is>
      </c>
      <c r="S249" s="14" t="inlineStr"/>
      <c r="T249" s="14" t="inlineStr">
        <is>
          <t>Tail Odds, Event Detail</t>
        </is>
      </c>
    </row>
    <row r="250">
      <c r="A250" s="8" t="inlineStr">
        <is>
          <t>RITE</t>
        </is>
      </c>
      <c r="B250" s="16" t="inlineStr">
        <is>
          <t>MineralRite Corporatio</t>
        </is>
      </c>
      <c r="C250" s="16" t="inlineStr">
        <is>
          <t>Basic Material</t>
        </is>
      </c>
      <c r="D250" s="16" t="n">
        <v>9</v>
      </c>
      <c r="E250" s="16" t="n"/>
      <c r="F250" s="16" t="inlineStr">
        <is>
          <t>loss</t>
        </is>
      </c>
      <c r="G250" s="16" t="n">
        <v>-17.6</v>
      </c>
      <c r="H250" s="16" t="n"/>
      <c r="I250" s="16" t="n"/>
      <c r="J250" s="16" t="n">
        <v>-0.1</v>
      </c>
      <c r="K250" s="16" t="n"/>
      <c r="L250" s="16" t="inlineStr">
        <is>
          <t>0%</t>
        </is>
      </c>
      <c r="M250" s="16" t="inlineStr">
        <is>
          <t>-0%</t>
        </is>
      </c>
      <c r="N250" s="16" t="inlineStr">
        <is>
          <t>43%</t>
        </is>
      </c>
      <c r="O250" s="16" t="n">
        <v>-225.6</v>
      </c>
      <c r="P250" s="16" t="inlineStr">
        <is>
          <t>2%</t>
        </is>
      </c>
      <c r="Q250" s="16" t="n">
        <v>16</v>
      </c>
      <c r="R250" s="16" t="inlineStr">
        <is>
          <t>P/S 0.0 · op margin 0% · diluting 43%/yr</t>
        </is>
      </c>
      <c r="S250" s="16" t="inlineStr">
        <is>
          <t>market-cap/share data inconsistent; FCF yield &gt;100% (check)</t>
        </is>
      </c>
      <c r="T250" s="16" t="inlineStr">
        <is>
          <t>Tail Odds, Event Detail</t>
        </is>
      </c>
    </row>
    <row r="251">
      <c r="A251" s="6" t="inlineStr">
        <is>
          <t>AUMN</t>
        </is>
      </c>
      <c r="B251" s="14" t="inlineStr">
        <is>
          <t>Golden Minerals Compan</t>
        </is>
      </c>
      <c r="C251" s="14" t="inlineStr">
        <is>
          <t>Basic Material</t>
        </is>
      </c>
      <c r="D251" s="14" t="n">
        <v>3</v>
      </c>
      <c r="E251" s="14" t="n">
        <v>1.81</v>
      </c>
      <c r="F251" s="14" t="n">
        <v>0.9</v>
      </c>
      <c r="G251" s="14" t="n">
        <v>-0.3</v>
      </c>
      <c r="H251" s="14" t="n"/>
      <c r="I251" s="14" t="inlineStr">
        <is>
          <t>72%</t>
        </is>
      </c>
      <c r="J251" s="14" t="n">
        <v>0.9</v>
      </c>
      <c r="K251" s="14" t="n"/>
      <c r="L251" s="14" t="inlineStr">
        <is>
          <t>0%</t>
        </is>
      </c>
      <c r="M251" s="14" t="inlineStr">
        <is>
          <t>-1116%</t>
        </is>
      </c>
      <c r="N251" s="14" t="inlineStr">
        <is>
          <t>12%</t>
        </is>
      </c>
      <c r="O251" s="14" t="n">
        <v>0</v>
      </c>
      <c r="P251" s="14" t="inlineStr">
        <is>
          <t>20%</t>
        </is>
      </c>
      <c r="Q251" s="14" t="n">
        <v>5</v>
      </c>
      <c r="R251" s="14" t="inlineStr">
        <is>
          <t>P/B 1.81 · P/S 0.0 · net cash 72% of mcap · op margin 0% · diluting 12%/yr</t>
        </is>
      </c>
      <c r="S251" s="14" t="inlineStr">
        <is>
          <t>FCF yield &gt;100% (check)</t>
        </is>
      </c>
      <c r="T251" s="14" t="inlineStr">
        <is>
          <t>Tail Odds, Event Detail</t>
        </is>
      </c>
    </row>
    <row r="252">
      <c r="A252" s="8" t="inlineStr">
        <is>
          <t>AIRI</t>
        </is>
      </c>
      <c r="B252" s="16" t="inlineStr">
        <is>
          <t>Air Industries Group</t>
        </is>
      </c>
      <c r="C252" s="16" t="inlineStr">
        <is>
          <t>Industrials</t>
        </is>
      </c>
      <c r="D252" s="16" t="n">
        <v>12</v>
      </c>
      <c r="E252" s="16" t="n">
        <v>0.68</v>
      </c>
      <c r="F252" s="16" t="inlineStr">
        <is>
          <t>loss</t>
        </is>
      </c>
      <c r="G252" s="16" t="n">
        <v>11</v>
      </c>
      <c r="H252" s="16" t="inlineStr">
        <is>
          <t>-37%</t>
        </is>
      </c>
      <c r="I252" s="16" t="inlineStr">
        <is>
          <t>-204%</t>
        </is>
      </c>
      <c r="J252" s="16" t="n">
        <v>7.3</v>
      </c>
      <c r="K252" s="16" t="inlineStr">
        <is>
          <t>-11%</t>
        </is>
      </c>
      <c r="L252" s="16" t="inlineStr">
        <is>
          <t>-1%</t>
        </is>
      </c>
      <c r="M252" s="16" t="inlineStr">
        <is>
          <t>-9%</t>
        </is>
      </c>
      <c r="N252" s="16" t="inlineStr">
        <is>
          <t>29%</t>
        </is>
      </c>
      <c r="O252" s="16" t="n">
        <v>-0.3</v>
      </c>
      <c r="P252" s="16" t="inlineStr">
        <is>
          <t>15%</t>
        </is>
      </c>
      <c r="Q252" s="16" t="n">
        <v>89</v>
      </c>
      <c r="R252" s="16" t="inlineStr">
        <is>
          <t>P/B 0.68 · EV/EBITDA 11.0× · FCF yld -37% · net debt 204% of mcap · rev -11% · op margin -1% · diluting 29%/yr · interest cover -0.3× ⚠</t>
        </is>
      </c>
      <c r="S252" s="16" t="inlineStr"/>
      <c r="T252" s="16" t="inlineStr">
        <is>
          <t>Tail Odds, Event Detail</t>
        </is>
      </c>
    </row>
    <row r="253">
      <c r="A253" s="6" t="inlineStr">
        <is>
          <t>YUM</t>
        </is>
      </c>
      <c r="B253" s="14" t="inlineStr">
        <is>
          <t>Yum! Brands, Inc.</t>
        </is>
      </c>
      <c r="C253" s="14" t="inlineStr">
        <is>
          <t>Consumer Cycli</t>
        </is>
      </c>
      <c r="D253" s="14" t="n">
        <v>38623</v>
      </c>
      <c r="E253" s="14" t="n"/>
      <c r="F253" s="14" t="n">
        <v>17.4</v>
      </c>
      <c r="G253" s="14" t="n">
        <v>17.3</v>
      </c>
      <c r="H253" s="14" t="inlineStr">
        <is>
          <t>4%</t>
        </is>
      </c>
      <c r="I253" s="14" t="n"/>
      <c r="J253" s="14" t="n">
        <v>4</v>
      </c>
      <c r="K253" s="14" t="inlineStr">
        <is>
          <t>10%</t>
        </is>
      </c>
      <c r="L253" s="14" t="inlineStr">
        <is>
          <t>31%</t>
        </is>
      </c>
      <c r="M253" s="14" t="inlineStr">
        <is>
          <t>-30%</t>
        </is>
      </c>
      <c r="N253" s="14" t="inlineStr">
        <is>
          <t>-1%</t>
        </is>
      </c>
      <c r="O253" s="14" t="n">
        <v>5.3</v>
      </c>
      <c r="P253" s="14" t="inlineStr">
        <is>
          <t>16%</t>
        </is>
      </c>
      <c r="Q253" s="14" t="n">
        <v>342516</v>
      </c>
      <c r="R253" s="14" t="inlineStr">
        <is>
          <t>EV/EBITDA 17.3× · FCF yld 4% · rev +10% · op margin 31%</t>
        </is>
      </c>
      <c r="S253" s="14" t="inlineStr">
        <is>
          <t>negative equity</t>
        </is>
      </c>
      <c r="T253" s="14" t="inlineStr">
        <is>
          <t>Tail Odds, Event Detail</t>
        </is>
      </c>
    </row>
    <row r="254">
      <c r="A254" s="8" t="inlineStr">
        <is>
          <t>CVV</t>
        </is>
      </c>
      <c r="B254" s="16" t="inlineStr">
        <is>
          <t>CVD Equipment Corporat</t>
        </is>
      </c>
      <c r="C254" s="16" t="inlineStr">
        <is>
          <t>Industrials</t>
        </is>
      </c>
      <c r="D254" s="16" t="n">
        <v>31</v>
      </c>
      <c r="E254" s="16" t="n">
        <v>0.86</v>
      </c>
      <c r="F254" s="16" t="n">
        <v>3.1</v>
      </c>
      <c r="G254" s="16" t="n">
        <v>-2.2</v>
      </c>
      <c r="H254" s="16" t="inlineStr">
        <is>
          <t>1%</t>
        </is>
      </c>
      <c r="I254" s="16" t="inlineStr">
        <is>
          <t>76%</t>
        </is>
      </c>
      <c r="J254" s="16" t="n">
        <v>6.9</v>
      </c>
      <c r="K254" s="16" t="inlineStr">
        <is>
          <t>-44%</t>
        </is>
      </c>
      <c r="L254" s="16" t="inlineStr">
        <is>
          <t>-26%</t>
        </is>
      </c>
      <c r="M254" s="16" t="inlineStr">
        <is>
          <t>36%</t>
        </is>
      </c>
      <c r="N254" s="16" t="inlineStr">
        <is>
          <t>1%</t>
        </is>
      </c>
      <c r="O254" s="16" t="n">
        <v>-611</v>
      </c>
      <c r="P254" s="16" t="inlineStr">
        <is>
          <t>25%</t>
        </is>
      </c>
      <c r="Q254" s="16" t="n">
        <v>577</v>
      </c>
      <c r="R254" s="16" t="inlineStr">
        <is>
          <t>P/B 0.86 · P/S 1.9 · FCF yld 1% · net cash 76% of mcap · rev -44% · op margin -26%</t>
        </is>
      </c>
      <c r="S254" s="16" t="inlineStr"/>
      <c r="T254" s="16" t="inlineStr">
        <is>
          <t>Tail Odds, Event Detail</t>
        </is>
      </c>
    </row>
    <row r="255">
      <c r="A255" s="6" t="inlineStr">
        <is>
          <t>XCUR</t>
        </is>
      </c>
      <c r="B255" s="14" t="inlineStr">
        <is>
          <t>Exicure, Inc.</t>
        </is>
      </c>
      <c r="C255" s="14" t="inlineStr">
        <is>
          <t>Healthcare</t>
        </is>
      </c>
      <c r="D255" s="14" t="n">
        <v>8</v>
      </c>
      <c r="E255" s="14" t="n">
        <v>8.09</v>
      </c>
      <c r="F255" s="14" t="inlineStr">
        <is>
          <t>loss</t>
        </is>
      </c>
      <c r="G255" s="14" t="n">
        <v>-0.8</v>
      </c>
      <c r="H255" s="14" t="inlineStr">
        <is>
          <t>-78%</t>
        </is>
      </c>
      <c r="I255" s="14" t="inlineStr">
        <is>
          <t>22%</t>
        </is>
      </c>
      <c r="J255" s="14" t="n">
        <v>0.2</v>
      </c>
      <c r="K255" s="14" t="n"/>
      <c r="L255" s="14" t="inlineStr">
        <is>
          <t>0%</t>
        </is>
      </c>
      <c r="M255" s="14" t="inlineStr">
        <is>
          <t>-238%</t>
        </is>
      </c>
      <c r="N255" s="14" t="inlineStr">
        <is>
          <t>1%</t>
        </is>
      </c>
      <c r="O255" s="14" t="n">
        <v>-7304</v>
      </c>
      <c r="P255" s="14" t="inlineStr">
        <is>
          <t>2%</t>
        </is>
      </c>
      <c r="Q255" s="14" t="n">
        <v>499</v>
      </c>
      <c r="R255" s="14" t="inlineStr">
        <is>
          <t>P/B 8.09 · P/S 0.0 · FCF yld -78% · net cash 22% of mcap · op margin 0%</t>
        </is>
      </c>
      <c r="S255" s="14" t="inlineStr"/>
      <c r="T255" s="14" t="inlineStr">
        <is>
          <t>Tail Odds, Event Detail</t>
        </is>
      </c>
    </row>
    <row r="256">
      <c r="A256" s="8" t="inlineStr">
        <is>
          <t>SND</t>
        </is>
      </c>
      <c r="B256" s="16" t="inlineStr">
        <is>
          <t>Smart Sand, Inc.</t>
        </is>
      </c>
      <c r="C256" s="16" t="inlineStr">
        <is>
          <t>Energy</t>
        </is>
      </c>
      <c r="D256" s="16" t="n">
        <v>216</v>
      </c>
      <c r="E256" s="16" t="n">
        <v>0.91</v>
      </c>
      <c r="F256" s="16" t="n">
        <v>19</v>
      </c>
      <c r="G256" s="16" t="n">
        <v>8</v>
      </c>
      <c r="H256" s="16" t="inlineStr">
        <is>
          <t>16%</t>
        </is>
      </c>
      <c r="I256" s="16" t="inlineStr">
        <is>
          <t>-15%</t>
        </is>
      </c>
      <c r="J256" s="16" t="n">
        <v>1</v>
      </c>
      <c r="K256" s="16" t="inlineStr">
        <is>
          <t>27%</t>
        </is>
      </c>
      <c r="L256" s="16" t="inlineStr">
        <is>
          <t>2%</t>
        </is>
      </c>
      <c r="M256" s="16" t="inlineStr">
        <is>
          <t>4%</t>
        </is>
      </c>
      <c r="N256" s="16" t="inlineStr">
        <is>
          <t>5%</t>
        </is>
      </c>
      <c r="O256" s="16" t="n">
        <v>5.6</v>
      </c>
      <c r="P256" s="16" t="inlineStr">
        <is>
          <t>77%</t>
        </is>
      </c>
      <c r="Q256" s="16" t="n">
        <v>1786</v>
      </c>
      <c r="R256" s="16" t="inlineStr">
        <is>
          <t>P/B 0.91 · EV/EBITDA 8.0× · FCF yld 16% · net debt 15% of mcap · rev +27% · op margin 2% · diluting 5%/yr</t>
        </is>
      </c>
      <c r="S256" s="16" t="inlineStr"/>
      <c r="T256" s="16" t="inlineStr">
        <is>
          <t>Asymmetry Assembly, Event Detail</t>
        </is>
      </c>
    </row>
    <row r="257">
      <c r="A257" s="6" t="inlineStr">
        <is>
          <t>MSGM</t>
        </is>
      </c>
      <c r="B257" s="14" t="inlineStr">
        <is>
          <t>Motorsport Games Inc.</t>
        </is>
      </c>
      <c r="C257" s="14" t="inlineStr">
        <is>
          <t>Technology</t>
        </is>
      </c>
      <c r="D257" s="14" t="n">
        <v>23</v>
      </c>
      <c r="E257" s="14" t="n">
        <v>5.92</v>
      </c>
      <c r="F257" s="14" t="n">
        <v>9.800000000000001</v>
      </c>
      <c r="G257" s="14" t="n">
        <v>-17.4</v>
      </c>
      <c r="H257" s="14" t="inlineStr">
        <is>
          <t>28%</t>
        </is>
      </c>
      <c r="I257" s="14" t="inlineStr">
        <is>
          <t>11%</t>
        </is>
      </c>
      <c r="J257" s="14" t="n">
        <v>2.1</v>
      </c>
      <c r="K257" s="14" t="inlineStr">
        <is>
          <t>79%</t>
        </is>
      </c>
      <c r="L257" s="14" t="inlineStr">
        <is>
          <t>10%</t>
        </is>
      </c>
      <c r="M257" s="14" t="inlineStr">
        <is>
          <t>40%</t>
        </is>
      </c>
      <c r="N257" s="14" t="inlineStr">
        <is>
          <t>7%</t>
        </is>
      </c>
      <c r="O257" s="14" t="n">
        <v>73.90000000000001</v>
      </c>
      <c r="P257" s="14" t="inlineStr">
        <is>
          <t>62%</t>
        </is>
      </c>
      <c r="Q257" s="14" t="n">
        <v>283</v>
      </c>
      <c r="R257" s="14" t="inlineStr">
        <is>
          <t>P/B 5.92 · P/S 1.6 · FCF yld 28% · net cash 11% of mcap · rev +79% · op margin 10% · diluting 7%/yr</t>
        </is>
      </c>
      <c r="S257" s="14" t="inlineStr"/>
      <c r="T257" s="14" t="inlineStr">
        <is>
          <t>Asymmetry Assembly, Event Detail</t>
        </is>
      </c>
    </row>
    <row r="258">
      <c r="A258" s="8" t="inlineStr">
        <is>
          <t>BXMT</t>
        </is>
      </c>
      <c r="B258" s="16" t="inlineStr">
        <is>
          <t>Blackstone Mortgage Tr</t>
        </is>
      </c>
      <c r="C258" s="16" t="inlineStr">
        <is>
          <t>Real Estate</t>
        </is>
      </c>
      <c r="D258" s="16" t="n">
        <v>2146</v>
      </c>
      <c r="E258" s="16" t="n">
        <v>0.66</v>
      </c>
      <c r="F258" s="16" t="n">
        <v>154.6</v>
      </c>
      <c r="G258" s="16" t="n">
        <v>15.8</v>
      </c>
      <c r="H258" s="16" t="inlineStr">
        <is>
          <t>6%</t>
        </is>
      </c>
      <c r="I258" s="16" t="inlineStr">
        <is>
          <t>-717%</t>
        </is>
      </c>
      <c r="J258" s="16" t="n">
        <v>13.9</v>
      </c>
      <c r="K258" s="16" t="inlineStr">
        <is>
          <t>-4%</t>
        </is>
      </c>
      <c r="L258" s="16" t="inlineStr">
        <is>
          <t>57%</t>
        </is>
      </c>
      <c r="M258" s="16" t="inlineStr">
        <is>
          <t>0%</t>
        </is>
      </c>
      <c r="N258" s="16" t="inlineStr">
        <is>
          <t>-2%</t>
        </is>
      </c>
      <c r="O258" s="16" t="n">
        <v>0.9</v>
      </c>
      <c r="P258" s="16" t="inlineStr">
        <is>
          <t>0%</t>
        </is>
      </c>
      <c r="Q258" s="16" t="n">
        <v>25025</v>
      </c>
      <c r="R258" s="16" t="inlineStr">
        <is>
          <t>P/B 0.66 · EV/EBITDA 15.8× · FCF yld 6% · net debt 717% of mcap · rev -4% · op margin 57% · interest cover 0.9× ⚠</t>
        </is>
      </c>
      <c r="S258" s="16" t="inlineStr"/>
      <c r="T258" s="16" t="inlineStr">
        <is>
          <t>Asymmetry Assembly, Event Detail</t>
        </is>
      </c>
    </row>
    <row r="259">
      <c r="A259" s="6" t="inlineStr">
        <is>
          <t>LUMN</t>
        </is>
      </c>
      <c r="B259" s="14" t="inlineStr">
        <is>
          <t>Lumen Technologies, In</t>
        </is>
      </c>
      <c r="C259" s="14" t="inlineStr">
        <is>
          <t xml:space="preserve">Communication </t>
        </is>
      </c>
      <c r="D259" s="14" t="n">
        <v>6450</v>
      </c>
      <c r="E259" s="14" t="n"/>
      <c r="F259" s="14" t="inlineStr">
        <is>
          <t>loss</t>
        </is>
      </c>
      <c r="G259" s="14" t="n">
        <v>8</v>
      </c>
      <c r="H259" s="14" t="inlineStr">
        <is>
          <t>14%</t>
        </is>
      </c>
      <c r="I259" s="14" t="n"/>
      <c r="J259" s="14" t="n">
        <v>5.2</v>
      </c>
      <c r="K259" s="14" t="inlineStr">
        <is>
          <t>-8%</t>
        </is>
      </c>
      <c r="L259" s="14" t="inlineStr">
        <is>
          <t>-3%</t>
        </is>
      </c>
      <c r="M259" s="14" t="inlineStr">
        <is>
          <t>-52%</t>
        </is>
      </c>
      <c r="N259" s="14" t="inlineStr">
        <is>
          <t>1%</t>
        </is>
      </c>
      <c r="O259" s="14" t="n">
        <v>-0.4</v>
      </c>
      <c r="P259" s="14" t="inlineStr">
        <is>
          <t>12%</t>
        </is>
      </c>
      <c r="Q259" s="14" t="n">
        <v>85327</v>
      </c>
      <c r="R259" s="14" t="inlineStr">
        <is>
          <t>EV/EBITDA 8.0× · FCF yld 14% · rev -8% · op margin -3%</t>
        </is>
      </c>
      <c r="S259" s="14" t="inlineStr">
        <is>
          <t>negative equity</t>
        </is>
      </c>
      <c r="T259" s="14" t="inlineStr">
        <is>
          <t>Distressed Stub Progress, Event Detail</t>
        </is>
      </c>
    </row>
    <row r="260">
      <c r="A260" s="8" t="inlineStr">
        <is>
          <t>SNDA</t>
        </is>
      </c>
      <c r="B260" s="16" t="inlineStr">
        <is>
          <t xml:space="preserve">Sonida Senior Living, </t>
        </is>
      </c>
      <c r="C260" s="16" t="inlineStr">
        <is>
          <t>Healthcare</t>
        </is>
      </c>
      <c r="D260" s="16" t="n">
        <v>1790</v>
      </c>
      <c r="E260" s="16" t="n"/>
      <c r="F260" s="16" t="inlineStr">
        <is>
          <t>loss</t>
        </is>
      </c>
      <c r="G260" s="16" t="n">
        <v>130.6</v>
      </c>
      <c r="H260" s="16" t="inlineStr">
        <is>
          <t>-3%</t>
        </is>
      </c>
      <c r="I260" s="16" t="n"/>
      <c r="J260" s="16" t="n">
        <v>60.3</v>
      </c>
      <c r="K260" s="16" t="inlineStr">
        <is>
          <t>49%</t>
        </is>
      </c>
      <c r="L260" s="16" t="inlineStr">
        <is>
          <t>-17%</t>
        </is>
      </c>
      <c r="M260" s="16" t="inlineStr">
        <is>
          <t>-26%</t>
        </is>
      </c>
      <c r="N260" s="16" t="inlineStr">
        <is>
          <t>0%</t>
        </is>
      </c>
      <c r="O260" s="16" t="n">
        <v>-1.6</v>
      </c>
      <c r="P260" s="16" t="inlineStr">
        <is>
          <t>66%</t>
        </is>
      </c>
      <c r="Q260" s="16" t="n">
        <v>22735</v>
      </c>
      <c r="R260" s="16" t="inlineStr">
        <is>
          <t>EV/EBITDA 130.6× · FCF yld -3% · rev +49% · op margin -17%</t>
        </is>
      </c>
      <c r="S260" s="16" t="inlineStr">
        <is>
          <t>market-cap/share data inconsistent</t>
        </is>
      </c>
      <c r="T260" s="16" t="inlineStr">
        <is>
          <t>Distressed Stub Progress, Hidden Asset Realisation</t>
        </is>
      </c>
    </row>
    <row r="261">
      <c r="A261" s="6" t="inlineStr">
        <is>
          <t>CCO</t>
        </is>
      </c>
      <c r="B261" s="14" t="inlineStr">
        <is>
          <t xml:space="preserve">Clear Channel Outdoor </t>
        </is>
      </c>
      <c r="C261" s="14" t="inlineStr">
        <is>
          <t xml:space="preserve">Communication </t>
        </is>
      </c>
      <c r="D261" s="14" t="n">
        <v>1214</v>
      </c>
      <c r="E261" s="14" t="n"/>
      <c r="F261" s="14" t="inlineStr">
        <is>
          <t>loss</t>
        </is>
      </c>
      <c r="G261" s="14" t="n">
        <v>4.8</v>
      </c>
      <c r="H261" s="14" t="inlineStr">
        <is>
          <t>6%</t>
        </is>
      </c>
      <c r="I261" s="14" t="n"/>
      <c r="J261" s="14" t="n">
        <v>0</v>
      </c>
      <c r="K261" s="14" t="inlineStr">
        <is>
          <t>9%</t>
        </is>
      </c>
      <c r="L261" s="14" t="inlineStr">
        <is>
          <t>20%</t>
        </is>
      </c>
      <c r="M261" s="14" t="inlineStr">
        <is>
          <t>9%</t>
        </is>
      </c>
      <c r="N261" s="14" t="inlineStr">
        <is>
          <t>2%</t>
        </is>
      </c>
      <c r="O261" s="14" t="n">
        <v>1.7</v>
      </c>
      <c r="P261" s="14" t="inlineStr">
        <is>
          <t>95%</t>
        </is>
      </c>
      <c r="Q261" s="14" t="n">
        <v>18380</v>
      </c>
      <c r="R261" s="14" t="inlineStr">
        <is>
          <t>EV/EBITDA 4.8× · FCF yld 6% · rev +9% · op margin 20% · diluting 2%/yr</t>
        </is>
      </c>
      <c r="S261" s="14" t="inlineStr">
        <is>
          <t>negative equity</t>
        </is>
      </c>
      <c r="T261" s="14" t="inlineStr">
        <is>
          <t>Distressed Stub Progress, Event Detail</t>
        </is>
      </c>
    </row>
    <row r="262">
      <c r="A262" s="8" t="inlineStr">
        <is>
          <t>CURI</t>
        </is>
      </c>
      <c r="B262" s="16" t="inlineStr">
        <is>
          <t>CuriosityStream Inc.</t>
        </is>
      </c>
      <c r="C262" s="16" t="inlineStr">
        <is>
          <t xml:space="preserve">Communication </t>
        </is>
      </c>
      <c r="D262" s="16" t="n">
        <v>170</v>
      </c>
      <c r="E262" s="16" t="n">
        <v>4.11</v>
      </c>
      <c r="F262" s="16" t="n">
        <v>14675</v>
      </c>
      <c r="G262" s="16" t="n">
        <v>8.800000000000001</v>
      </c>
      <c r="H262" s="16" t="inlineStr">
        <is>
          <t>3%</t>
        </is>
      </c>
      <c r="I262" s="16" t="inlineStr">
        <is>
          <t>2%</t>
        </is>
      </c>
      <c r="J262" s="16" t="n">
        <v>-0.1</v>
      </c>
      <c r="K262" s="16" t="inlineStr">
        <is>
          <t>25%</t>
        </is>
      </c>
      <c r="L262" s="16" t="inlineStr">
        <is>
          <t>-0%</t>
        </is>
      </c>
      <c r="M262" s="16" t="inlineStr">
        <is>
          <t>0%</t>
        </is>
      </c>
      <c r="N262" s="16" t="inlineStr">
        <is>
          <t>6%</t>
        </is>
      </c>
      <c r="O262" s="16" t="n">
        <v>0</v>
      </c>
      <c r="P262" s="16" t="inlineStr">
        <is>
          <t>18%</t>
        </is>
      </c>
      <c r="Q262" s="16" t="n">
        <v>2592</v>
      </c>
      <c r="R262" s="16" t="inlineStr">
        <is>
          <t>P/B 4.11 · EV/EBITDA 8.8× · FCF yld 3% · net cash 2% of mcap · rev +25% · op margin -0% · diluting 6%/yr</t>
        </is>
      </c>
      <c r="S262" s="16" t="inlineStr"/>
      <c r="T262" s="16" t="inlineStr">
        <is>
          <t>Distressed Stub Progress, Recent 30d</t>
        </is>
      </c>
    </row>
    <row r="263">
      <c r="A263" s="6" t="inlineStr">
        <is>
          <t>SBGI</t>
        </is>
      </c>
      <c r="B263" s="14" t="inlineStr">
        <is>
          <t>Sinclair, Inc.</t>
        </is>
      </c>
      <c r="C263" s="14" t="inlineStr">
        <is>
          <t xml:space="preserve">Communication </t>
        </is>
      </c>
      <c r="D263" s="14" t="n">
        <v>898</v>
      </c>
      <c r="E263" s="14" t="n">
        <v>2.36</v>
      </c>
      <c r="F263" s="14" t="n">
        <v>16.6</v>
      </c>
      <c r="G263" s="14" t="n">
        <v>6.2</v>
      </c>
      <c r="H263" s="14" t="inlineStr">
        <is>
          <t>11%</t>
        </is>
      </c>
      <c r="I263" s="14" t="inlineStr">
        <is>
          <t>-400%</t>
        </is>
      </c>
      <c r="J263" s="14" t="n">
        <v>4.9</v>
      </c>
      <c r="K263" s="14" t="inlineStr">
        <is>
          <t>-6%</t>
        </is>
      </c>
      <c r="L263" s="14" t="inlineStr">
        <is>
          <t>7%</t>
        </is>
      </c>
      <c r="M263" s="14" t="inlineStr">
        <is>
          <t>13%</t>
        </is>
      </c>
      <c r="N263" s="14" t="inlineStr">
        <is>
          <t>4%</t>
        </is>
      </c>
      <c r="O263" s="14" t="n">
        <v>0.7</v>
      </c>
      <c r="P263" s="14" t="inlineStr">
        <is>
          <t>7%</t>
        </is>
      </c>
      <c r="Q263" s="14" t="n">
        <v>6417</v>
      </c>
      <c r="R263" s="14" t="inlineStr">
        <is>
          <t>P/B 2.36 · EV/EBITDA 6.2× · FCF yld 11% · net debt 400% of mcap · rev -6% · op margin 7% · diluting 4%/yr · interest cover 0.7× ⚠</t>
        </is>
      </c>
      <c r="S263" s="14" t="inlineStr"/>
      <c r="T263" s="14" t="inlineStr">
        <is>
          <t>Distressed Stub Progress, Hidden Asset Realisation</t>
        </is>
      </c>
    </row>
    <row r="264">
      <c r="A264" s="8" t="inlineStr">
        <is>
          <t>BDN</t>
        </is>
      </c>
      <c r="B264" s="16" t="inlineStr">
        <is>
          <t>Brandywine Realty Trus</t>
        </is>
      </c>
      <c r="C264" s="16" t="inlineStr">
        <is>
          <t>Real Estate</t>
        </is>
      </c>
      <c r="D264" s="16" t="n">
        <v>499</v>
      </c>
      <c r="E264" s="16" t="n">
        <v>0.72</v>
      </c>
      <c r="F264" s="16" t="inlineStr">
        <is>
          <t>loss</t>
        </is>
      </c>
      <c r="G264" s="16" t="n">
        <v>16.1</v>
      </c>
      <c r="H264" s="16" t="inlineStr">
        <is>
          <t>10%</t>
        </is>
      </c>
      <c r="I264" s="16" t="inlineStr">
        <is>
          <t>-523%</t>
        </is>
      </c>
      <c r="J264" s="16" t="n">
        <v>13.6</v>
      </c>
      <c r="K264" s="16" t="inlineStr">
        <is>
          <t>1%</t>
        </is>
      </c>
      <c r="L264" s="16" t="inlineStr">
        <is>
          <t>13%</t>
        </is>
      </c>
      <c r="M264" s="16" t="inlineStr">
        <is>
          <t>-19%</t>
        </is>
      </c>
      <c r="N264" s="16" t="inlineStr">
        <is>
          <t>0%</t>
        </is>
      </c>
      <c r="O264" s="16" t="n">
        <v>0.4</v>
      </c>
      <c r="P264" s="16" t="inlineStr">
        <is>
          <t>20%</t>
        </is>
      </c>
      <c r="Q264" s="16" t="n">
        <v>5453</v>
      </c>
      <c r="R264" s="16" t="inlineStr">
        <is>
          <t>P/B 0.72 · EV/EBITDA 16.1× · FCF yld 10% · net debt 523% of mcap · rev +1% · op margin 13% · interest cover 0.4× ⚠</t>
        </is>
      </c>
      <c r="S264" s="16" t="inlineStr"/>
      <c r="T264" s="16" t="inlineStr">
        <is>
          <t>Distressed Stub Progress, Event Detail</t>
        </is>
      </c>
    </row>
    <row r="265">
      <c r="A265" s="6" t="inlineStr">
        <is>
          <t>WOLF</t>
        </is>
      </c>
      <c r="B265" s="14" t="inlineStr">
        <is>
          <t>Wolfspeed Inc.</t>
        </is>
      </c>
      <c r="C265" s="14" t="inlineStr">
        <is>
          <t>Technology</t>
        </is>
      </c>
      <c r="D265" s="14" t="n">
        <v>1442</v>
      </c>
      <c r="E265" s="14" t="n">
        <v>1.41</v>
      </c>
      <c r="F265" s="14" t="inlineStr">
        <is>
          <t>loss</t>
        </is>
      </c>
      <c r="G265" s="14" t="n">
        <v>-3.3</v>
      </c>
      <c r="H265" s="14" t="inlineStr">
        <is>
          <t>-26%</t>
        </is>
      </c>
      <c r="I265" s="14" t="inlineStr">
        <is>
          <t>-46%</t>
        </is>
      </c>
      <c r="J265" s="14" t="n">
        <v>-1.5</v>
      </c>
      <c r="K265" s="14" t="inlineStr">
        <is>
          <t>-4%</t>
        </is>
      </c>
      <c r="L265" s="14" t="inlineStr">
        <is>
          <t>-79%</t>
        </is>
      </c>
      <c r="M265" s="14" t="inlineStr">
        <is>
          <t>-283%</t>
        </is>
      </c>
      <c r="N265" s="14" t="inlineStr">
        <is>
          <t>-17%</t>
        </is>
      </c>
      <c r="O265" s="14" t="n">
        <v>-3.5</v>
      </c>
      <c r="P265" s="14" t="inlineStr">
        <is>
          <t>27%</t>
        </is>
      </c>
      <c r="Q265" s="14" t="n">
        <v>182644</v>
      </c>
      <c r="R265" s="14" t="inlineStr">
        <is>
          <t>P/B 1.41 · P/S 2.0 · FCF yld -26% · net debt 46% of mcap · rev -4% · op margin -79% · buying back 17%/yr · interest cover -3.5× ⚠</t>
        </is>
      </c>
      <c r="S265" s="14" t="inlineStr"/>
      <c r="T265" s="14" t="inlineStr">
        <is>
          <t>Distressed Stub Progress, Event Detail</t>
        </is>
      </c>
    </row>
    <row r="266">
      <c r="A266" s="8" t="inlineStr">
        <is>
          <t>ABUS</t>
        </is>
      </c>
      <c r="B266" s="16" t="inlineStr">
        <is>
          <t>Arbutus Biopharma Corp</t>
        </is>
      </c>
      <c r="C266" s="16" t="inlineStr">
        <is>
          <t>Healthcare</t>
        </is>
      </c>
      <c r="D266" s="16" t="n">
        <v>968</v>
      </c>
      <c r="E266" s="16" t="n">
        <v>3.74</v>
      </c>
      <c r="F266" s="16" t="n">
        <v>6.1</v>
      </c>
      <c r="G266" s="16" t="n">
        <v>6.1</v>
      </c>
      <c r="H266" s="16" t="inlineStr">
        <is>
          <t>-3%</t>
        </is>
      </c>
      <c r="I266" s="16" t="inlineStr">
        <is>
          <t>9%</t>
        </is>
      </c>
      <c r="J266" s="16" t="n">
        <v>-0.1</v>
      </c>
      <c r="K266" s="16" t="n"/>
      <c r="L266" s="16" t="inlineStr">
        <is>
          <t>81%</t>
        </is>
      </c>
      <c r="M266" s="16" t="inlineStr">
        <is>
          <t>91%</t>
        </is>
      </c>
      <c r="N266" s="16" t="inlineStr">
        <is>
          <t>3%</t>
        </is>
      </c>
      <c r="O266" s="16" t="n">
        <v>1937.1</v>
      </c>
      <c r="P266" s="16" t="inlineStr">
        <is>
          <t>72%</t>
        </is>
      </c>
      <c r="Q266" s="16" t="n">
        <v>14165</v>
      </c>
      <c r="R266" s="16" t="inlineStr">
        <is>
          <t>P/B 3.74 · EV/EBITDA 6.1× · FCF yld -3% · net cash 9% of mcap · op margin 81% · diluting 3%/yr</t>
        </is>
      </c>
      <c r="S266" s="16" t="inlineStr">
        <is>
          <t>revenue not comparable YoY (fair-value / one-off income?)</t>
        </is>
      </c>
      <c r="T266" s="16" t="inlineStr">
        <is>
          <t>Distressed Stub Progress, Event Detail</t>
        </is>
      </c>
    </row>
    <row r="267">
      <c r="A267" s="6" t="inlineStr">
        <is>
          <t>DTI</t>
        </is>
      </c>
      <c r="B267" s="14" t="inlineStr">
        <is>
          <t>Drilling Tools Interna</t>
        </is>
      </c>
      <c r="C267" s="14" t="inlineStr">
        <is>
          <t>Energy</t>
        </is>
      </c>
      <c r="D267" s="14" t="n">
        <v>85</v>
      </c>
      <c r="E267" s="14" t="n">
        <v>0.71</v>
      </c>
      <c r="F267" s="14" t="inlineStr">
        <is>
          <t>loss</t>
        </is>
      </c>
      <c r="G267" s="14" t="n">
        <v>4.6</v>
      </c>
      <c r="H267" s="14" t="inlineStr">
        <is>
          <t>-12%</t>
        </is>
      </c>
      <c r="I267" s="14" t="inlineStr">
        <is>
          <t>-90%</t>
        </is>
      </c>
      <c r="J267" s="14" t="n">
        <v>2.2</v>
      </c>
      <c r="K267" s="14" t="inlineStr">
        <is>
          <t>-5%</t>
        </is>
      </c>
      <c r="L267" s="14" t="inlineStr">
        <is>
          <t>4%</t>
        </is>
      </c>
      <c r="M267" s="14" t="inlineStr">
        <is>
          <t>-2%</t>
        </is>
      </c>
      <c r="N267" s="14" t="inlineStr">
        <is>
          <t>-1%</t>
        </is>
      </c>
      <c r="O267" s="14" t="n">
        <v>1.5</v>
      </c>
      <c r="P267" s="14" t="inlineStr">
        <is>
          <t>25%</t>
        </is>
      </c>
      <c r="Q267" s="14" t="n">
        <v>611</v>
      </c>
      <c r="R267" s="14" t="inlineStr">
        <is>
          <t>P/B 0.71 · EV/EBITDA 4.6× · FCF yld -12% · net debt 90% of mcap · rev -5% · op margin 4% · interest cover 1.5× ⚠</t>
        </is>
      </c>
      <c r="S267" s="14" t="inlineStr"/>
      <c r="T267" s="14" t="inlineStr">
        <is>
          <t>Distressed Stub Progress, Event Detail</t>
        </is>
      </c>
    </row>
    <row r="268">
      <c r="A268" s="8" t="inlineStr">
        <is>
          <t>LODE</t>
        </is>
      </c>
      <c r="B268" s="16" t="inlineStr">
        <is>
          <t>Comstock Inc.</t>
        </is>
      </c>
      <c r="C268" s="16" t="inlineStr">
        <is>
          <t>Basic Material</t>
        </is>
      </c>
      <c r="D268" s="16" t="n">
        <v>99</v>
      </c>
      <c r="E268" s="16" t="n">
        <v>0.72</v>
      </c>
      <c r="F268" s="16" t="inlineStr">
        <is>
          <t>loss</t>
        </is>
      </c>
      <c r="G268" s="16" t="n">
        <v>-2.4</v>
      </c>
      <c r="H268" s="16" t="inlineStr">
        <is>
          <t>-40%</t>
        </is>
      </c>
      <c r="I268" s="16" t="inlineStr">
        <is>
          <t>-1%</t>
        </is>
      </c>
      <c r="J268" s="16" t="n">
        <v>-0</v>
      </c>
      <c r="K268" s="16" t="n"/>
      <c r="L268" s="16" t="inlineStr">
        <is>
          <t>-5940%</t>
        </is>
      </c>
      <c r="M268" s="16" t="inlineStr">
        <is>
          <t>-47%</t>
        </is>
      </c>
      <c r="N268" s="16" t="n"/>
      <c r="O268" s="16" t="n">
        <v>-143.5</v>
      </c>
      <c r="P268" s="16" t="inlineStr">
        <is>
          <t>12%</t>
        </is>
      </c>
      <c r="Q268" s="16" t="n">
        <v>3871</v>
      </c>
      <c r="R268" s="16" t="inlineStr">
        <is>
          <t>P/B 0.72 · P/S 98.1 · FCF yld -40% · net debt 1% of mcap</t>
        </is>
      </c>
      <c r="S268" s="16" t="inlineStr">
        <is>
          <t>new entity / merger: history not comparable</t>
        </is>
      </c>
      <c r="T268" s="16" t="inlineStr">
        <is>
          <t>Distressed Stub Progress, Hidden Asset Realisation</t>
        </is>
      </c>
    </row>
    <row r="269">
      <c r="A269" s="6" t="inlineStr">
        <is>
          <t>CCOI</t>
        </is>
      </c>
      <c r="B269" s="14" t="inlineStr">
        <is>
          <t xml:space="preserve">Cogent Communications </t>
        </is>
      </c>
      <c r="C269" s="14" t="inlineStr">
        <is>
          <t xml:space="preserve">Communication </t>
        </is>
      </c>
      <c r="D269" s="14" t="n">
        <v>439</v>
      </c>
      <c r="E269" s="14" t="n"/>
      <c r="F269" s="14" t="inlineStr">
        <is>
          <t>loss</t>
        </is>
      </c>
      <c r="G269" s="14" t="n">
        <v>7.5</v>
      </c>
      <c r="H269" s="14" t="inlineStr">
        <is>
          <t>-37%</t>
        </is>
      </c>
      <c r="I269" s="14" t="n"/>
      <c r="J269" s="14" t="n">
        <v>6.5</v>
      </c>
      <c r="K269" s="14" t="inlineStr">
        <is>
          <t>17%</t>
        </is>
      </c>
      <c r="L269" s="14" t="inlineStr">
        <is>
          <t>5%</t>
        </is>
      </c>
      <c r="M269" s="14" t="inlineStr">
        <is>
          <t>141%</t>
        </is>
      </c>
      <c r="N269" s="14" t="inlineStr">
        <is>
          <t>2%</t>
        </is>
      </c>
      <c r="O269" s="14" t="n">
        <v>0.3</v>
      </c>
      <c r="P269" s="14" t="inlineStr">
        <is>
          <t>1%</t>
        </is>
      </c>
      <c r="Q269" s="14" t="n">
        <v>13840</v>
      </c>
      <c r="R269" s="14" t="inlineStr">
        <is>
          <t>EV/EBITDA 7.5× · FCF yld -37% · rev +17% · op margin 5%</t>
        </is>
      </c>
      <c r="S269" s="14" t="inlineStr">
        <is>
          <t>negative equity</t>
        </is>
      </c>
      <c r="T269" s="14" t="inlineStr">
        <is>
          <t>Distressed Stub Progress, Event Detail</t>
        </is>
      </c>
    </row>
    <row r="270">
      <c r="A270" s="8" t="inlineStr">
        <is>
          <t>CHRS</t>
        </is>
      </c>
      <c r="B270" s="16" t="inlineStr">
        <is>
          <t>Coherus Oncology, Inc.</t>
        </is>
      </c>
      <c r="C270" s="16" t="inlineStr">
        <is>
          <t>Healthcare</t>
        </is>
      </c>
      <c r="D270" s="16" t="n">
        <v>192</v>
      </c>
      <c r="E270" s="16" t="n">
        <v>3.16</v>
      </c>
      <c r="F270" s="16" t="inlineStr">
        <is>
          <t>loss</t>
        </is>
      </c>
      <c r="G270" s="16" t="n">
        <v>-1</v>
      </c>
      <c r="H270" s="16" t="n"/>
      <c r="I270" s="16" t="inlineStr">
        <is>
          <t>35%</t>
        </is>
      </c>
      <c r="J270" s="16" t="n">
        <v>0.3</v>
      </c>
      <c r="K270" s="16" t="inlineStr">
        <is>
          <t>-64%</t>
        </is>
      </c>
      <c r="L270" s="16" t="inlineStr">
        <is>
          <t>-307%</t>
        </is>
      </c>
      <c r="M270" s="16" t="inlineStr">
        <is>
          <t>-182%</t>
        </is>
      </c>
      <c r="N270" s="16" t="inlineStr">
        <is>
          <t>33%</t>
        </is>
      </c>
      <c r="O270" s="16" t="n">
        <v>-17.2</v>
      </c>
      <c r="P270" s="16" t="inlineStr">
        <is>
          <t>10%</t>
        </is>
      </c>
      <c r="Q270" s="16" t="n">
        <v>1319</v>
      </c>
      <c r="R270" s="16" t="inlineStr">
        <is>
          <t>P/B 3.16 · P/S 3.7 · net cash 35% of mcap · rev -64% · op margin -307% · diluting 33%/yr</t>
        </is>
      </c>
      <c r="S270" s="16" t="inlineStr">
        <is>
          <t>FCF yield &gt;100% (check)</t>
        </is>
      </c>
      <c r="T270" s="16" t="inlineStr">
        <is>
          <t>Distressed Stub Progress, Event Detail</t>
        </is>
      </c>
    </row>
    <row r="271">
      <c r="A271" s="6" t="inlineStr">
        <is>
          <t>EVC</t>
        </is>
      </c>
      <c r="B271" s="14" t="inlineStr">
        <is>
          <t>Entravision Communicat</t>
        </is>
      </c>
      <c r="C271" s="14" t="inlineStr">
        <is>
          <t xml:space="preserve">Communication </t>
        </is>
      </c>
      <c r="D271" s="14" t="n">
        <v>723</v>
      </c>
      <c r="E271" s="14" t="n">
        <v>8.65</v>
      </c>
      <c r="F271" s="14" t="n">
        <v>195.6</v>
      </c>
      <c r="G271" s="14" t="n">
        <v>24.1</v>
      </c>
      <c r="H271" s="14" t="inlineStr">
        <is>
          <t>7%</t>
        </is>
      </c>
      <c r="I271" s="14" t="inlineStr">
        <is>
          <t>-17%</t>
        </is>
      </c>
      <c r="J271" s="14" t="n">
        <v>3.6</v>
      </c>
      <c r="K271" s="14" t="inlineStr">
        <is>
          <t>71%</t>
        </is>
      </c>
      <c r="L271" s="14" t="inlineStr">
        <is>
          <t>8%</t>
        </is>
      </c>
      <c r="M271" s="14" t="inlineStr">
        <is>
          <t>7%</t>
        </is>
      </c>
      <c r="N271" s="14" t="inlineStr">
        <is>
          <t>13%</t>
        </is>
      </c>
      <c r="O271" s="14" t="n">
        <v>4.1</v>
      </c>
      <c r="P271" s="14" t="inlineStr">
        <is>
          <t>50%</t>
        </is>
      </c>
      <c r="Q271" s="14" t="n">
        <v>14964</v>
      </c>
      <c r="R271" s="14" t="inlineStr">
        <is>
          <t>P/B 8.65 · EV/EBITDA 24.1× · FCF yld 7% · net debt 17% of mcap · rev +71% · op margin 8% · diluting 13%/yr</t>
        </is>
      </c>
      <c r="S271" s="14" t="inlineStr"/>
      <c r="T271" s="14" t="inlineStr">
        <is>
          <t>Hidden Asset Realisation, Event Detail</t>
        </is>
      </c>
    </row>
    <row r="272">
      <c r="A272" s="8" t="inlineStr">
        <is>
          <t>BBGI</t>
        </is>
      </c>
      <c r="B272" s="16" t="inlineStr">
        <is>
          <t>Beasley Broadcast Grou</t>
        </is>
      </c>
      <c r="C272" s="16" t="inlineStr">
        <is>
          <t xml:space="preserve">Communication </t>
        </is>
      </c>
      <c r="D272" s="16" t="n">
        <v>30</v>
      </c>
      <c r="E272" s="16" t="n">
        <v>0.77</v>
      </c>
      <c r="F272" s="16" t="inlineStr">
        <is>
          <t>loss</t>
        </is>
      </c>
      <c r="G272" s="16" t="n">
        <v>-0.9</v>
      </c>
      <c r="H272" s="16" t="inlineStr">
        <is>
          <t>-97%</t>
        </is>
      </c>
      <c r="I272" s="16" t="inlineStr">
        <is>
          <t>-571%</t>
        </is>
      </c>
      <c r="J272" s="16" t="n">
        <v>-0.8</v>
      </c>
      <c r="K272" s="16" t="inlineStr">
        <is>
          <t>-12%</t>
        </is>
      </c>
      <c r="L272" s="16" t="inlineStr">
        <is>
          <t>-4%</t>
        </is>
      </c>
      <c r="M272" s="16" t="inlineStr">
        <is>
          <t>-903%</t>
        </is>
      </c>
      <c r="N272" s="16" t="inlineStr">
        <is>
          <t>0%</t>
        </is>
      </c>
      <c r="O272" s="16" t="n">
        <v>-0.6</v>
      </c>
      <c r="P272" s="16" t="inlineStr">
        <is>
          <t>51%</t>
        </is>
      </c>
      <c r="Q272" s="16" t="n">
        <v>740</v>
      </c>
      <c r="R272" s="16" t="inlineStr">
        <is>
          <t>P/B 0.77 · P/S 0.1 · FCF yld -97% · net debt 571% of mcap · rev -12% · op margin -4% · interest cover -0.6× ⚠</t>
        </is>
      </c>
      <c r="S272" s="16" t="inlineStr"/>
      <c r="T272" s="16" t="inlineStr">
        <is>
          <t>Hidden Asset Realisation, Event Detail</t>
        </is>
      </c>
    </row>
    <row r="273">
      <c r="A273" s="6" t="inlineStr">
        <is>
          <t>PCYO</t>
        </is>
      </c>
      <c r="B273" s="14" t="inlineStr">
        <is>
          <t>Pure Cycle Corporation</t>
        </is>
      </c>
      <c r="C273" s="14" t="inlineStr">
        <is>
          <t>Utilities</t>
        </is>
      </c>
      <c r="D273" s="14" t="n">
        <v>266</v>
      </c>
      <c r="E273" s="14" t="n">
        <v>1.75</v>
      </c>
      <c r="F273" s="14" t="n">
        <v>17.9</v>
      </c>
      <c r="G273" s="14" t="n">
        <v>13.3</v>
      </c>
      <c r="H273" s="14" t="inlineStr">
        <is>
          <t>2%</t>
        </is>
      </c>
      <c r="I273" s="14" t="inlineStr">
        <is>
          <t>-2%</t>
        </is>
      </c>
      <c r="J273" s="14" t="n">
        <v>0.3</v>
      </c>
      <c r="K273" s="14" t="inlineStr">
        <is>
          <t>2%</t>
        </is>
      </c>
      <c r="L273" s="14" t="inlineStr">
        <is>
          <t>38%</t>
        </is>
      </c>
      <c r="M273" s="14" t="inlineStr">
        <is>
          <t>10%</t>
        </is>
      </c>
      <c r="N273" s="14" t="inlineStr">
        <is>
          <t>-0%</t>
        </is>
      </c>
      <c r="O273" s="14" t="n">
        <v>25.4</v>
      </c>
      <c r="P273" s="14" t="inlineStr">
        <is>
          <t>48%</t>
        </is>
      </c>
      <c r="Q273" s="14" t="n">
        <v>799</v>
      </c>
      <c r="R273" s="14" t="inlineStr">
        <is>
          <t>P/B 1.75 · EV/EBITDA 13.3× · FCF yld 2% · net debt 2% of mcap · rev +2% · op margin 38%</t>
        </is>
      </c>
      <c r="S273" s="14" t="inlineStr"/>
      <c r="T273" s="14" t="inlineStr">
        <is>
          <t>Hidden Asset Realisation, Event Detail</t>
        </is>
      </c>
    </row>
    <row r="274">
      <c r="A274" s="8" t="inlineStr">
        <is>
          <t>CMP</t>
        </is>
      </c>
      <c r="B274" s="16" t="inlineStr">
        <is>
          <t>Compass Minerals Inter</t>
        </is>
      </c>
      <c r="C274" s="16" t="inlineStr">
        <is>
          <t>Basic Material</t>
        </is>
      </c>
      <c r="D274" s="16" t="n">
        <v>976</v>
      </c>
      <c r="E274" s="16" t="n">
        <v>3.71</v>
      </c>
      <c r="F274" s="16" t="n">
        <v>51.5</v>
      </c>
      <c r="G274" s="16" t="n">
        <v>7.8</v>
      </c>
      <c r="H274" s="16" t="inlineStr">
        <is>
          <t>8%</t>
        </is>
      </c>
      <c r="I274" s="16" t="inlineStr">
        <is>
          <t>-69%</t>
        </is>
      </c>
      <c r="J274" s="16" t="n">
        <v>3.2</v>
      </c>
      <c r="K274" s="16" t="inlineStr">
        <is>
          <t>6%</t>
        </is>
      </c>
      <c r="L274" s="16" t="inlineStr">
        <is>
          <t>9%</t>
        </is>
      </c>
      <c r="M274" s="16" t="inlineStr">
        <is>
          <t>7%</t>
        </is>
      </c>
      <c r="N274" s="16" t="inlineStr">
        <is>
          <t>2%</t>
        </is>
      </c>
      <c r="O274" s="16" t="n">
        <v>1.7</v>
      </c>
      <c r="P274" s="16" t="inlineStr">
        <is>
          <t>38%</t>
        </is>
      </c>
      <c r="Q274" s="16" t="n">
        <v>11861</v>
      </c>
      <c r="R274" s="16" t="inlineStr">
        <is>
          <t>P/B 3.71 · EV/EBITDA 7.8× · FCF yld 8% · net debt 69% of mcap · rev +6% · op margin 9%</t>
        </is>
      </c>
      <c r="S274" s="16" t="inlineStr"/>
      <c r="T274" s="16" t="inlineStr">
        <is>
          <t>Hidden Asset Realisation, Event Detail</t>
        </is>
      </c>
    </row>
    <row r="275">
      <c r="A275" s="6" t="inlineStr">
        <is>
          <t>VNOM</t>
        </is>
      </c>
      <c r="B275" s="14" t="inlineStr">
        <is>
          <t>Viper Energy, Inc.</t>
        </is>
      </c>
      <c r="C275" s="14" t="inlineStr">
        <is>
          <t>Energy</t>
        </is>
      </c>
      <c r="D275" s="14" t="n">
        <v>15020</v>
      </c>
      <c r="E275" s="14" t="n">
        <v>2.98</v>
      </c>
      <c r="F275" s="14" t="n">
        <v>298.6</v>
      </c>
      <c r="G275" s="14" t="n">
        <v>15.6</v>
      </c>
      <c r="H275" s="14" t="inlineStr">
        <is>
          <t>1%</t>
        </is>
      </c>
      <c r="I275" s="14" t="inlineStr">
        <is>
          <t>-11%</t>
        </is>
      </c>
      <c r="J275" s="14" t="n">
        <v>1.5</v>
      </c>
      <c r="K275" s="14" t="inlineStr">
        <is>
          <t>103%</t>
        </is>
      </c>
      <c r="L275" s="14" t="inlineStr">
        <is>
          <t>49%</t>
        </is>
      </c>
      <c r="M275" s="14" t="inlineStr">
        <is>
          <t>1%</t>
        </is>
      </c>
      <c r="N275" s="14" t="inlineStr">
        <is>
          <t>54%</t>
        </is>
      </c>
      <c r="O275" s="14" t="n">
        <v>8.1</v>
      </c>
      <c r="P275" s="14" t="inlineStr">
        <is>
          <t>41%</t>
        </is>
      </c>
      <c r="Q275" s="14" t="n">
        <v>71655</v>
      </c>
      <c r="R275" s="14" t="inlineStr">
        <is>
          <t>P/B 2.98 · EV/EBITDA 15.6× · FCF yld 1% · net debt 11% of mcap · rev +103% · op margin 49% · diluting 54%/yr</t>
        </is>
      </c>
      <c r="S275" s="14" t="inlineStr"/>
      <c r="T275" s="14" t="inlineStr">
        <is>
          <t>Hidden Asset Realisation, Event Detail</t>
        </is>
      </c>
    </row>
    <row r="276">
      <c r="A276" s="8" t="inlineStr">
        <is>
          <t>CCI</t>
        </is>
      </c>
      <c r="B276" s="16" t="inlineStr">
        <is>
          <t>Crown Castle Inc.</t>
        </is>
      </c>
      <c r="C276" s="16" t="inlineStr">
        <is>
          <t>Real Estate</t>
        </is>
      </c>
      <c r="D276" s="16" t="n">
        <v>31119</v>
      </c>
      <c r="E276" s="16" t="n"/>
      <c r="F276" s="16" t="n">
        <v>27.7</v>
      </c>
      <c r="G276" s="16" t="n">
        <v>19.2</v>
      </c>
      <c r="H276" s="16" t="inlineStr">
        <is>
          <t>8%</t>
        </is>
      </c>
      <c r="I276" s="16" t="n"/>
      <c r="J276" s="16" t="n">
        <v>8.199999999999999</v>
      </c>
      <c r="K276" s="16" t="inlineStr">
        <is>
          <t>-23%</t>
        </is>
      </c>
      <c r="L276" s="16" t="inlineStr">
        <is>
          <t>48%</t>
        </is>
      </c>
      <c r="M276" s="16" t="inlineStr">
        <is>
          <t>-52%</t>
        </is>
      </c>
      <c r="N276" s="16" t="inlineStr">
        <is>
          <t>-1%</t>
        </is>
      </c>
      <c r="O276" s="16" t="n">
        <v>2.1</v>
      </c>
      <c r="P276" s="16" t="inlineStr">
        <is>
          <t>5%</t>
        </is>
      </c>
      <c r="Q276" s="16" t="n">
        <v>278770</v>
      </c>
      <c r="R276" s="16" t="inlineStr">
        <is>
          <t>EV/EBITDA 19.2× · FCF yld 8% · rev -23% · op margin 48%</t>
        </is>
      </c>
      <c r="S276" s="16" t="inlineStr">
        <is>
          <t>negative equity</t>
        </is>
      </c>
      <c r="T276" s="16" t="inlineStr">
        <is>
          <t>Hidden Asset Realisation, Event Detail</t>
        </is>
      </c>
    </row>
    <row r="277">
      <c r="A277" s="6" t="inlineStr">
        <is>
          <t>WULF</t>
        </is>
      </c>
      <c r="B277" s="14" t="inlineStr">
        <is>
          <t>TeraWulf Inc.</t>
        </is>
      </c>
      <c r="C277" s="14" t="inlineStr">
        <is>
          <t>Financial Serv</t>
        </is>
      </c>
      <c r="D277" s="14" t="n">
        <v>8508</v>
      </c>
      <c r="E277" s="14" t="n">
        <v>57.77</v>
      </c>
      <c r="F277" s="14" t="inlineStr">
        <is>
          <t>loss</t>
        </is>
      </c>
      <c r="G277" s="14" t="n">
        <v>-12</v>
      </c>
      <c r="H277" s="14" t="inlineStr">
        <is>
          <t>-31%</t>
        </is>
      </c>
      <c r="I277" s="14" t="inlineStr">
        <is>
          <t>-31%</t>
        </is>
      </c>
      <c r="J277" s="14" t="n">
        <v>-3</v>
      </c>
      <c r="K277" s="14" t="inlineStr">
        <is>
          <t>15%</t>
        </is>
      </c>
      <c r="L277" s="14" t="inlineStr">
        <is>
          <t>-228%</t>
        </is>
      </c>
      <c r="M277" s="14" t="inlineStr">
        <is>
          <t>-1709%</t>
        </is>
      </c>
      <c r="N277" s="14" t="inlineStr">
        <is>
          <t>26%</t>
        </is>
      </c>
      <c r="O277" s="14" t="n">
        <v>-1.9</v>
      </c>
      <c r="P277" s="14" t="inlineStr">
        <is>
          <t>35%</t>
        </is>
      </c>
      <c r="Q277" s="14" t="n">
        <v>536721</v>
      </c>
      <c r="R277" s="14" t="inlineStr">
        <is>
          <t>P/B 57.77 · ROE -1709% · diluting 26%/yr (financial: book/earnings basis)</t>
        </is>
      </c>
      <c r="S277" s="14" t="inlineStr"/>
      <c r="T277" s="14" t="inlineStr">
        <is>
          <t>Hidden Asset Realisation, Event Detail</t>
        </is>
      </c>
    </row>
    <row r="278">
      <c r="A278" s="8" t="inlineStr">
        <is>
          <t>LXFR</t>
        </is>
      </c>
      <c r="B278" s="16" t="inlineStr">
        <is>
          <t>Luxfer Holdings PLC</t>
        </is>
      </c>
      <c r="C278" s="16" t="inlineStr">
        <is>
          <t>Industrials</t>
        </is>
      </c>
      <c r="D278" s="16" t="n">
        <v>462</v>
      </c>
      <c r="E278" s="16" t="n">
        <v>2.07</v>
      </c>
      <c r="F278" s="16" t="n">
        <v>57.5</v>
      </c>
      <c r="G278" s="16" t="n">
        <v>16</v>
      </c>
      <c r="H278" s="16" t="inlineStr">
        <is>
          <t>4%</t>
        </is>
      </c>
      <c r="I278" s="16" t="inlineStr">
        <is>
          <t>-10%</t>
        </is>
      </c>
      <c r="J278" s="16" t="n">
        <v>1.5</v>
      </c>
      <c r="K278" s="16" t="inlineStr">
        <is>
          <t>-10%</t>
        </is>
      </c>
      <c r="L278" s="16" t="inlineStr">
        <is>
          <t>10%</t>
        </is>
      </c>
      <c r="M278" s="16" t="inlineStr">
        <is>
          <t>4%</t>
        </is>
      </c>
      <c r="N278" s="16" t="inlineStr">
        <is>
          <t>0%</t>
        </is>
      </c>
      <c r="O278" s="16" t="n">
        <v>11.4</v>
      </c>
      <c r="P278" s="16" t="inlineStr">
        <is>
          <t>73%</t>
        </is>
      </c>
      <c r="Q278" s="16" t="n">
        <v>4924</v>
      </c>
      <c r="R278" s="16" t="inlineStr">
        <is>
          <t>P/B 2.07 · EV/EBITDA 16.0× · FCF yld 4% · net debt 10% of mcap · rev -10% · op margin 10%</t>
        </is>
      </c>
      <c r="S278" s="16" t="inlineStr"/>
      <c r="T278" s="16" t="inlineStr">
        <is>
          <t>Hidden Asset Realisation, Event Detail</t>
        </is>
      </c>
    </row>
    <row r="279">
      <c r="A279" s="6" t="inlineStr">
        <is>
          <t>ASTS</t>
        </is>
      </c>
      <c r="B279" s="14" t="inlineStr">
        <is>
          <t>AST SpaceMobile, Inc.</t>
        </is>
      </c>
      <c r="C279" s="14" t="inlineStr">
        <is>
          <t xml:space="preserve">Communication </t>
        </is>
      </c>
      <c r="D279" s="14" t="n">
        <v>25260</v>
      </c>
      <c r="E279" s="14" t="n">
        <v>13.34</v>
      </c>
      <c r="F279" s="14" t="inlineStr">
        <is>
          <t>loss</t>
        </is>
      </c>
      <c r="G279" s="14" t="n">
        <v>-37.3</v>
      </c>
      <c r="H279" s="14" t="inlineStr">
        <is>
          <t>-7%</t>
        </is>
      </c>
      <c r="I279" s="14" t="inlineStr">
        <is>
          <t>-3%</t>
        </is>
      </c>
      <c r="J279" s="14" t="n">
        <v>-1</v>
      </c>
      <c r="K279" s="14" t="n"/>
      <c r="L279" s="14" t="inlineStr">
        <is>
          <t>-519%</t>
        </is>
      </c>
      <c r="M279" s="14" t="inlineStr">
        <is>
          <t>-35%</t>
        </is>
      </c>
      <c r="N279" s="14" t="inlineStr">
        <is>
          <t>24%</t>
        </is>
      </c>
      <c r="O279" s="14" t="n">
        <v>-9.9</v>
      </c>
      <c r="P279" s="14" t="inlineStr">
        <is>
          <t>17%</t>
        </is>
      </c>
      <c r="Q279" s="14" t="n">
        <v>1136404</v>
      </c>
      <c r="R279" s="14" t="inlineStr">
        <is>
          <t>P/B 13.34 · P/S 211.2 · FCF yld -7% · net debt 3% of mcap · diluting 24%/yr</t>
        </is>
      </c>
      <c r="S279" s="14" t="inlineStr">
        <is>
          <t>revenue not comparable YoY (fair-value / one-off income?)</t>
        </is>
      </c>
      <c r="T279" s="14" t="inlineStr">
        <is>
          <t>Hidden Asset Realisation, Turnaround Signal</t>
        </is>
      </c>
    </row>
    <row r="280">
      <c r="A280" s="8" t="inlineStr">
        <is>
          <t>PRGO</t>
        </is>
      </c>
      <c r="B280" s="16" t="inlineStr">
        <is>
          <t>Perrigo Company plc</t>
        </is>
      </c>
      <c r="C280" s="16" t="inlineStr">
        <is>
          <t>Healthcare</t>
        </is>
      </c>
      <c r="D280" s="16" t="n">
        <v>1948</v>
      </c>
      <c r="E280" s="16" t="n">
        <v>0.77</v>
      </c>
      <c r="F280" s="16" t="inlineStr">
        <is>
          <t>loss</t>
        </is>
      </c>
      <c r="G280" s="16" t="n">
        <v>-4.1</v>
      </c>
      <c r="H280" s="16" t="inlineStr">
        <is>
          <t>8%</t>
        </is>
      </c>
      <c r="I280" s="16" t="inlineStr">
        <is>
          <t>-149%</t>
        </is>
      </c>
      <c r="J280" s="16" t="n">
        <v>-2.4</v>
      </c>
      <c r="K280" s="16" t="inlineStr">
        <is>
          <t>-4%</t>
        </is>
      </c>
      <c r="L280" s="16" t="inlineStr">
        <is>
          <t>5%</t>
        </is>
      </c>
      <c r="M280" s="16" t="inlineStr">
        <is>
          <t>-56%</t>
        </is>
      </c>
      <c r="N280" s="16" t="inlineStr">
        <is>
          <t>1%</t>
        </is>
      </c>
      <c r="O280" s="16" t="n">
        <v>1.3</v>
      </c>
      <c r="P280" s="16" t="inlineStr">
        <is>
          <t>36%</t>
        </is>
      </c>
      <c r="Q280" s="16" t="n">
        <v>44573</v>
      </c>
      <c r="R280" s="16" t="inlineStr">
        <is>
          <t>P/B 0.77 · P/S 0.5 · FCF yld 8% · net debt 149% of mcap · rev -4% · op margin 5% · interest cover 1.3× ⚠</t>
        </is>
      </c>
      <c r="S280" s="16" t="inlineStr"/>
      <c r="T280" s="16" t="inlineStr">
        <is>
          <t>Without Valuation, Event Detail</t>
        </is>
      </c>
    </row>
    <row r="281">
      <c r="A281" s="6" t="inlineStr">
        <is>
          <t>GTM</t>
        </is>
      </c>
      <c r="B281" s="14" t="inlineStr">
        <is>
          <t xml:space="preserve">ZoomInfo Technologies </t>
        </is>
      </c>
      <c r="C281" s="14" t="inlineStr">
        <is>
          <t>Technology</t>
        </is>
      </c>
      <c r="D281" s="14" t="n">
        <v>1147</v>
      </c>
      <c r="E281" s="14" t="n">
        <v>1.38</v>
      </c>
      <c r="F281" s="14" t="inlineStr">
        <is>
          <t>loss</t>
        </is>
      </c>
      <c r="G281" s="14" t="n">
        <v>-6.5</v>
      </c>
      <c r="H281" s="14" t="inlineStr">
        <is>
          <t>39%</t>
        </is>
      </c>
      <c r="I281" s="14" t="inlineStr">
        <is>
          <t>-119%</t>
        </is>
      </c>
      <c r="J281" s="14" t="n">
        <v>-3.6</v>
      </c>
      <c r="K281" s="14" t="inlineStr">
        <is>
          <t>3%</t>
        </is>
      </c>
      <c r="L281" s="14" t="inlineStr">
        <is>
          <t>-34%</t>
        </is>
      </c>
      <c r="M281" s="14" t="inlineStr">
        <is>
          <t>-41%</t>
        </is>
      </c>
      <c r="N281" s="14" t="inlineStr">
        <is>
          <t>-14%</t>
        </is>
      </c>
      <c r="O281" s="14" t="n">
        <v>-8.6</v>
      </c>
      <c r="P281" s="14" t="inlineStr">
        <is>
          <t>14%</t>
        </is>
      </c>
      <c r="Q281" s="14" t="n">
        <v>36176</v>
      </c>
      <c r="R281" s="14" t="inlineStr">
        <is>
          <t>P/B 1.38 · P/S 0.9 · FCF yld 39% · net debt 119% of mcap · rev +3% · op margin -34% · buying back 14%/yr · interest cover -8.6× ⚠</t>
        </is>
      </c>
      <c r="S281" s="14" t="inlineStr"/>
      <c r="T281" s="14" t="inlineStr">
        <is>
          <t>Without Valuation, Recent 30d</t>
        </is>
      </c>
    </row>
    <row r="282">
      <c r="A282" s="8" t="inlineStr">
        <is>
          <t>ACM</t>
        </is>
      </c>
      <c r="B282" s="16" t="inlineStr">
        <is>
          <t>Aecom</t>
        </is>
      </c>
      <c r="C282" s="16" t="inlineStr">
        <is>
          <t>Industrials</t>
        </is>
      </c>
      <c r="D282" s="16" t="n">
        <v>8004</v>
      </c>
      <c r="E282" s="16" t="n">
        <v>3.53</v>
      </c>
      <c r="F282" s="16" t="n">
        <v>27.4</v>
      </c>
      <c r="G282" s="16" t="n">
        <v>-897.1</v>
      </c>
      <c r="H282" s="16" t="inlineStr">
        <is>
          <t>3%</t>
        </is>
      </c>
      <c r="I282" s="16" t="inlineStr">
        <is>
          <t>-29%</t>
        </is>
      </c>
      <c r="J282" s="16" t="n">
        <v>-906.3</v>
      </c>
      <c r="K282" s="16" t="inlineStr">
        <is>
          <t>-0%</t>
        </is>
      </c>
      <c r="L282" s="16" t="inlineStr">
        <is>
          <t>4%</t>
        </is>
      </c>
      <c r="M282" s="16" t="inlineStr">
        <is>
          <t>13%</t>
        </is>
      </c>
      <c r="N282" s="16" t="inlineStr">
        <is>
          <t>-3%</t>
        </is>
      </c>
      <c r="O282" s="16" t="n">
        <v>3.2</v>
      </c>
      <c r="P282" s="16" t="inlineStr">
        <is>
          <t>3%</t>
        </is>
      </c>
      <c r="Q282" s="16" t="n">
        <v>133131</v>
      </c>
      <c r="R282" s="16" t="inlineStr">
        <is>
          <t>P/B 3.53 · P/S 0.5 · FCF yld 3% · net debt 29% of mcap · rev -0% · op margin 4% · buying back 3%/yr</t>
        </is>
      </c>
      <c r="S282" s="16" t="inlineStr"/>
      <c r="T282" s="16" t="inlineStr">
        <is>
          <t>Without Valuation, Event Detail</t>
        </is>
      </c>
    </row>
    <row r="283">
      <c r="A283" s="6" t="inlineStr">
        <is>
          <t>GWRE</t>
        </is>
      </c>
      <c r="B283" s="14" t="inlineStr">
        <is>
          <t>Guidewire Software, In</t>
        </is>
      </c>
      <c r="C283" s="14" t="inlineStr">
        <is>
          <t>Technology</t>
        </is>
      </c>
      <c r="D283" s="14" t="n">
        <v>12767</v>
      </c>
      <c r="E283" s="14" t="n">
        <v>9.69</v>
      </c>
      <c r="F283" s="14" t="n">
        <v>92.59999999999999</v>
      </c>
      <c r="G283" s="14" t="n">
        <v>61.2</v>
      </c>
      <c r="H283" s="14" t="inlineStr">
        <is>
          <t>2%</t>
        </is>
      </c>
      <c r="I283" s="14" t="inlineStr">
        <is>
          <t>0%</t>
        </is>
      </c>
      <c r="J283" s="14" t="n">
        <v>1.5</v>
      </c>
      <c r="K283" s="14" t="inlineStr">
        <is>
          <t>24%</t>
        </is>
      </c>
      <c r="L283" s="14" t="inlineStr">
        <is>
          <t>10%</t>
        </is>
      </c>
      <c r="M283" s="14" t="inlineStr">
        <is>
          <t>10%</t>
        </is>
      </c>
      <c r="N283" s="14" t="inlineStr">
        <is>
          <t>3%</t>
        </is>
      </c>
      <c r="O283" s="14" t="n">
        <v>11.3</v>
      </c>
      <c r="P283" s="14" t="inlineStr">
        <is>
          <t>33%</t>
        </is>
      </c>
      <c r="Q283" s="14" t="n">
        <v>249320</v>
      </c>
      <c r="R283" s="14" t="inlineStr">
        <is>
          <t>P/B 9.69 · EV/EBITDA 61.2× · FCF yld 2% · net cash 0% of mcap · rev +24% · op margin 10% · diluting 3%/yr</t>
        </is>
      </c>
      <c r="S283" s="14" t="inlineStr"/>
      <c r="T283" s="14" t="inlineStr">
        <is>
          <t>Recent 30d, Event Detail</t>
        </is>
      </c>
    </row>
    <row r="284">
      <c r="A284" s="8" t="inlineStr">
        <is>
          <t>COSM</t>
        </is>
      </c>
      <c r="B284" s="16" t="inlineStr">
        <is>
          <t>Cosmos Health Inc.</t>
        </is>
      </c>
      <c r="C284" s="16" t="inlineStr">
        <is>
          <t>Healthcare</t>
        </is>
      </c>
      <c r="D284" s="16" t="n">
        <v>21</v>
      </c>
      <c r="E284" s="16" t="n">
        <v>1.01</v>
      </c>
      <c r="F284" s="16" t="inlineStr">
        <is>
          <t>loss</t>
        </is>
      </c>
      <c r="G284" s="16" t="n">
        <v>-1.9</v>
      </c>
      <c r="H284" s="16" t="inlineStr">
        <is>
          <t>-52%</t>
        </is>
      </c>
      <c r="I284" s="16" t="inlineStr">
        <is>
          <t>-67%</t>
        </is>
      </c>
      <c r="J284" s="16" t="n">
        <v>-0.7</v>
      </c>
      <c r="K284" s="16" t="inlineStr">
        <is>
          <t>34%</t>
        </is>
      </c>
      <c r="L284" s="16" t="inlineStr">
        <is>
          <t>-25%</t>
        </is>
      </c>
      <c r="M284" s="16" t="inlineStr">
        <is>
          <t>-119%</t>
        </is>
      </c>
      <c r="N284" s="16" t="n"/>
      <c r="O284" s="16" t="n">
        <v>-5.2</v>
      </c>
      <c r="P284" s="16" t="inlineStr">
        <is>
          <t>19%</t>
        </is>
      </c>
      <c r="Q284" s="16" t="n">
        <v>2916</v>
      </c>
      <c r="R284" s="16" t="inlineStr">
        <is>
          <t>P/B 1.01 · P/S 0.3 · FCF yld -52% · net debt 67% of mcap · rev +34% · op margin -25% · interest cover -5.2× ⚠</t>
        </is>
      </c>
      <c r="S284" s="16" t="inlineStr">
        <is>
          <t>share-count history inconsistent (foreign line)</t>
        </is>
      </c>
      <c r="T284" s="16" t="inlineStr">
        <is>
          <t>Recent 30d, Event Detail</t>
        </is>
      </c>
    </row>
    <row r="285">
      <c r="A285" s="6" t="inlineStr">
        <is>
          <t>PSIX</t>
        </is>
      </c>
      <c r="B285" s="14" t="inlineStr">
        <is>
          <t>Power Solutions Intern</t>
        </is>
      </c>
      <c r="C285" s="14" t="inlineStr">
        <is>
          <t>Industrials</t>
        </is>
      </c>
      <c r="D285" s="14" t="n">
        <v>1062</v>
      </c>
      <c r="E285" s="14" t="n">
        <v>5.23</v>
      </c>
      <c r="F285" s="14" t="n">
        <v>15.4</v>
      </c>
      <c r="G285" s="14" t="n">
        <v>11.7</v>
      </c>
      <c r="H285" s="14" t="inlineStr">
        <is>
          <t>6%</t>
        </is>
      </c>
      <c r="I285" s="14" t="inlineStr">
        <is>
          <t>-6%</t>
        </is>
      </c>
      <c r="J285" s="14" t="n">
        <v>0.7</v>
      </c>
      <c r="K285" s="14" t="inlineStr">
        <is>
          <t>-2%</t>
        </is>
      </c>
      <c r="L285" s="14" t="inlineStr">
        <is>
          <t>13%</t>
        </is>
      </c>
      <c r="M285" s="14" t="inlineStr">
        <is>
          <t>37%</t>
        </is>
      </c>
      <c r="N285" s="14" t="inlineStr">
        <is>
          <t>0%</t>
        </is>
      </c>
      <c r="O285" s="14" t="n">
        <v>13.4</v>
      </c>
      <c r="P285" s="14" t="inlineStr">
        <is>
          <t>22%</t>
        </is>
      </c>
      <c r="Q285" s="14" t="n">
        <v>23514</v>
      </c>
      <c r="R285" s="14" t="inlineStr">
        <is>
          <t>P/B 5.23 · EV/EBITDA 11.7× · FCF yld 6% · net debt 6% of mcap · rev -2% · op margin 13%</t>
        </is>
      </c>
      <c r="S285" s="14" t="inlineStr"/>
      <c r="T285" s="14" t="inlineStr">
        <is>
          <t>Recent 30d, Event Detail</t>
        </is>
      </c>
    </row>
    <row r="286">
      <c r="A286" s="8" t="inlineStr">
        <is>
          <t>ARTV</t>
        </is>
      </c>
      <c r="B286" s="16" t="inlineStr">
        <is>
          <t>Artiva Biotherapeutics</t>
        </is>
      </c>
      <c r="C286" s="16" t="inlineStr">
        <is>
          <t>Healthcare</t>
        </is>
      </c>
      <c r="D286" s="16" t="n">
        <v>374</v>
      </c>
      <c r="E286" s="16" t="n">
        <v>1.07</v>
      </c>
      <c r="F286" s="16" t="inlineStr">
        <is>
          <t>loss</t>
        </is>
      </c>
      <c r="G286" s="16" t="n">
        <v>-0.8</v>
      </c>
      <c r="H286" s="16" t="inlineStr">
        <is>
          <t>-27%</t>
        </is>
      </c>
      <c r="I286" s="16" t="inlineStr">
        <is>
          <t>91%</t>
        </is>
      </c>
      <c r="J286" s="16" t="n">
        <v>3.3</v>
      </c>
      <c r="K286" s="16" t="n"/>
      <c r="L286" s="16" t="inlineStr">
        <is>
          <t>0%</t>
        </is>
      </c>
      <c r="M286" s="16" t="inlineStr">
        <is>
          <t>-54%</t>
        </is>
      </c>
      <c r="N286" s="16" t="inlineStr">
        <is>
          <t>62%</t>
        </is>
      </c>
      <c r="O286" s="16" t="n">
        <v>0</v>
      </c>
      <c r="P286" s="16" t="inlineStr">
        <is>
          <t>43%</t>
        </is>
      </c>
      <c r="Q286" s="16" t="n">
        <v>3702</v>
      </c>
      <c r="R286" s="16" t="inlineStr">
        <is>
          <t>P/B 1.07 · P/S 0.0 · FCF yld -27% · net cash 91% of mcap · op margin 0% · diluting 62%/yr</t>
        </is>
      </c>
      <c r="S286" s="16" t="inlineStr"/>
      <c r="T286" s="16" t="inlineStr">
        <is>
          <t>Recent 30d, Single-Measure Best</t>
        </is>
      </c>
    </row>
    <row r="287">
      <c r="A287" s="6" t="inlineStr">
        <is>
          <t>MDLN</t>
        </is>
      </c>
      <c r="B287" s="14" t="inlineStr">
        <is>
          <t>Medline Inc.</t>
        </is>
      </c>
      <c r="C287" s="14" t="inlineStr">
        <is>
          <t>Healthcare</t>
        </is>
      </c>
      <c r="D287" s="14" t="n">
        <v>29033</v>
      </c>
      <c r="E287" s="14" t="n">
        <v>2.51</v>
      </c>
      <c r="F287" s="14" t="n">
        <v>40.1</v>
      </c>
      <c r="G287" s="14" t="n">
        <v>15.4</v>
      </c>
      <c r="H287" s="14" t="inlineStr">
        <is>
          <t>7%</t>
        </is>
      </c>
      <c r="I287" s="14" t="inlineStr">
        <is>
          <t>-34%</t>
        </is>
      </c>
      <c r="J287" s="14" t="n">
        <v>4</v>
      </c>
      <c r="K287" s="14" t="n"/>
      <c r="L287" s="14" t="inlineStr">
        <is>
          <t>6%</t>
        </is>
      </c>
      <c r="M287" s="14" t="inlineStr">
        <is>
          <t>5%</t>
        </is>
      </c>
      <c r="N287" s="14" t="inlineStr">
        <is>
          <t>9%</t>
        </is>
      </c>
      <c r="O287" s="14" t="n">
        <v>2.5</v>
      </c>
      <c r="P287" s="14" t="inlineStr">
        <is>
          <t>15%</t>
        </is>
      </c>
      <c r="Q287" s="14" t="n">
        <v>314111</v>
      </c>
      <c r="R287" s="14" t="inlineStr">
        <is>
          <t>P/B 2.51 · EV/EBITDA 15.4× · FCF yld 7% · net debt 34% of mcap · op margin 6% · diluting 9%/yr</t>
        </is>
      </c>
      <c r="S287" s="14" t="inlineStr"/>
      <c r="T287" s="14" t="inlineStr">
        <is>
          <t>Recent 30d, Event Detail</t>
        </is>
      </c>
    </row>
    <row r="288">
      <c r="A288" s="8" t="inlineStr">
        <is>
          <t>DOMO</t>
        </is>
      </c>
      <c r="B288" s="16" t="inlineStr">
        <is>
          <t>Domo, Inc.</t>
        </is>
      </c>
      <c r="C288" s="16" t="inlineStr">
        <is>
          <t>Technology</t>
        </is>
      </c>
      <c r="D288" s="16" t="n">
        <v>154</v>
      </c>
      <c r="E288" s="16" t="n"/>
      <c r="F288" s="16" t="inlineStr">
        <is>
          <t>loss</t>
        </is>
      </c>
      <c r="G288" s="16" t="n">
        <v>-27.9</v>
      </c>
      <c r="H288" s="16" t="inlineStr">
        <is>
          <t>-6%</t>
        </is>
      </c>
      <c r="I288" s="16" t="n"/>
      <c r="J288" s="16" t="n">
        <v>-12.3</v>
      </c>
      <c r="K288" s="16" t="inlineStr">
        <is>
          <t>-0%</t>
        </is>
      </c>
      <c r="L288" s="16" t="inlineStr">
        <is>
          <t>-10%</t>
        </is>
      </c>
      <c r="M288" s="16" t="inlineStr">
        <is>
          <t>22%</t>
        </is>
      </c>
      <c r="N288" s="16" t="inlineStr">
        <is>
          <t>6%</t>
        </is>
      </c>
      <c r="O288" s="16" t="n">
        <v>-1.7</v>
      </c>
      <c r="P288" s="16" t="inlineStr">
        <is>
          <t>11%</t>
        </is>
      </c>
      <c r="Q288" s="16" t="n">
        <v>6660</v>
      </c>
      <c r="R288" s="16" t="inlineStr">
        <is>
          <t>P/S 0.5 · FCF yld -6% · rev -0% · op margin -10% · diluting 6%/yr</t>
        </is>
      </c>
      <c r="S288" s="16" t="inlineStr">
        <is>
          <t>negative equity</t>
        </is>
      </c>
      <c r="T288" s="16" t="inlineStr">
        <is>
          <t>Recent 30d, Event Detail</t>
        </is>
      </c>
    </row>
    <row r="289">
      <c r="A289" s="6" t="inlineStr">
        <is>
          <t>FTHM</t>
        </is>
      </c>
      <c r="B289" s="14" t="inlineStr">
        <is>
          <t>Fathom Holdings Inc.</t>
        </is>
      </c>
      <c r="C289" s="14" t="inlineStr">
        <is>
          <t>Real Estate</t>
        </is>
      </c>
      <c r="D289" s="14" t="n">
        <v>18</v>
      </c>
      <c r="E289" s="14" t="n">
        <v>0.76</v>
      </c>
      <c r="F289" s="14" t="inlineStr">
        <is>
          <t>loss</t>
        </is>
      </c>
      <c r="G289" s="14" t="n">
        <v>-2.5</v>
      </c>
      <c r="H289" s="14" t="inlineStr">
        <is>
          <t>-79%</t>
        </is>
      </c>
      <c r="I289" s="14" t="inlineStr">
        <is>
          <t>-43%</t>
        </is>
      </c>
      <c r="J289" s="14" t="n">
        <v>-1.5</v>
      </c>
      <c r="K289" s="14" t="inlineStr">
        <is>
          <t>4%</t>
        </is>
      </c>
      <c r="L289" s="14" t="inlineStr">
        <is>
          <t>-5%</t>
        </is>
      </c>
      <c r="M289" s="14" t="inlineStr">
        <is>
          <t>-76%</t>
        </is>
      </c>
      <c r="N289" s="14" t="inlineStr">
        <is>
          <t>22%</t>
        </is>
      </c>
      <c r="O289" s="14" t="n">
        <v>-36.7</v>
      </c>
      <c r="P289" s="14" t="inlineStr">
        <is>
          <t>8%</t>
        </is>
      </c>
      <c r="Q289" s="14" t="n">
        <v>693</v>
      </c>
      <c r="R289" s="14" t="inlineStr">
        <is>
          <t>P/B 0.76 · P/S 0.0 · FCF yld -79% · net debt 43% of mcap · rev +4% · op margin -5% · diluting 22%/yr · interest cover -36.7× ⚠</t>
        </is>
      </c>
      <c r="S289" s="14" t="inlineStr"/>
      <c r="T289" s="14" t="inlineStr">
        <is>
          <t>Turnaround Signal, Event Detail</t>
        </is>
      </c>
    </row>
    <row r="290">
      <c r="A290" s="8" t="inlineStr">
        <is>
          <t>OPRT</t>
        </is>
      </c>
      <c r="B290" s="16" t="inlineStr">
        <is>
          <t>Oportun Financial Corp</t>
        </is>
      </c>
      <c r="C290" s="16" t="inlineStr">
        <is>
          <t>Financial Serv</t>
        </is>
      </c>
      <c r="D290" s="16" t="n">
        <v>376</v>
      </c>
      <c r="E290" s="16" t="n">
        <v>0.92</v>
      </c>
      <c r="F290" s="16" t="n">
        <v>20.5</v>
      </c>
      <c r="G290" s="16" t="n">
        <v>37.4</v>
      </c>
      <c r="H290" s="16" t="n"/>
      <c r="I290" s="16" t="inlineStr">
        <is>
          <t>-671%</t>
        </is>
      </c>
      <c r="J290" s="16" t="n">
        <v>32.5</v>
      </c>
      <c r="K290" s="16" t="inlineStr">
        <is>
          <t>12%</t>
        </is>
      </c>
      <c r="L290" s="16" t="inlineStr">
        <is>
          <t>6%</t>
        </is>
      </c>
      <c r="M290" s="16" t="inlineStr">
        <is>
          <t>5%</t>
        </is>
      </c>
      <c r="N290" s="16" t="inlineStr">
        <is>
          <t>2%</t>
        </is>
      </c>
      <c r="O290" s="16" t="n">
        <v>0.2</v>
      </c>
      <c r="P290" s="16" t="inlineStr">
        <is>
          <t>96%</t>
        </is>
      </c>
      <c r="Q290" s="16" t="n">
        <v>4288</v>
      </c>
      <c r="R290" s="16" t="inlineStr">
        <is>
          <t>P/B 0.92 · P/E 20.5 · ROE 5% · diluting 2%/yr (financial: book/earnings basis)</t>
        </is>
      </c>
      <c r="S290" s="16" t="inlineStr">
        <is>
          <t>FCF yield &gt;100% (check)</t>
        </is>
      </c>
      <c r="T290" s="16" t="inlineStr">
        <is>
          <t>Turnaround Signal, Event Detail</t>
        </is>
      </c>
    </row>
    <row r="291">
      <c r="A291" s="6" t="inlineStr">
        <is>
          <t>PD</t>
        </is>
      </c>
      <c r="B291" s="14" t="inlineStr">
        <is>
          <t>PagerDuty, Inc.</t>
        </is>
      </c>
      <c r="C291" s="14" t="inlineStr">
        <is>
          <t>Technology</t>
        </is>
      </c>
      <c r="D291" s="14" t="n">
        <v>1357</v>
      </c>
      <c r="E291" s="14" t="n">
        <v>4.23</v>
      </c>
      <c r="F291" s="14" t="n">
        <v>7.1</v>
      </c>
      <c r="G291" s="14" t="n">
        <v>26.4</v>
      </c>
      <c r="H291" s="14" t="inlineStr">
        <is>
          <t>10%</t>
        </is>
      </c>
      <c r="I291" s="14" t="inlineStr">
        <is>
          <t>10%</t>
        </is>
      </c>
      <c r="J291" s="14" t="n">
        <v>3.2</v>
      </c>
      <c r="K291" s="14" t="inlineStr">
        <is>
          <t>8%</t>
        </is>
      </c>
      <c r="L291" s="14" t="inlineStr">
        <is>
          <t>6%</t>
        </is>
      </c>
      <c r="M291" s="14" t="inlineStr">
        <is>
          <t>71%</t>
        </is>
      </c>
      <c r="N291" s="14" t="inlineStr">
        <is>
          <t>1%</t>
        </is>
      </c>
      <c r="O291" s="14" t="n">
        <v>4.8</v>
      </c>
      <c r="P291" s="14" t="inlineStr">
        <is>
          <t>82%</t>
        </is>
      </c>
      <c r="Q291" s="14" t="n">
        <v>26758</v>
      </c>
      <c r="R291" s="14" t="inlineStr">
        <is>
          <t>P/B 4.23 · EV/EBITDA 26.4× · FCF yld 10% · net cash 10% of mcap · rev +8% · op margin 6%</t>
        </is>
      </c>
      <c r="S291" s="14" t="inlineStr"/>
      <c r="T291" s="14" t="inlineStr">
        <is>
          <t>Turnaround Signal, Event Detail</t>
        </is>
      </c>
    </row>
    <row r="292">
      <c r="A292" s="8" t="inlineStr">
        <is>
          <t>JACK</t>
        </is>
      </c>
      <c r="B292" s="16" t="inlineStr">
        <is>
          <t>Jack in the Box Inc.</t>
        </is>
      </c>
      <c r="C292" s="16" t="inlineStr">
        <is>
          <t>Consumer Cycli</t>
        </is>
      </c>
      <c r="D292" s="16" t="n">
        <v>255</v>
      </c>
      <c r="E292" s="16" t="n"/>
      <c r="F292" s="16" t="n">
        <v>7.6</v>
      </c>
      <c r="G292" s="16" t="n">
        <v>13.1</v>
      </c>
      <c r="H292" s="16" t="inlineStr">
        <is>
          <t>5%</t>
        </is>
      </c>
      <c r="I292" s="16" t="n"/>
      <c r="J292" s="16" t="n">
        <v>11.9</v>
      </c>
      <c r="K292" s="16" t="n"/>
      <c r="L292" s="16" t="inlineStr">
        <is>
          <t>14%</t>
        </is>
      </c>
      <c r="M292" s="16" t="inlineStr">
        <is>
          <t>-4%</t>
        </is>
      </c>
      <c r="N292" s="16" t="inlineStr">
        <is>
          <t>1%</t>
        </is>
      </c>
      <c r="O292" s="16" t="n">
        <v>2.2</v>
      </c>
      <c r="P292" s="16" t="inlineStr">
        <is>
          <t>30%</t>
        </is>
      </c>
      <c r="Q292" s="16" t="n">
        <v>11999</v>
      </c>
      <c r="R292" s="16" t="inlineStr">
        <is>
          <t>EV/EBITDA 13.1× · FCF yld 5% · op margin 14%</t>
        </is>
      </c>
      <c r="S292" s="16" t="inlineStr">
        <is>
          <t>negative equity</t>
        </is>
      </c>
      <c r="T292" s="16" t="inlineStr">
        <is>
          <t>Turnaround Signal, Event Detail</t>
        </is>
      </c>
    </row>
    <row r="293">
      <c r="A293" s="6" t="inlineStr">
        <is>
          <t>WEN</t>
        </is>
      </c>
      <c r="B293" s="14" t="inlineStr">
        <is>
          <t>The Wendy's Company</t>
        </is>
      </c>
      <c r="C293" s="14" t="inlineStr">
        <is>
          <t>Consumer Cycli</t>
        </is>
      </c>
      <c r="D293" s="14" t="n">
        <v>1284</v>
      </c>
      <c r="E293" s="14" t="n">
        <v>10.66</v>
      </c>
      <c r="F293" s="14" t="n">
        <v>10.1</v>
      </c>
      <c r="G293" s="14" t="n">
        <v>10.2</v>
      </c>
      <c r="H293" s="14" t="inlineStr">
        <is>
          <t>21%</t>
        </is>
      </c>
      <c r="I293" s="14" t="inlineStr">
        <is>
          <t>-291%</t>
        </is>
      </c>
      <c r="J293" s="14" t="n">
        <v>7.6</v>
      </c>
      <c r="K293" s="14" t="inlineStr">
        <is>
          <t>-1%</t>
        </is>
      </c>
      <c r="L293" s="14" t="inlineStr">
        <is>
          <t>13%</t>
        </is>
      </c>
      <c r="M293" s="14" t="inlineStr">
        <is>
          <t>109%</t>
        </is>
      </c>
      <c r="N293" s="14" t="inlineStr">
        <is>
          <t>-1%</t>
        </is>
      </c>
      <c r="O293" s="14" t="n">
        <v>2.2</v>
      </c>
      <c r="P293" s="14" t="inlineStr">
        <is>
          <t>17%</t>
        </is>
      </c>
      <c r="Q293" s="14" t="n">
        <v>96453</v>
      </c>
      <c r="R293" s="14" t="inlineStr">
        <is>
          <t>P/B 10.66 · EV/EBITDA 10.2× · FCF yld 21% · net debt 291% of mcap · rev -1% · op margin 13%</t>
        </is>
      </c>
      <c r="S293" s="14" t="inlineStr"/>
      <c r="T293" s="14" t="inlineStr">
        <is>
          <t>Turnaround Signal, Event Detail</t>
        </is>
      </c>
    </row>
    <row r="294">
      <c r="A294" s="8" t="inlineStr">
        <is>
          <t>XPOF</t>
        </is>
      </c>
      <c r="B294" s="16" t="inlineStr">
        <is>
          <t>Xponential Fitness, In</t>
        </is>
      </c>
      <c r="C294" s="16" t="inlineStr">
        <is>
          <t>Consumer Cycli</t>
        </is>
      </c>
      <c r="D294" s="16" t="n">
        <v>140</v>
      </c>
      <c r="E294" s="16" t="n"/>
      <c r="F294" s="16" t="inlineStr">
        <is>
          <t>loss</t>
        </is>
      </c>
      <c r="G294" s="16" t="n">
        <v>122.3</v>
      </c>
      <c r="H294" s="16" t="inlineStr">
        <is>
          <t>-6%</t>
        </is>
      </c>
      <c r="I294" s="16" t="n"/>
      <c r="J294" s="16" t="n">
        <v>95.09999999999999</v>
      </c>
      <c r="K294" s="16" t="inlineStr">
        <is>
          <t>-9%</t>
        </is>
      </c>
      <c r="L294" s="16" t="inlineStr">
        <is>
          <t>22%</t>
        </is>
      </c>
      <c r="M294" s="16" t="inlineStr">
        <is>
          <t>15%</t>
        </is>
      </c>
      <c r="N294" s="16" t="inlineStr">
        <is>
          <t>20%</t>
        </is>
      </c>
      <c r="O294" s="16" t="n">
        <v>1.2</v>
      </c>
      <c r="P294" s="16" t="inlineStr">
        <is>
          <t>3%</t>
        </is>
      </c>
      <c r="Q294" s="16" t="n">
        <v>2924</v>
      </c>
      <c r="R294" s="16" t="inlineStr">
        <is>
          <t>EV/EBITDA 122.3× · FCF yld -6% · rev -9% · op margin 22% · diluting 20%/yr</t>
        </is>
      </c>
      <c r="S294" s="16" t="inlineStr">
        <is>
          <t>negative equity</t>
        </is>
      </c>
      <c r="T294" s="16" t="inlineStr">
        <is>
          <t>Turnaround Signal, Event Detail</t>
        </is>
      </c>
    </row>
    <row r="295">
      <c r="A295" s="6" t="inlineStr">
        <is>
          <t>AMZE</t>
        </is>
      </c>
      <c r="B295" s="14" t="inlineStr">
        <is>
          <t>Amaze Holdings, Inc.</t>
        </is>
      </c>
      <c r="C295" s="14" t="inlineStr">
        <is>
          <t>Technology</t>
        </is>
      </c>
      <c r="D295" s="14" t="n">
        <v>1</v>
      </c>
      <c r="E295" s="14" t="n">
        <v>0.11</v>
      </c>
      <c r="F295" s="14" t="n">
        <v>-0</v>
      </c>
      <c r="G295" s="14" t="n">
        <v>-0.1</v>
      </c>
      <c r="H295" s="14" t="n"/>
      <c r="I295" s="14" t="inlineStr">
        <is>
          <t>-352%</t>
        </is>
      </c>
      <c r="J295" s="14" t="n">
        <v>-0.1</v>
      </c>
      <c r="K295" s="14" t="inlineStr">
        <is>
          <t>102%</t>
        </is>
      </c>
      <c r="L295" s="14" t="inlineStr">
        <is>
          <t>-1124%</t>
        </is>
      </c>
      <c r="M295" s="14" t="inlineStr">
        <is>
          <t>-240%</t>
        </is>
      </c>
      <c r="N295" s="14" t="inlineStr">
        <is>
          <t>-48%</t>
        </is>
      </c>
      <c r="O295" s="14" t="n">
        <v>-24.2</v>
      </c>
      <c r="P295" s="14" t="inlineStr">
        <is>
          <t>0%</t>
        </is>
      </c>
      <c r="Q295" s="14" t="n">
        <v>732</v>
      </c>
      <c r="R295" s="14" t="inlineStr">
        <is>
          <t>P/B 0.11 · P/S 0.5 · net debt 352% of mcap · rev +102% · buying back 48%/yr · interest cover -24.2× ⚠</t>
        </is>
      </c>
      <c r="S295" s="14" t="inlineStr">
        <is>
          <t>FCF yield &gt;100% (check)</t>
        </is>
      </c>
      <c r="T295" s="14" t="inlineStr">
        <is>
          <t>Turnaround Signal, Event Detail</t>
        </is>
      </c>
    </row>
    <row r="296">
      <c r="A296" s="8" t="inlineStr">
        <is>
          <t>SHOP</t>
        </is>
      </c>
      <c r="B296" s="16" t="inlineStr">
        <is>
          <t>Shopify Inc.</t>
        </is>
      </c>
      <c r="C296" s="16" t="inlineStr">
        <is>
          <t>Technology</t>
        </is>
      </c>
      <c r="D296" s="16" t="n">
        <v>185649</v>
      </c>
      <c r="E296" s="16" t="n">
        <v>14.64</v>
      </c>
      <c r="F296" s="16" t="n">
        <v>95.59999999999999</v>
      </c>
      <c r="G296" s="16" t="n">
        <v>-355.6</v>
      </c>
      <c r="H296" s="16" t="inlineStr">
        <is>
          <t>1%</t>
        </is>
      </c>
      <c r="I296" s="16" t="inlineStr">
        <is>
          <t>3%</t>
        </is>
      </c>
      <c r="J296" s="16" t="n">
        <v>2.8</v>
      </c>
      <c r="K296" s="16" t="inlineStr">
        <is>
          <t>33%</t>
        </is>
      </c>
      <c r="L296" s="16" t="inlineStr">
        <is>
          <t>14%</t>
        </is>
      </c>
      <c r="M296" s="16" t="inlineStr">
        <is>
          <t>15%</t>
        </is>
      </c>
      <c r="N296" s="16" t="inlineStr">
        <is>
          <t>-1%</t>
        </is>
      </c>
      <c r="O296" s="16" t="n">
        <v>0</v>
      </c>
      <c r="P296" s="16" t="inlineStr">
        <is>
          <t>56%</t>
        </is>
      </c>
      <c r="Q296" s="16" t="n">
        <v>1354669</v>
      </c>
      <c r="R296" s="16" t="inlineStr">
        <is>
          <t>P/B 14.64 · P/S 13.9 · FCF yld 1% · net cash 3% of mcap · rev +33% · op margin 14%</t>
        </is>
      </c>
      <c r="S296" s="16" t="inlineStr"/>
      <c r="T296" s="16" t="inlineStr">
        <is>
          <t>Turnaround Signal, Event Detail</t>
        </is>
      </c>
    </row>
    <row r="297">
      <c r="A297" s="6" t="inlineStr">
        <is>
          <t>LION</t>
        </is>
      </c>
      <c r="B297" s="14" t="inlineStr">
        <is>
          <t>Lionsgate Studios Corp</t>
        </is>
      </c>
      <c r="C297" s="14" t="inlineStr">
        <is>
          <t>Technology</t>
        </is>
      </c>
      <c r="D297" s="14" t="n">
        <v>3287</v>
      </c>
      <c r="E297" s="14" t="n"/>
      <c r="F297" s="14" t="inlineStr">
        <is>
          <t>loss</t>
        </is>
      </c>
      <c r="G297" s="14" t="n">
        <v>5.7</v>
      </c>
      <c r="H297" s="14" t="inlineStr">
        <is>
          <t>3%</t>
        </is>
      </c>
      <c r="I297" s="14" t="n"/>
      <c r="J297" s="14" t="n">
        <v>2.9</v>
      </c>
      <c r="K297" s="14" t="inlineStr">
        <is>
          <t>-8%</t>
        </is>
      </c>
      <c r="L297" s="14" t="inlineStr">
        <is>
          <t>5%</t>
        </is>
      </c>
      <c r="M297" s="14" t="inlineStr">
        <is>
          <t>10%</t>
        </is>
      </c>
      <c r="N297" s="14" t="inlineStr">
        <is>
          <t>7%</t>
        </is>
      </c>
      <c r="O297" s="14" t="n">
        <v>0.7</v>
      </c>
      <c r="P297" s="14" t="inlineStr">
        <is>
          <t>48%</t>
        </is>
      </c>
      <c r="Q297" s="14" t="n">
        <v>34661</v>
      </c>
      <c r="R297" s="14" t="inlineStr">
        <is>
          <t>EV/EBITDA 5.7× · FCF yld 3% · rev -8% · op margin 5% · diluting 7%/yr</t>
        </is>
      </c>
      <c r="S297" s="14" t="inlineStr">
        <is>
          <t>negative equity</t>
        </is>
      </c>
      <c r="T297" s="14" t="inlineStr">
        <is>
          <t>Turnaround Signal, Event Detail</t>
        </is>
      </c>
    </row>
    <row r="298">
      <c r="A298" s="8" t="inlineStr">
        <is>
          <t>BYND</t>
        </is>
      </c>
      <c r="B298" s="16" t="inlineStr">
        <is>
          <t>Beyond Meat, Inc.</t>
        </is>
      </c>
      <c r="C298" s="16" t="inlineStr">
        <is>
          <t>Consumer Defen</t>
        </is>
      </c>
      <c r="D298" s="16" t="n">
        <v>170</v>
      </c>
      <c r="E298" s="16" t="n">
        <v>3</v>
      </c>
      <c r="F298" s="16" t="inlineStr">
        <is>
          <t>loss</t>
        </is>
      </c>
      <c r="G298" s="16" t="n">
        <v>-3.3</v>
      </c>
      <c r="H298" s="16" t="inlineStr">
        <is>
          <t>-76%</t>
        </is>
      </c>
      <c r="I298" s="16" t="inlineStr">
        <is>
          <t>-139%</t>
        </is>
      </c>
      <c r="J298" s="16" t="n">
        <v>-2</v>
      </c>
      <c r="K298" s="16" t="inlineStr">
        <is>
          <t>-14%</t>
        </is>
      </c>
      <c r="L298" s="16" t="inlineStr">
        <is>
          <t>-83%</t>
        </is>
      </c>
      <c r="M298" s="16" t="inlineStr">
        <is>
          <t>-155%</t>
        </is>
      </c>
      <c r="N298" s="16" t="n"/>
      <c r="O298" s="16" t="n">
        <v>-8.800000000000001</v>
      </c>
      <c r="P298" s="16" t="inlineStr">
        <is>
          <t>0%</t>
        </is>
      </c>
      <c r="Q298" s="16" t="n">
        <v>12564</v>
      </c>
      <c r="R298" s="16" t="inlineStr">
        <is>
          <t>P/B 3.00 · P/S 0.7 · FCF yld -76% · net debt 139% of mcap · rev -14% · op margin -83% · interest cover -8.8× ⚠</t>
        </is>
      </c>
      <c r="S298" s="16" t="inlineStr">
        <is>
          <t>P/E vs earnings-yield sign mismatch</t>
        </is>
      </c>
      <c r="T298" s="16" t="inlineStr">
        <is>
          <t>Turnaround Signal, Event Detail</t>
        </is>
      </c>
    </row>
    <row r="299">
      <c r="A299" s="6" t="inlineStr">
        <is>
          <t>NINE</t>
        </is>
      </c>
      <c r="B299" s="14" t="inlineStr">
        <is>
          <t>Nine Energy Service, I</t>
        </is>
      </c>
      <c r="C299" s="14" t="inlineStr">
        <is>
          <t>Energy</t>
        </is>
      </c>
      <c r="D299" s="14" t="n">
        <v>127</v>
      </c>
      <c r="E299" s="14" t="n">
        <v>0.98</v>
      </c>
      <c r="F299" s="14" t="n">
        <v>1.4</v>
      </c>
      <c r="G299" s="14" t="n">
        <v>1.6</v>
      </c>
      <c r="H299" s="14" t="inlineStr">
        <is>
          <t>-35%</t>
        </is>
      </c>
      <c r="I299" s="14" t="inlineStr">
        <is>
          <t>-87%</t>
        </is>
      </c>
      <c r="J299" s="14" t="n">
        <v>0.7</v>
      </c>
      <c r="K299" s="14" t="n"/>
      <c r="L299" s="14" t="inlineStr">
        <is>
          <t>-3%</t>
        </is>
      </c>
      <c r="M299" s="14" t="inlineStr">
        <is>
          <t>515%</t>
        </is>
      </c>
      <c r="N299" s="14" t="n"/>
      <c r="O299" s="14" t="n">
        <v>-0.5</v>
      </c>
      <c r="P299" s="14" t="inlineStr">
        <is>
          <t>31%</t>
        </is>
      </c>
      <c r="Q299" s="14" t="n">
        <v>688</v>
      </c>
      <c r="R299" s="14" t="inlineStr">
        <is>
          <t>P/B 0.98 · EV/EBITDA 1.6× · FCF yld -35% · net debt 87% of mcap · op margin -3% · interest cover -0.5× ⚠</t>
        </is>
      </c>
      <c r="S299" s="14" t="inlineStr"/>
      <c r="T299" s="14" t="inlineStr">
        <is>
          <t>Turnaround Signal, Event Detail</t>
        </is>
      </c>
    </row>
    <row r="300">
      <c r="A300" s="8" t="inlineStr">
        <is>
          <t>DCO</t>
        </is>
      </c>
      <c r="B300" s="16" t="inlineStr">
        <is>
          <t>Ducommun Incorporated</t>
        </is>
      </c>
      <c r="C300" s="16" t="inlineStr">
        <is>
          <t>Industrials</t>
        </is>
      </c>
      <c r="D300" s="16" t="n">
        <v>2526</v>
      </c>
      <c r="E300" s="16" t="n">
        <v>3.66</v>
      </c>
      <c r="F300" s="16" t="inlineStr">
        <is>
          <t>loss</t>
        </is>
      </c>
      <c r="G300" s="16" t="n">
        <v>497.3</v>
      </c>
      <c r="H300" s="16" t="inlineStr">
        <is>
          <t>-1%</t>
        </is>
      </c>
      <c r="I300" s="16" t="inlineStr">
        <is>
          <t>-12%</t>
        </is>
      </c>
      <c r="J300" s="16" t="n">
        <v>50.4</v>
      </c>
      <c r="K300" s="16" t="inlineStr">
        <is>
          <t>9%</t>
        </is>
      </c>
      <c r="L300" s="16" t="inlineStr">
        <is>
          <t>10%</t>
        </is>
      </c>
      <c r="M300" s="16" t="inlineStr">
        <is>
          <t>-4%</t>
        </is>
      </c>
      <c r="N300" s="16" t="inlineStr">
        <is>
          <t>2%</t>
        </is>
      </c>
      <c r="O300" s="16" t="n">
        <v>15.1</v>
      </c>
      <c r="P300" s="16" t="inlineStr">
        <is>
          <t>66%</t>
        </is>
      </c>
      <c r="Q300" s="16" t="n">
        <v>43681</v>
      </c>
      <c r="R300" s="16" t="inlineStr">
        <is>
          <t>P/B 3.66 · P/S 3.0 · FCF yld -1% · net debt 12% of mcap · rev +9% · op margin 10% · diluting 2%/yr</t>
        </is>
      </c>
      <c r="S300" s="16" t="inlineStr"/>
      <c r="T300" s="16" t="inlineStr">
        <is>
          <t>Single-Measure Best, Event Detail</t>
        </is>
      </c>
    </row>
    <row r="301">
      <c r="A301" s="6" t="inlineStr">
        <is>
          <t>UNP</t>
        </is>
      </c>
      <c r="B301" s="14" t="inlineStr">
        <is>
          <t>Union Pacific Corporat</t>
        </is>
      </c>
      <c r="C301" s="14" t="inlineStr">
        <is>
          <t>Industrials</t>
        </is>
      </c>
      <c r="D301" s="14" t="n">
        <v>163905</v>
      </c>
      <c r="E301" s="14" t="n">
        <v>7.93</v>
      </c>
      <c r="F301" s="14" t="n">
        <v>22.2</v>
      </c>
      <c r="G301" s="14" t="n">
        <v>14.5</v>
      </c>
      <c r="H301" s="14" t="inlineStr">
        <is>
          <t>4%</t>
        </is>
      </c>
      <c r="I301" s="14" t="inlineStr">
        <is>
          <t>-18%</t>
        </is>
      </c>
      <c r="J301" s="14" t="n">
        <v>2.2</v>
      </c>
      <c r="K301" s="14" t="inlineStr">
        <is>
          <t>4%</t>
        </is>
      </c>
      <c r="L301" s="14" t="inlineStr">
        <is>
          <t>40%</t>
        </is>
      </c>
      <c r="M301" s="14" t="inlineStr">
        <is>
          <t>39%</t>
        </is>
      </c>
      <c r="N301" s="14" t="inlineStr">
        <is>
          <t>-0%</t>
        </is>
      </c>
      <c r="O301" s="14" t="n">
        <v>7.9</v>
      </c>
      <c r="P301" s="14" t="inlineStr">
        <is>
          <t>60%</t>
        </is>
      </c>
      <c r="Q301" s="14" t="n">
        <v>781356</v>
      </c>
      <c r="R301" s="14" t="inlineStr">
        <is>
          <t>P/B 7.93 · EV/EBITDA 14.5× · FCF yld 4% · net debt 18% of mcap · rev +4% · op margin 40%</t>
        </is>
      </c>
      <c r="S301" s="14" t="inlineStr"/>
      <c r="T301" s="14" t="inlineStr">
        <is>
          <t>Single-Measure Best, Event Detail</t>
        </is>
      </c>
    </row>
    <row r="302">
      <c r="A302" s="8" t="inlineStr">
        <is>
          <t>RENX</t>
        </is>
      </c>
      <c r="B302" s="16" t="inlineStr">
        <is>
          <t>RenX Enterprises Corp.</t>
        </is>
      </c>
      <c r="C302" s="16" t="inlineStr">
        <is>
          <t>Real Estate</t>
        </is>
      </c>
      <c r="D302" s="16" t="n">
        <v>1</v>
      </c>
      <c r="E302" s="16" t="n"/>
      <c r="F302" s="16" t="n">
        <v>-0</v>
      </c>
      <c r="G302" s="16" t="n">
        <v>-1.9</v>
      </c>
      <c r="H302" s="16" t="n"/>
      <c r="I302" s="16" t="n"/>
      <c r="J302" s="16" t="n">
        <v>-1.8</v>
      </c>
      <c r="K302" s="16" t="n"/>
      <c r="L302" s="16" t="inlineStr">
        <is>
          <t>-53%</t>
        </is>
      </c>
      <c r="M302" s="16" t="inlineStr">
        <is>
          <t>-701%</t>
        </is>
      </c>
      <c r="N302" s="16" t="n"/>
      <c r="O302" s="16" t="n">
        <v>-1.1</v>
      </c>
      <c r="P302" s="16" t="inlineStr">
        <is>
          <t>1%</t>
        </is>
      </c>
      <c r="Q302" s="16" t="n">
        <v>248</v>
      </c>
      <c r="R302" s="16" t="inlineStr">
        <is>
          <t>P/S 0.1 · op margin -53%</t>
        </is>
      </c>
      <c r="S302" s="16" t="inlineStr">
        <is>
          <t>market-cap/share data inconsistent; FCF yield &gt;100% (check); revenue not comparable YoY (fair-value / one-off income?)</t>
        </is>
      </c>
      <c r="T302" s="16" t="inlineStr">
        <is>
          <t>Single-Measure Best, Event Detail</t>
        </is>
      </c>
    </row>
    <row r="303">
      <c r="A303" s="6" t="inlineStr">
        <is>
          <t>HTCR</t>
        </is>
      </c>
      <c r="B303" s="14" t="inlineStr">
        <is>
          <t>HeartCore Enterprises,</t>
        </is>
      </c>
      <c r="C303" s="14" t="inlineStr">
        <is>
          <t>Technology</t>
        </is>
      </c>
      <c r="D303" s="14" t="n">
        <v>3</v>
      </c>
      <c r="E303" s="14" t="n">
        <v>0.61</v>
      </c>
      <c r="F303" s="14" t="n">
        <v>0.7</v>
      </c>
      <c r="G303" s="14" t="n">
        <v>-0.8</v>
      </c>
      <c r="H303" s="14" t="n"/>
      <c r="I303" s="14" t="inlineStr">
        <is>
          <t>95%</t>
        </is>
      </c>
      <c r="J303" s="14" t="n">
        <v>0</v>
      </c>
      <c r="K303" s="14" t="inlineStr">
        <is>
          <t>-78%</t>
        </is>
      </c>
      <c r="L303" s="14" t="inlineStr">
        <is>
          <t>-54%</t>
        </is>
      </c>
      <c r="M303" s="14" t="inlineStr">
        <is>
          <t>60%</t>
        </is>
      </c>
      <c r="N303" s="14" t="inlineStr">
        <is>
          <t>4%</t>
        </is>
      </c>
      <c r="O303" s="14" t="n">
        <v>-76.7</v>
      </c>
      <c r="P303" s="14" t="inlineStr">
        <is>
          <t>2%</t>
        </is>
      </c>
      <c r="Q303" s="14" t="n">
        <v>137</v>
      </c>
      <c r="R303" s="14" t="inlineStr">
        <is>
          <t>P/B 0.61 · P/S 0.5 · net cash 95% of mcap · rev -78% · op margin -54% · diluting 4%/yr</t>
        </is>
      </c>
      <c r="S303" s="14" t="inlineStr">
        <is>
          <t>FCF yield &gt;100% (check); dividend yield &gt;25% (special or bad data)</t>
        </is>
      </c>
      <c r="T303" s="14" t="inlineStr">
        <is>
          <t>Single-Measure Best, Event Detail</t>
        </is>
      </c>
    </row>
    <row r="304">
      <c r="A304" s="8" t="inlineStr">
        <is>
          <t>ELUT</t>
        </is>
      </c>
      <c r="B304" s="16" t="inlineStr">
        <is>
          <t>Elutia Inc</t>
        </is>
      </c>
      <c r="C304" s="16" t="inlineStr">
        <is>
          <t>Healthcare</t>
        </is>
      </c>
      <c r="D304" s="16" t="n">
        <v>38</v>
      </c>
      <c r="E304" s="16" t="n">
        <v>2.39</v>
      </c>
      <c r="F304" s="16" t="n">
        <v>0.7</v>
      </c>
      <c r="G304" s="16" t="n">
        <v>-1.2</v>
      </c>
      <c r="H304" s="16" t="n"/>
      <c r="I304" s="16" t="inlineStr">
        <is>
          <t>24%</t>
        </is>
      </c>
      <c r="J304" s="16" t="n">
        <v>0.4</v>
      </c>
      <c r="K304" s="16" t="inlineStr">
        <is>
          <t>-49%</t>
        </is>
      </c>
      <c r="L304" s="16" t="inlineStr">
        <is>
          <t>-194%</t>
        </is>
      </c>
      <c r="M304" s="16" t="inlineStr">
        <is>
          <t>941%</t>
        </is>
      </c>
      <c r="N304" s="16" t="inlineStr">
        <is>
          <t>-6%</t>
        </is>
      </c>
      <c r="O304" s="16" t="n">
        <v>6.8</v>
      </c>
      <c r="P304" s="16" t="inlineStr">
        <is>
          <t>40%</t>
        </is>
      </c>
      <c r="Q304" s="16" t="n">
        <v>67</v>
      </c>
      <c r="R304" s="16" t="inlineStr">
        <is>
          <t>P/B 2.39 · P/S 3.2 · net cash 24% of mcap · rev -49% · op margin -194% · buying back 6%/yr</t>
        </is>
      </c>
      <c r="S304" s="16" t="inlineStr">
        <is>
          <t>FCF yield &gt;100% (check)</t>
        </is>
      </c>
      <c r="T304" s="16" t="inlineStr">
        <is>
          <t>Single-Measure Best, Event Detail</t>
        </is>
      </c>
    </row>
    <row r="305">
      <c r="A305" s="6" t="inlineStr">
        <is>
          <t>PXLW</t>
        </is>
      </c>
      <c r="B305" s="14" t="inlineStr">
        <is>
          <t>Pixelworks, Inc.</t>
        </is>
      </c>
      <c r="C305" s="14" t="inlineStr">
        <is>
          <t>Technology</t>
        </is>
      </c>
      <c r="D305" s="14" t="n">
        <v>47</v>
      </c>
      <c r="E305" s="14" t="n">
        <v>0.9</v>
      </c>
      <c r="F305" s="14" t="n">
        <v>0.7</v>
      </c>
      <c r="G305" s="14" t="n">
        <v>2.9</v>
      </c>
      <c r="H305" s="14" t="inlineStr">
        <is>
          <t>-35%</t>
        </is>
      </c>
      <c r="I305" s="14" t="inlineStr">
        <is>
          <t>112%</t>
        </is>
      </c>
      <c r="J305" s="14" t="n">
        <v>24.6</v>
      </c>
      <c r="K305" s="14" t="n"/>
      <c r="L305" s="14" t="inlineStr">
        <is>
          <t>23%</t>
        </is>
      </c>
      <c r="M305" s="14" t="inlineStr">
        <is>
          <t>435%</t>
        </is>
      </c>
      <c r="N305" s="14" t="inlineStr">
        <is>
          <t>19%</t>
        </is>
      </c>
      <c r="O305" s="14" t="n">
        <v>-130.9</v>
      </c>
      <c r="P305" s="14" t="inlineStr">
        <is>
          <t>24%</t>
        </is>
      </c>
      <c r="Q305" s="14" t="n">
        <v>546</v>
      </c>
      <c r="R305" s="14" t="inlineStr">
        <is>
          <t>P/B 0.90 · EV/EBITDA 2.9× · FCF yld -35% · net cash 112% of mcap · op margin 23% · diluting 19%/yr</t>
        </is>
      </c>
      <c r="S305" s="14" t="inlineStr"/>
      <c r="T305" s="14" t="inlineStr">
        <is>
          <t>Single-Measure Best, Event Detail</t>
        </is>
      </c>
    </row>
    <row r="306">
      <c r="A306" s="8" t="inlineStr">
        <is>
          <t>ANAB</t>
        </is>
      </c>
      <c r="B306" s="16" t="inlineStr">
        <is>
          <t>AnaptysBio, Inc.</t>
        </is>
      </c>
      <c r="C306" s="16" t="inlineStr">
        <is>
          <t>Healthcare</t>
        </is>
      </c>
      <c r="D306" s="16" t="n">
        <v>1483</v>
      </c>
      <c r="E306" s="16" t="n">
        <v>140.11</v>
      </c>
      <c r="F306" s="16" t="n">
        <v>7.6</v>
      </c>
      <c r="G306" s="16" t="n">
        <v>9.800000000000001</v>
      </c>
      <c r="H306" s="16" t="inlineStr">
        <is>
          <t>1%</t>
        </is>
      </c>
      <c r="I306" s="16" t="inlineStr">
        <is>
          <t>10%</t>
        </is>
      </c>
      <c r="J306" s="16" t="n">
        <v>-0.8</v>
      </c>
      <c r="K306" s="16" t="inlineStr">
        <is>
          <t>93%</t>
        </is>
      </c>
      <c r="L306" s="16" t="inlineStr">
        <is>
          <t>34%</t>
        </is>
      </c>
      <c r="M306" s="16" t="inlineStr">
        <is>
          <t>2515%</t>
        </is>
      </c>
      <c r="N306" s="16" t="inlineStr">
        <is>
          <t>25%</t>
        </is>
      </c>
      <c r="O306" s="16" t="n">
        <v>1</v>
      </c>
      <c r="P306" s="16" t="inlineStr">
        <is>
          <t>62%</t>
        </is>
      </c>
      <c r="Q306" s="16" t="n">
        <v>28796</v>
      </c>
      <c r="R306" s="16" t="inlineStr">
        <is>
          <t>P/B 140.11 · EV/EBITDA 9.8× · FCF yld 1% · net cash 10% of mcap · rev +93% · op margin 34% · diluting 25%/yr</t>
        </is>
      </c>
      <c r="S306" s="16" t="inlineStr"/>
      <c r="T306" s="16" t="inlineStr">
        <is>
          <t>Single-Measure Best, Event Detail</t>
        </is>
      </c>
    </row>
    <row r="307">
      <c r="A307" s="6" t="inlineStr">
        <is>
          <t>CDE</t>
        </is>
      </c>
      <c r="B307" s="14" t="inlineStr">
        <is>
          <t>Coeur Mining, Inc.</t>
        </is>
      </c>
      <c r="C307" s="14" t="inlineStr">
        <is>
          <t>Basic Material</t>
        </is>
      </c>
      <c r="D307" s="14" t="n">
        <v>20030</v>
      </c>
      <c r="E307" s="14" t="n">
        <v>1.92</v>
      </c>
      <c r="F307" s="14" t="n">
        <v>15</v>
      </c>
      <c r="G307" s="14" t="n">
        <v>12.1</v>
      </c>
      <c r="H307" s="14" t="inlineStr">
        <is>
          <t>6%</t>
        </is>
      </c>
      <c r="I307" s="14" t="inlineStr">
        <is>
          <t>2%</t>
        </is>
      </c>
      <c r="J307" s="14" t="n">
        <v>-0.2</v>
      </c>
      <c r="K307" s="14" t="inlineStr">
        <is>
          <t>117%</t>
        </is>
      </c>
      <c r="L307" s="14" t="inlineStr">
        <is>
          <t>35%</t>
        </is>
      </c>
      <c r="M307" s="14" t="inlineStr">
        <is>
          <t>12%</t>
        </is>
      </c>
      <c r="N307" s="14" t="inlineStr">
        <is>
          <t>61%</t>
        </is>
      </c>
      <c r="O307" s="14" t="n">
        <v>66.09999999999999</v>
      </c>
      <c r="P307" s="14" t="inlineStr">
        <is>
          <t>41%</t>
        </is>
      </c>
      <c r="Q307" s="14" t="n">
        <v>681975</v>
      </c>
      <c r="R307" s="14" t="inlineStr">
        <is>
          <t>P/B 1.92 · EV/EBITDA 12.1× · FCF yld 6% · net cash 2% of mcap · rev +117% · op margin 35% · diluting 61%/yr</t>
        </is>
      </c>
      <c r="S307" s="14" t="inlineStr"/>
      <c r="T307" s="14" t="inlineStr">
        <is>
          <t>Single-Measure Best, Event Detail</t>
        </is>
      </c>
    </row>
    <row r="308">
      <c r="A308" s="8" t="inlineStr">
        <is>
          <t>EXFY</t>
        </is>
      </c>
      <c r="B308" s="16" t="inlineStr">
        <is>
          <t>Expensify, Inc.</t>
        </is>
      </c>
      <c r="C308" s="16" t="inlineStr">
        <is>
          <t>Technology</t>
        </is>
      </c>
      <c r="D308" s="16" t="n">
        <v>230</v>
      </c>
      <c r="E308" s="16" t="n">
        <v>1.71</v>
      </c>
      <c r="F308" s="16" t="inlineStr">
        <is>
          <t>loss</t>
        </is>
      </c>
      <c r="G308" s="16" t="n">
        <v>-224.4</v>
      </c>
      <c r="H308" s="16" t="inlineStr">
        <is>
          <t>6%</t>
        </is>
      </c>
      <c r="I308" s="16" t="inlineStr">
        <is>
          <t>29%</t>
        </is>
      </c>
      <c r="J308" s="16" t="n">
        <v>95.2</v>
      </c>
      <c r="K308" s="16" t="inlineStr">
        <is>
          <t>-4%</t>
        </is>
      </c>
      <c r="L308" s="16" t="inlineStr">
        <is>
          <t>-8%</t>
        </is>
      </c>
      <c r="M308" s="16" t="inlineStr">
        <is>
          <t>-12%</t>
        </is>
      </c>
      <c r="N308" s="16" t="inlineStr">
        <is>
          <t>3%</t>
        </is>
      </c>
      <c r="O308" s="16" t="n">
        <v>0</v>
      </c>
      <c r="P308" s="16" t="inlineStr">
        <is>
          <t>80%</t>
        </is>
      </c>
      <c r="Q308" s="16" t="n">
        <v>2942</v>
      </c>
      <c r="R308" s="16" t="inlineStr">
        <is>
          <t>P/B 1.71 · P/S 1.6 · FCF yld 6% · net cash 29% of mcap · rev -4% · op margin -8% · diluting 3%/yr</t>
        </is>
      </c>
      <c r="S308" s="16" t="inlineStr"/>
      <c r="T308" s="16" t="inlineStr">
        <is>
          <t>Single-Measure Best, Event Detail</t>
        </is>
      </c>
    </row>
    <row r="309">
      <c r="A309" s="6" t="inlineStr">
        <is>
          <t>AUPH</t>
        </is>
      </c>
      <c r="B309" s="14" t="inlineStr">
        <is>
          <t>Aurinia Pharmaceutical</t>
        </is>
      </c>
      <c r="C309" s="14" t="inlineStr">
        <is>
          <t>Healthcare</t>
        </is>
      </c>
      <c r="D309" s="14" t="n">
        <v>2139</v>
      </c>
      <c r="E309" s="14" t="n">
        <v>3.48</v>
      </c>
      <c r="F309" s="14" t="n">
        <v>7</v>
      </c>
      <c r="G309" s="14" t="n">
        <v>10.7</v>
      </c>
      <c r="H309" s="14" t="inlineStr">
        <is>
          <t>8%</t>
        </is>
      </c>
      <c r="I309" s="14" t="inlineStr">
        <is>
          <t>18%</t>
        </is>
      </c>
      <c r="J309" s="14" t="n">
        <v>-0.6</v>
      </c>
      <c r="K309" s="14" t="inlineStr">
        <is>
          <t>20%</t>
        </is>
      </c>
      <c r="L309" s="14" t="inlineStr">
        <is>
          <t>48%</t>
        </is>
      </c>
      <c r="M309" s="14" t="inlineStr">
        <is>
          <t>59%</t>
        </is>
      </c>
      <c r="N309" s="14" t="inlineStr">
        <is>
          <t>-7%</t>
        </is>
      </c>
      <c r="O309" s="14" t="n">
        <v>17.8</v>
      </c>
      <c r="P309" s="14" t="inlineStr">
        <is>
          <t>71%</t>
        </is>
      </c>
      <c r="Q309" s="14" t="n">
        <v>21668</v>
      </c>
      <c r="R309" s="14" t="inlineStr">
        <is>
          <t>P/B 3.48 · EV/EBITDA 10.7× · FCF yld 8% · net cash 18% of mcap · rev +20% · op margin 48% · buying back 7%/yr</t>
        </is>
      </c>
      <c r="S309" s="14" t="inlineStr"/>
      <c r="T309" s="14" t="inlineStr">
        <is>
          <t>Single-Measure Best, Event Detail</t>
        </is>
      </c>
    </row>
    <row r="310">
      <c r="A310" s="8" t="inlineStr">
        <is>
          <t>BIIB</t>
        </is>
      </c>
      <c r="B310" s="16" t="inlineStr">
        <is>
          <t>Biogen Inc.</t>
        </is>
      </c>
      <c r="C310" s="16" t="inlineStr">
        <is>
          <t>Healthcare</t>
        </is>
      </c>
      <c r="D310" s="16" t="n">
        <v>33127</v>
      </c>
      <c r="E310" s="16" t="n">
        <v>1.76</v>
      </c>
      <c r="F310" s="16" t="n">
        <v>40.1</v>
      </c>
      <c r="G310" s="16" t="n">
        <v>24.2</v>
      </c>
      <c r="H310" s="16" t="inlineStr">
        <is>
          <t>9%</t>
        </is>
      </c>
      <c r="I310" s="16" t="inlineStr">
        <is>
          <t>-21%</t>
        </is>
      </c>
      <c r="J310" s="16" t="n">
        <v>4.2</v>
      </c>
      <c r="K310" s="16" t="inlineStr">
        <is>
          <t>-0%</t>
        </is>
      </c>
      <c r="L310" s="16" t="inlineStr">
        <is>
          <t>13%</t>
        </is>
      </c>
      <c r="M310" s="16" t="inlineStr">
        <is>
          <t>5%</t>
        </is>
      </c>
      <c r="N310" s="16" t="inlineStr">
        <is>
          <t>2%</t>
        </is>
      </c>
      <c r="O310" s="16" t="n">
        <v>4.5</v>
      </c>
      <c r="P310" s="16" t="inlineStr">
        <is>
          <t>95%</t>
        </is>
      </c>
      <c r="Q310" s="16" t="n">
        <v>247982</v>
      </c>
      <c r="R310" s="16" t="inlineStr">
        <is>
          <t>P/B 1.76 · EV/EBITDA 24.2× · FCF yld 9% · net debt 21% of mcap · rev -0% · op margin 13%</t>
        </is>
      </c>
      <c r="S310" s="16" t="inlineStr"/>
      <c r="T310" s="16" t="inlineStr">
        <is>
          <t>Single-Measure Best, Event Detail</t>
        </is>
      </c>
    </row>
    <row r="311">
      <c r="A311" s="6" t="inlineStr">
        <is>
          <t>BCO</t>
        </is>
      </c>
      <c r="B311" s="14" t="inlineStr">
        <is>
          <t>The Brink's Company</t>
        </is>
      </c>
      <c r="C311" s="14" t="inlineStr">
        <is>
          <t>Industrials</t>
        </is>
      </c>
      <c r="D311" s="14" t="n">
        <v>4356</v>
      </c>
      <c r="E311" s="14" t="n">
        <v>14.03</v>
      </c>
      <c r="F311" s="14" t="n">
        <v>24.2</v>
      </c>
      <c r="G311" s="14" t="n">
        <v>7.7</v>
      </c>
      <c r="H311" s="14" t="inlineStr">
        <is>
          <t>9%</t>
        </is>
      </c>
      <c r="I311" s="14" t="inlineStr">
        <is>
          <t>-59%</t>
        </is>
      </c>
      <c r="J311" s="14" t="n">
        <v>2.9</v>
      </c>
      <c r="K311" s="14" t="inlineStr">
        <is>
          <t>8%</t>
        </is>
      </c>
      <c r="L311" s="14" t="inlineStr">
        <is>
          <t>10%</t>
        </is>
      </c>
      <c r="M311" s="14" t="inlineStr">
        <is>
          <t>65%</t>
        </is>
      </c>
      <c r="N311" s="14" t="inlineStr">
        <is>
          <t>-2%</t>
        </is>
      </c>
      <c r="O311" s="14" t="n">
        <v>2.3</v>
      </c>
      <c r="P311" s="14" t="inlineStr">
        <is>
          <t>33%</t>
        </is>
      </c>
      <c r="Q311" s="14" t="n">
        <v>51200</v>
      </c>
      <c r="R311" s="14" t="inlineStr">
        <is>
          <t>P/B 14.03 · EV/EBITDA 7.7× · FCF yld 9% · net debt 59% of mcap · rev +8% · op margin 10% · buying back 2%/yr</t>
        </is>
      </c>
      <c r="S311" s="14" t="inlineStr"/>
      <c r="T311" s="14" t="inlineStr">
        <is>
          <t>Caution List</t>
        </is>
      </c>
    </row>
    <row r="312">
      <c r="A312" s="8" t="inlineStr">
        <is>
          <t>OPEN</t>
        </is>
      </c>
      <c r="B312" s="16" t="inlineStr">
        <is>
          <t xml:space="preserve">Opendoor Technologies </t>
        </is>
      </c>
      <c r="C312" s="16" t="inlineStr">
        <is>
          <t>Real Estate</t>
        </is>
      </c>
      <c r="D312" s="16" t="n">
        <v>2508</v>
      </c>
      <c r="E312" s="16" t="n">
        <v>2.74</v>
      </c>
      <c r="F312" s="16" t="inlineStr">
        <is>
          <t>loss</t>
        </is>
      </c>
      <c r="G312" s="16" t="n">
        <v>-1.3</v>
      </c>
      <c r="H312" s="16" t="inlineStr">
        <is>
          <t>-19%</t>
        </is>
      </c>
      <c r="I312" s="16" t="inlineStr">
        <is>
          <t>28%</t>
        </is>
      </c>
      <c r="J312" s="16" t="n">
        <v>0.5</v>
      </c>
      <c r="K312" s="16" t="inlineStr">
        <is>
          <t>-37%</t>
        </is>
      </c>
      <c r="L312" s="16" t="inlineStr">
        <is>
          <t>-16%</t>
        </is>
      </c>
      <c r="M312" s="16" t="inlineStr">
        <is>
          <t>-165%</t>
        </is>
      </c>
      <c r="N312" s="16" t="inlineStr">
        <is>
          <t>32%</t>
        </is>
      </c>
      <c r="O312" s="16" t="n">
        <v>-7.7</v>
      </c>
      <c r="P312" s="16" t="inlineStr">
        <is>
          <t>1%</t>
        </is>
      </c>
      <c r="Q312" s="16" t="n">
        <v>130513</v>
      </c>
      <c r="R312" s="16" t="inlineStr">
        <is>
          <t>P/B 2.74 · P/S 0.8 · FCF yld -19% · net cash 28% of mcap · rev -37% · op margin -16% · diluting 32%/yr</t>
        </is>
      </c>
      <c r="S312" s="16" t="inlineStr"/>
      <c r="T312" s="16" t="inlineStr">
        <is>
          <t>Caution List</t>
        </is>
      </c>
    </row>
    <row r="313">
      <c r="A313" s="6" t="inlineStr">
        <is>
          <t>MAT</t>
        </is>
      </c>
      <c r="B313" s="14" t="inlineStr">
        <is>
          <t>Mattel, Inc.</t>
        </is>
      </c>
      <c r="C313" s="14" t="inlineStr">
        <is>
          <t>Consumer Cycli</t>
        </is>
      </c>
      <c r="D313" s="14" t="n">
        <v>3811</v>
      </c>
      <c r="E313" s="14" t="n">
        <v>1.91</v>
      </c>
      <c r="F313" s="14" t="n">
        <v>9.6</v>
      </c>
      <c r="G313" s="14" t="n">
        <v>8</v>
      </c>
      <c r="H313" s="14" t="inlineStr">
        <is>
          <t>17%</t>
        </is>
      </c>
      <c r="I313" s="14" t="inlineStr">
        <is>
          <t>-58%</t>
        </is>
      </c>
      <c r="J313" s="14" t="n">
        <v>3</v>
      </c>
      <c r="K313" s="14" t="inlineStr">
        <is>
          <t>3%</t>
        </is>
      </c>
      <c r="L313" s="14" t="inlineStr">
        <is>
          <t>8%</t>
        </is>
      </c>
      <c r="M313" s="14" t="inlineStr">
        <is>
          <t>20%</t>
        </is>
      </c>
      <c r="N313" s="14" t="inlineStr">
        <is>
          <t>-11%</t>
        </is>
      </c>
      <c r="O313" s="14" t="n">
        <v>3.8</v>
      </c>
      <c r="P313" s="14" t="inlineStr">
        <is>
          <t>4%</t>
        </is>
      </c>
      <c r="Q313" s="14" t="n">
        <v>56379</v>
      </c>
      <c r="R313" s="14" t="inlineStr">
        <is>
          <t>P/B 1.91 · EV/EBITDA 8.0× · FCF yld 17% · net debt 58% of mcap · rev +3% · op margin 8% · buying back 11%/yr</t>
        </is>
      </c>
      <c r="S313" s="14" t="inlineStr"/>
      <c r="T313" s="14" t="inlineStr">
        <is>
          <t>Caution List</t>
        </is>
      </c>
    </row>
    <row r="314">
      <c r="A314" s="8" t="inlineStr">
        <is>
          <t>GWW</t>
        </is>
      </c>
      <c r="B314" s="16" t="inlineStr">
        <is>
          <t>W.W. Grainger, Inc.</t>
        </is>
      </c>
      <c r="C314" s="16" t="inlineStr">
        <is>
          <t>Industrials</t>
        </is>
      </c>
      <c r="D314" s="16" t="n">
        <v>59972</v>
      </c>
      <c r="E314" s="16" t="n">
        <v>14.52</v>
      </c>
      <c r="F314" s="16" t="n">
        <v>32.9</v>
      </c>
      <c r="G314" s="16" t="n">
        <v>21.4</v>
      </c>
      <c r="H314" s="16" t="inlineStr">
        <is>
          <t>2%</t>
        </is>
      </c>
      <c r="I314" s="16" t="inlineStr">
        <is>
          <t>-4%</t>
        </is>
      </c>
      <c r="J314" s="16" t="n">
        <v>0.7</v>
      </c>
      <c r="K314" s="16" t="inlineStr">
        <is>
          <t>8%</t>
        </is>
      </c>
      <c r="L314" s="16" t="inlineStr">
        <is>
          <t>15%</t>
        </is>
      </c>
      <c r="M314" s="16" t="inlineStr">
        <is>
          <t>49%</t>
        </is>
      </c>
      <c r="N314" s="16" t="inlineStr">
        <is>
          <t>-2%</t>
        </is>
      </c>
      <c r="O314" s="16" t="n">
        <v>33.9</v>
      </c>
      <c r="P314" s="16" t="inlineStr">
        <is>
          <t>71%</t>
        </is>
      </c>
      <c r="Q314" s="16" t="n">
        <v>363065</v>
      </c>
      <c r="R314" s="16" t="inlineStr">
        <is>
          <t>P/B 14.52 · EV/EBITDA 21.4× · FCF yld 2% · net debt 4% of mcap · rev +8% · op margin 15%</t>
        </is>
      </c>
      <c r="S314" s="16" t="inlineStr"/>
      <c r="T314" s="16" t="inlineStr">
        <is>
          <t>Caution List</t>
        </is>
      </c>
    </row>
    <row r="315">
      <c r="A315" s="6" t="inlineStr">
        <is>
          <t>KMPR</t>
        </is>
      </c>
      <c r="B315" s="14" t="inlineStr">
        <is>
          <t>Kemper Corporation</t>
        </is>
      </c>
      <c r="C315" s="14" t="inlineStr">
        <is>
          <t>Financial Serv</t>
        </is>
      </c>
      <c r="D315" s="14" t="n">
        <v>1522</v>
      </c>
      <c r="E315" s="14" t="n">
        <v>0.6899999999999999</v>
      </c>
      <c r="F315" s="14" t="inlineStr">
        <is>
          <t>loss</t>
        </is>
      </c>
      <c r="G315" s="14" t="n">
        <v>-5.6</v>
      </c>
      <c r="H315" s="14" t="inlineStr">
        <is>
          <t>31%</t>
        </is>
      </c>
      <c r="I315" s="14" t="inlineStr">
        <is>
          <t>-62%</t>
        </is>
      </c>
      <c r="J315" s="14" t="n">
        <v>-2.1</v>
      </c>
      <c r="K315" s="14" t="inlineStr">
        <is>
          <t>-4%</t>
        </is>
      </c>
      <c r="L315" s="14" t="inlineStr">
        <is>
          <t>-11%</t>
        </is>
      </c>
      <c r="M315" s="14" t="inlineStr">
        <is>
          <t>-19%</t>
        </is>
      </c>
      <c r="N315" s="14" t="inlineStr">
        <is>
          <t>-9%</t>
        </is>
      </c>
      <c r="O315" s="14" t="n">
        <v>-14.4</v>
      </c>
      <c r="P315" s="14" t="inlineStr">
        <is>
          <t>11%</t>
        </is>
      </c>
      <c r="Q315" s="14" t="n">
        <v>27471</v>
      </c>
      <c r="R315" s="14" t="inlineStr">
        <is>
          <t>P/B 0.69 · ROE -19% · div yld 5.0% · buying back 9%/yr (financial: book/earnings basis)</t>
        </is>
      </c>
      <c r="S315" s="14" t="inlineStr"/>
      <c r="T315" s="14" t="inlineStr">
        <is>
          <t>Caution List</t>
        </is>
      </c>
    </row>
    <row r="316">
      <c r="A316" s="8" t="inlineStr">
        <is>
          <t>BHF</t>
        </is>
      </c>
      <c r="B316" s="16" t="inlineStr">
        <is>
          <t>Brighthouse Financial,</t>
        </is>
      </c>
      <c r="C316" s="16" t="inlineStr">
        <is>
          <t>Financial Serv</t>
        </is>
      </c>
      <c r="D316" s="16" t="n">
        <v>3005</v>
      </c>
      <c r="E316" s="16" t="n">
        <v>0.46</v>
      </c>
      <c r="F316" s="16" t="n">
        <v>4.1</v>
      </c>
      <c r="G316" s="16" t="n">
        <v>-0.8</v>
      </c>
      <c r="H316" s="16" t="inlineStr">
        <is>
          <t>-30%</t>
        </is>
      </c>
      <c r="I316" s="16" t="inlineStr">
        <is>
          <t>131%</t>
        </is>
      </c>
      <c r="J316" s="16" t="n">
        <v>-3.5</v>
      </c>
      <c r="K316" s="16" t="inlineStr">
        <is>
          <t>2%</t>
        </is>
      </c>
      <c r="L316" s="16" t="inlineStr">
        <is>
          <t>16%</t>
        </is>
      </c>
      <c r="M316" s="16" t="inlineStr">
        <is>
          <t>13%</t>
        </is>
      </c>
      <c r="N316" s="16" t="inlineStr">
        <is>
          <t>0%</t>
        </is>
      </c>
      <c r="O316" s="16" t="n">
        <v>6.4</v>
      </c>
      <c r="P316" s="16" t="inlineStr">
        <is>
          <t>35%</t>
        </is>
      </c>
      <c r="Q316" s="16" t="n">
        <v>39375</v>
      </c>
      <c r="R316" s="16" t="inlineStr">
        <is>
          <t>P/B 0.46 · P/E 4.1 · ROE 13% (financial: book/earnings basis)</t>
        </is>
      </c>
      <c r="S316" s="16" t="inlineStr"/>
      <c r="T316" s="16" t="inlineStr">
        <is>
          <t>Caution List</t>
        </is>
      </c>
    </row>
    <row r="317">
      <c r="A317" s="6" t="inlineStr">
        <is>
          <t>BEEP</t>
        </is>
      </c>
      <c r="B317" s="14" t="inlineStr">
        <is>
          <t xml:space="preserve">Mobile Infrastructure </t>
        </is>
      </c>
      <c r="C317" s="14" t="inlineStr">
        <is>
          <t>Industrials</t>
        </is>
      </c>
      <c r="D317" s="14" t="n">
        <v>116</v>
      </c>
      <c r="E317" s="14" t="n">
        <v>0.9</v>
      </c>
      <c r="F317" s="14" t="inlineStr">
        <is>
          <t>loss</t>
        </is>
      </c>
      <c r="G317" s="14" t="n">
        <v>99.7</v>
      </c>
      <c r="H317" s="14" t="inlineStr">
        <is>
          <t>-0%</t>
        </is>
      </c>
      <c r="I317" s="14" t="inlineStr">
        <is>
          <t>-161%</t>
        </is>
      </c>
      <c r="J317" s="14" t="n">
        <v>61.3</v>
      </c>
      <c r="K317" s="14" t="inlineStr">
        <is>
          <t>-4%</t>
        </is>
      </c>
      <c r="L317" s="14" t="inlineStr">
        <is>
          <t>7%</t>
        </is>
      </c>
      <c r="M317" s="14" t="inlineStr">
        <is>
          <t>-17%</t>
        </is>
      </c>
      <c r="N317" s="14" t="inlineStr">
        <is>
          <t>-3%</t>
        </is>
      </c>
      <c r="O317" s="14" t="n">
        <v>0.1</v>
      </c>
      <c r="P317" s="14" t="inlineStr">
        <is>
          <t>61%</t>
        </is>
      </c>
      <c r="Q317" s="14" t="n">
        <v>174</v>
      </c>
      <c r="R317" s="14" t="inlineStr">
        <is>
          <t>P/B 0.90 · EV/EBITDA 99.7× · FCF yld -0% · net debt 161% of mcap · rev -4% · op margin 7% · buying back 3%/yr · interest cover 0.1× ⚠</t>
        </is>
      </c>
      <c r="S317" s="14" t="inlineStr"/>
      <c r="T317" s="14" t="inlineStr">
        <is>
          <t>Caution List</t>
        </is>
      </c>
    </row>
    <row r="318">
      <c r="A318" s="8" t="inlineStr">
        <is>
          <t>TXRH</t>
        </is>
      </c>
      <c r="B318" s="16" t="inlineStr">
        <is>
          <t>Texas Roadhouse, Inc.</t>
        </is>
      </c>
      <c r="C318" s="16" t="inlineStr">
        <is>
          <t>Consumer Cycli</t>
        </is>
      </c>
      <c r="D318" s="16" t="n">
        <v>10805</v>
      </c>
      <c r="E318" s="16" t="n">
        <v>6.93</v>
      </c>
      <c r="F318" s="16" t="n">
        <v>25.9</v>
      </c>
      <c r="G318" s="16" t="n">
        <v>15.1</v>
      </c>
      <c r="H318" s="16" t="inlineStr">
        <is>
          <t>4%</t>
        </is>
      </c>
      <c r="I318" s="16" t="inlineStr">
        <is>
          <t>-8%</t>
        </is>
      </c>
      <c r="J318" s="16" t="n">
        <v>1.2</v>
      </c>
      <c r="K318" s="16" t="inlineStr">
        <is>
          <t>10%</t>
        </is>
      </c>
      <c r="L318" s="16" t="inlineStr">
        <is>
          <t>8%</t>
        </is>
      </c>
      <c r="M318" s="16" t="inlineStr">
        <is>
          <t>28%</t>
        </is>
      </c>
      <c r="N318" s="16" t="inlineStr">
        <is>
          <t>-1%</t>
        </is>
      </c>
      <c r="O318" s="16" t="n">
        <v>0</v>
      </c>
      <c r="P318" s="16" t="inlineStr">
        <is>
          <t>17%</t>
        </is>
      </c>
      <c r="Q318" s="16" t="n">
        <v>164150</v>
      </c>
      <c r="R318" s="16" t="inlineStr">
        <is>
          <t>P/B 6.93 · EV/EBITDA 15.1× · FCF yld 4% · net debt 8% of mcap · rev +10% · op margin 8%</t>
        </is>
      </c>
      <c r="S318" s="16" t="inlineStr"/>
      <c r="T318" s="16" t="inlineStr">
        <is>
          <t>Caution List</t>
        </is>
      </c>
    </row>
    <row r="319">
      <c r="A319" s="6" t="inlineStr">
        <is>
          <t>BDC</t>
        </is>
      </c>
      <c r="B319" s="14" t="inlineStr">
        <is>
          <t>Belden Inc.</t>
        </is>
      </c>
      <c r="C319" s="14" t="inlineStr">
        <is>
          <t>Technology</t>
        </is>
      </c>
      <c r="D319" s="14" t="n">
        <v>4499</v>
      </c>
      <c r="E319" s="14" t="n">
        <v>3.25</v>
      </c>
      <c r="F319" s="14" t="n">
        <v>18</v>
      </c>
      <c r="G319" s="14" t="n">
        <v>11.8</v>
      </c>
      <c r="H319" s="14" t="inlineStr">
        <is>
          <t>5%</t>
        </is>
      </c>
      <c r="I319" s="14" t="inlineStr">
        <is>
          <t>-22%</t>
        </is>
      </c>
      <c r="J319" s="14" t="n">
        <v>2.1</v>
      </c>
      <c r="K319" s="14" t="inlineStr">
        <is>
          <t>9%</t>
        </is>
      </c>
      <c r="L319" s="14" t="inlineStr">
        <is>
          <t>13%</t>
        </is>
      </c>
      <c r="M319" s="14" t="inlineStr">
        <is>
          <t>19%</t>
        </is>
      </c>
      <c r="N319" s="14" t="inlineStr">
        <is>
          <t>-2%</t>
        </is>
      </c>
      <c r="O319" s="14" t="n">
        <v>15.6</v>
      </c>
      <c r="P319" s="14" t="inlineStr">
        <is>
          <t>28%</t>
        </is>
      </c>
      <c r="Q319" s="14" t="n">
        <v>59612</v>
      </c>
      <c r="R319" s="14" t="inlineStr">
        <is>
          <t>P/B 3.25 · EV/EBITDA 11.8× · FCF yld 5% · net debt 22% of mcap · rev +9% · op margin 13%</t>
        </is>
      </c>
      <c r="S319" s="14" t="inlineStr"/>
      <c r="T319" s="14" t="inlineStr">
        <is>
          <t>Caution List</t>
        </is>
      </c>
    </row>
    <row r="320">
      <c r="A320" s="8" t="inlineStr">
        <is>
          <t>EVGO</t>
        </is>
      </c>
      <c r="B320" s="16" t="inlineStr">
        <is>
          <t>EVgo, Inc.</t>
        </is>
      </c>
      <c r="C320" s="16" t="inlineStr">
        <is>
          <t>Consumer Cycli</t>
        </is>
      </c>
      <c r="D320" s="16" t="n">
        <v>439</v>
      </c>
      <c r="E320" s="16" t="n"/>
      <c r="F320" s="16" t="inlineStr">
        <is>
          <t>loss</t>
        </is>
      </c>
      <c r="G320" s="16" t="n">
        <v>-17.6</v>
      </c>
      <c r="H320" s="16" t="inlineStr">
        <is>
          <t>-46%</t>
        </is>
      </c>
      <c r="I320" s="16" t="n"/>
      <c r="J320" s="16" t="n">
        <v>-7.3</v>
      </c>
      <c r="K320" s="16" t="inlineStr">
        <is>
          <t>31%</t>
        </is>
      </c>
      <c r="L320" s="16" t="inlineStr">
        <is>
          <t>-30%</t>
        </is>
      </c>
      <c r="M320" s="16" t="inlineStr">
        <is>
          <t>41%</t>
        </is>
      </c>
      <c r="N320" s="16" t="inlineStr">
        <is>
          <t>6%</t>
        </is>
      </c>
      <c r="O320" s="16" t="n">
        <v>-7.5</v>
      </c>
      <c r="P320" s="16" t="inlineStr">
        <is>
          <t>4%</t>
        </is>
      </c>
      <c r="Q320" s="16" t="n">
        <v>5525</v>
      </c>
      <c r="R320" s="16" t="inlineStr">
        <is>
          <t>P/S 1.0 · FCF yld -46% · rev +31% · op margin -30% · diluting 6%/yr</t>
        </is>
      </c>
      <c r="S320" s="16" t="inlineStr">
        <is>
          <t>negative equity</t>
        </is>
      </c>
      <c r="T320" s="16" t="inlineStr">
        <is>
          <t>Caution List</t>
        </is>
      </c>
    </row>
    <row r="321">
      <c r="A321" s="6" t="inlineStr">
        <is>
          <t>IDCC</t>
        </is>
      </c>
      <c r="B321" s="14" t="inlineStr">
        <is>
          <t>InterDigital, Inc.</t>
        </is>
      </c>
      <c r="C321" s="14" t="inlineStr">
        <is>
          <t>Technology</t>
        </is>
      </c>
      <c r="D321" s="14" t="n">
        <v>8535</v>
      </c>
      <c r="E321" s="14" t="n">
        <v>7.1</v>
      </c>
      <c r="F321" s="14" t="n">
        <v>27.8</v>
      </c>
      <c r="G321" s="14" t="n">
        <v>18.1</v>
      </c>
      <c r="H321" s="14" t="inlineStr">
        <is>
          <t>6%</t>
        </is>
      </c>
      <c r="I321" s="14" t="inlineStr">
        <is>
          <t>8%</t>
        </is>
      </c>
      <c r="J321" s="14" t="n">
        <v>-0.5</v>
      </c>
      <c r="K321" s="14" t="inlineStr">
        <is>
          <t>-12%</t>
        </is>
      </c>
      <c r="L321" s="14" t="inlineStr">
        <is>
          <t>44%</t>
        </is>
      </c>
      <c r="M321" s="14" t="inlineStr">
        <is>
          <t>27%</t>
        </is>
      </c>
      <c r="N321" s="14" t="inlineStr">
        <is>
          <t>2%</t>
        </is>
      </c>
      <c r="O321" s="14" t="n">
        <v>9</v>
      </c>
      <c r="P321" s="14" t="inlineStr">
        <is>
          <t>50%</t>
        </is>
      </c>
      <c r="Q321" s="14" t="n">
        <v>98225</v>
      </c>
      <c r="R321" s="14" t="inlineStr">
        <is>
          <t>P/B 7.10 · EV/EBITDA 18.1× · FCF yld 6% · net cash 8% of mcap · rev -12% · op margin 44% · diluting 2%/yr</t>
        </is>
      </c>
      <c r="S321" s="14" t="inlineStr"/>
      <c r="T321" s="14" t="inlineStr">
        <is>
          <t>Caution List</t>
        </is>
      </c>
    </row>
    <row r="322">
      <c r="A322" s="8" t="inlineStr">
        <is>
          <t>SOLS</t>
        </is>
      </c>
      <c r="B322" s="16" t="inlineStr">
        <is>
          <t>Solstice Advanced Mate</t>
        </is>
      </c>
      <c r="C322" s="16" t="inlineStr">
        <is>
          <t>Basic Material</t>
        </is>
      </c>
      <c r="D322" s="16" t="n">
        <v>9355</v>
      </c>
      <c r="E322" s="16" t="n">
        <v>5.9</v>
      </c>
      <c r="F322" s="16" t="n">
        <v>42.7</v>
      </c>
      <c r="G322" s="16" t="n">
        <v>12</v>
      </c>
      <c r="H322" s="16" t="inlineStr">
        <is>
          <t>2%</t>
        </is>
      </c>
      <c r="I322" s="16" t="inlineStr">
        <is>
          <t>-18%</t>
        </is>
      </c>
      <c r="J322" s="16" t="n">
        <v>1.9</v>
      </c>
      <c r="K322" s="16" t="inlineStr">
        <is>
          <t>9%</t>
        </is>
      </c>
      <c r="L322" s="16" t="inlineStr">
        <is>
          <t>17%</t>
        </is>
      </c>
      <c r="M322" s="16" t="inlineStr">
        <is>
          <t>11%</t>
        </is>
      </c>
      <c r="N322" s="16" t="inlineStr">
        <is>
          <t>0%</t>
        </is>
      </c>
      <c r="O322" s="16" t="n">
        <v>9</v>
      </c>
      <c r="P322" s="16" t="inlineStr">
        <is>
          <t>37%</t>
        </is>
      </c>
      <c r="Q322" s="16" t="n">
        <v>173347</v>
      </c>
      <c r="R322" s="16" t="inlineStr">
        <is>
          <t>P/B 5.90 · EV/EBITDA 12.0× · FCF yld 2% · net debt 18% of mcap · rev +9% · op margin 17%</t>
        </is>
      </c>
      <c r="S322" s="16" t="inlineStr"/>
      <c r="T322" s="16" t="inlineStr">
        <is>
          <t>Caution List</t>
        </is>
      </c>
    </row>
    <row r="323">
      <c r="A323" s="6" t="inlineStr">
        <is>
          <t>ENOV</t>
        </is>
      </c>
      <c r="B323" s="14" t="inlineStr">
        <is>
          <t>Enovis Corporation</t>
        </is>
      </c>
      <c r="C323" s="14" t="inlineStr">
        <is>
          <t>Healthcare</t>
        </is>
      </c>
      <c r="D323" s="14" t="n">
        <v>1059</v>
      </c>
      <c r="E323" s="14" t="n">
        <v>0.72</v>
      </c>
      <c r="F323" s="14" t="inlineStr">
        <is>
          <t>loss</t>
        </is>
      </c>
      <c r="G323" s="14" t="n">
        <v>-3.3</v>
      </c>
      <c r="H323" s="14" t="inlineStr">
        <is>
          <t>6%</t>
        </is>
      </c>
      <c r="I323" s="14" t="inlineStr">
        <is>
          <t>-128%</t>
        </is>
      </c>
      <c r="J323" s="14" t="n">
        <v>-1.9</v>
      </c>
      <c r="K323" s="14" t="inlineStr">
        <is>
          <t>5%</t>
        </is>
      </c>
      <c r="L323" s="14" t="inlineStr">
        <is>
          <t>4%</t>
        </is>
      </c>
      <c r="M323" s="14" t="inlineStr">
        <is>
          <t>-68%</t>
        </is>
      </c>
      <c r="N323" s="14" t="inlineStr">
        <is>
          <t>1%</t>
        </is>
      </c>
      <c r="O323" s="14" t="n">
        <v>1.7</v>
      </c>
      <c r="P323" s="14" t="inlineStr">
        <is>
          <t>6%</t>
        </is>
      </c>
      <c r="Q323" s="14" t="n">
        <v>24826</v>
      </c>
      <c r="R323" s="14" t="inlineStr">
        <is>
          <t>P/B 0.72 · P/S 0.5 · FCF yld 6% · net debt 128% of mcap · rev +5% · op margin 4%</t>
        </is>
      </c>
      <c r="S323" s="14" t="inlineStr"/>
      <c r="T323" s="14" t="inlineStr">
        <is>
          <t>Caution List</t>
        </is>
      </c>
    </row>
    <row r="324">
      <c r="A324" s="8" t="inlineStr">
        <is>
          <t>RXST</t>
        </is>
      </c>
      <c r="B324" s="16" t="inlineStr">
        <is>
          <t>RxSight, Inc.</t>
        </is>
      </c>
      <c r="C324" s="16" t="inlineStr">
        <is>
          <t>Healthcare</t>
        </is>
      </c>
      <c r="D324" s="16" t="n">
        <v>201</v>
      </c>
      <c r="E324" s="16" t="n">
        <v>0.76</v>
      </c>
      <c r="F324" s="16" t="inlineStr">
        <is>
          <t>loss</t>
        </is>
      </c>
      <c r="G324" s="16" t="n">
        <v>-4.5</v>
      </c>
      <c r="H324" s="16" t="inlineStr">
        <is>
          <t>-14%</t>
        </is>
      </c>
      <c r="I324" s="16" t="inlineStr">
        <is>
          <t>98%</t>
        </is>
      </c>
      <c r="J324" s="16" t="n">
        <v>0.1</v>
      </c>
      <c r="K324" s="16" t="inlineStr">
        <is>
          <t>-19%</t>
        </is>
      </c>
      <c r="L324" s="16" t="inlineStr">
        <is>
          <t>-43%</t>
        </is>
      </c>
      <c r="M324" s="16" t="inlineStr">
        <is>
          <t>-17%</t>
        </is>
      </c>
      <c r="N324" s="16" t="inlineStr">
        <is>
          <t>2%</t>
        </is>
      </c>
      <c r="O324" s="16" t="n">
        <v>-3674.2</v>
      </c>
      <c r="P324" s="16" t="inlineStr">
        <is>
          <t>4%</t>
        </is>
      </c>
      <c r="Q324" s="16" t="n">
        <v>4979</v>
      </c>
      <c r="R324" s="16" t="inlineStr">
        <is>
          <t>P/B 0.76 · P/S 1.6 · FCF yld -14% · net cash 98% of mcap · rev -19% · op margin -43%</t>
        </is>
      </c>
      <c r="S324" s="16" t="inlineStr"/>
      <c r="T324" s="16" t="inlineStr">
        <is>
          <t>Caution List</t>
        </is>
      </c>
    </row>
    <row r="325">
      <c r="A325" s="6" t="inlineStr">
        <is>
          <t>METC</t>
        </is>
      </c>
      <c r="B325" s="14" t="inlineStr">
        <is>
          <t>Ramaco Resources, Inc.</t>
        </is>
      </c>
      <c r="C325" s="14" t="inlineStr">
        <is>
          <t>Energy</t>
        </is>
      </c>
      <c r="D325" s="14" t="n">
        <v>504</v>
      </c>
      <c r="E325" s="14" t="n">
        <v>1.34</v>
      </c>
      <c r="F325" s="14" t="inlineStr">
        <is>
          <t>loss</t>
        </is>
      </c>
      <c r="G325" s="14" t="n">
        <v>-189.6</v>
      </c>
      <c r="H325" s="14" t="inlineStr">
        <is>
          <t>-28%</t>
        </is>
      </c>
      <c r="I325" s="14" t="inlineStr">
        <is>
          <t>-37%</t>
        </is>
      </c>
      <c r="J325" s="14" t="n">
        <v>-52.8</v>
      </c>
      <c r="K325" s="14" t="inlineStr">
        <is>
          <t>-18%</t>
        </is>
      </c>
      <c r="L325" s="14" t="inlineStr">
        <is>
          <t>-14%</t>
        </is>
      </c>
      <c r="M325" s="14" t="inlineStr">
        <is>
          <t>-14%</t>
        </is>
      </c>
      <c r="N325" s="14" t="inlineStr">
        <is>
          <t>19%</t>
        </is>
      </c>
      <c r="O325" s="14" t="n">
        <v>-15.2</v>
      </c>
      <c r="P325" s="14" t="inlineStr">
        <is>
          <t>2%</t>
        </is>
      </c>
      <c r="Q325" s="14" t="n">
        <v>17563</v>
      </c>
      <c r="R325" s="14" t="inlineStr">
        <is>
          <t>P/B 1.34 · P/S 0.9 · FCF yld -28% · net debt 37% of mcap · rev -18% · op margin -14% · diluting 19%/yr · interest cover -15.2× ⚠</t>
        </is>
      </c>
      <c r="S325" s="14" t="inlineStr"/>
      <c r="T325" s="14" t="inlineStr">
        <is>
          <t>Caution List</t>
        </is>
      </c>
    </row>
    <row r="326">
      <c r="A326" s="8" t="inlineStr">
        <is>
          <t>MNST</t>
        </is>
      </c>
      <c r="B326" s="16" t="inlineStr">
        <is>
          <t>Monster Beverage Corpo</t>
        </is>
      </c>
      <c r="C326" s="16" t="inlineStr">
        <is>
          <t>Consumer Defen</t>
        </is>
      </c>
      <c r="D326" s="16" t="n">
        <v>85253</v>
      </c>
      <c r="E326" s="16" t="n">
        <v>9.1</v>
      </c>
      <c r="F326" s="16" t="n">
        <v>39.6</v>
      </c>
      <c r="G326" s="16" t="n">
        <v>27.6</v>
      </c>
      <c r="H326" s="16" t="inlineStr">
        <is>
          <t>2%</t>
        </is>
      </c>
      <c r="I326" s="16" t="inlineStr">
        <is>
          <t>4%</t>
        </is>
      </c>
      <c r="J326" s="16" t="n">
        <v>-0.7</v>
      </c>
      <c r="K326" s="16" t="inlineStr">
        <is>
          <t>20%</t>
        </is>
      </c>
      <c r="L326" s="16" t="inlineStr">
        <is>
          <t>29%</t>
        </is>
      </c>
      <c r="M326" s="16" t="inlineStr">
        <is>
          <t>25%</t>
        </is>
      </c>
      <c r="N326" s="16" t="inlineStr">
        <is>
          <t>0%</t>
        </is>
      </c>
      <c r="O326" s="16" t="n">
        <v>1920.3</v>
      </c>
      <c r="P326" s="16" t="inlineStr">
        <is>
          <t>64%</t>
        </is>
      </c>
      <c r="Q326" s="16" t="n">
        <v>599964</v>
      </c>
      <c r="R326" s="16" t="inlineStr">
        <is>
          <t>P/B 9.10 · EV/EBITDA 27.6× · FCF yld 2% · net cash 4% of mcap · rev +20% · op margin 29%</t>
        </is>
      </c>
      <c r="S326" s="16" t="inlineStr"/>
      <c r="T326" s="16" t="inlineStr">
        <is>
          <t>Caution List</t>
        </is>
      </c>
    </row>
    <row r="327">
      <c r="A327" s="6" t="inlineStr">
        <is>
          <t>SIG</t>
        </is>
      </c>
      <c r="B327" s="14" t="inlineStr">
        <is>
          <t>Signet Jewelers Limite</t>
        </is>
      </c>
      <c r="C327" s="14" t="inlineStr">
        <is>
          <t>Consumer Cycli</t>
        </is>
      </c>
      <c r="D327" s="14" t="n">
        <v>3981</v>
      </c>
      <c r="E327" s="14" t="n">
        <v>2.31</v>
      </c>
      <c r="F327" s="14" t="n">
        <v>11.5</v>
      </c>
      <c r="G327" s="14" t="n">
        <v>6.2</v>
      </c>
      <c r="H327" s="14" t="inlineStr">
        <is>
          <t>17%</t>
        </is>
      </c>
      <c r="I327" s="14" t="inlineStr">
        <is>
          <t>-45%</t>
        </is>
      </c>
      <c r="J327" s="14" t="n">
        <v>0.9</v>
      </c>
      <c r="K327" s="14" t="inlineStr">
        <is>
          <t>-2%</t>
        </is>
      </c>
      <c r="L327" s="14" t="inlineStr">
        <is>
          <t>9%</t>
        </is>
      </c>
      <c r="M327" s="14" t="inlineStr">
        <is>
          <t>19%</t>
        </is>
      </c>
      <c r="N327" s="14" t="inlineStr">
        <is>
          <t>-6%</t>
        </is>
      </c>
      <c r="O327" s="14" t="n">
        <v>-6284</v>
      </c>
      <c r="P327" s="14" t="inlineStr">
        <is>
          <t>77%</t>
        </is>
      </c>
      <c r="Q327" s="14" t="n">
        <v>90106</v>
      </c>
      <c r="R327" s="14" t="inlineStr">
        <is>
          <t>P/B 2.31 · EV/EBITDA 6.2× · FCF yld 17% · net debt 45% of mcap · rev -2% · op margin 9% · buying back 6%/yr · interest cover -6284.0× ⚠</t>
        </is>
      </c>
      <c r="S327" s="14" t="inlineStr"/>
      <c r="T327" s="14" t="inlineStr">
        <is>
          <t>Caution List</t>
        </is>
      </c>
    </row>
    <row r="328">
      <c r="A328" s="8" t="inlineStr">
        <is>
          <t>BUSE</t>
        </is>
      </c>
      <c r="B328" s="16" t="inlineStr">
        <is>
          <t>First Busey Corporatio</t>
        </is>
      </c>
      <c r="C328" s="16" t="inlineStr">
        <is>
          <t>Financial Serv</t>
        </is>
      </c>
      <c r="D328" s="16" t="n">
        <v>2514</v>
      </c>
      <c r="E328" s="16" t="n">
        <v>1.06</v>
      </c>
      <c r="F328" s="16" t="n">
        <v>10.7</v>
      </c>
      <c r="G328" s="16" t="n">
        <v>13.3</v>
      </c>
      <c r="H328" s="16" t="inlineStr">
        <is>
          <t>8%</t>
        </is>
      </c>
      <c r="I328" s="16" t="inlineStr">
        <is>
          <t>8%</t>
        </is>
      </c>
      <c r="J328" s="16" t="n">
        <v>-1.2</v>
      </c>
      <c r="K328" s="16" t="inlineStr">
        <is>
          <t>15%</t>
        </is>
      </c>
      <c r="L328" s="16" t="inlineStr">
        <is>
          <t>17%</t>
        </is>
      </c>
      <c r="M328" s="16" t="inlineStr">
        <is>
          <t>10%</t>
        </is>
      </c>
      <c r="N328" s="16" t="inlineStr">
        <is>
          <t>-2%</t>
        </is>
      </c>
      <c r="O328" s="16" t="n">
        <v>0.5</v>
      </c>
      <c r="P328" s="16" t="inlineStr">
        <is>
          <t>80%</t>
        </is>
      </c>
      <c r="Q328" s="16" t="n">
        <v>23531</v>
      </c>
      <c r="R328" s="16" t="inlineStr">
        <is>
          <t>P/B 1.06 · P/E 10.7 · ROE 10% · div yld 3.5% (financial: book/earnings basis)</t>
        </is>
      </c>
      <c r="S328" s="16" t="inlineStr"/>
      <c r="T328" s="16" t="inlineStr">
        <is>
          <t>Caution List</t>
        </is>
      </c>
    </row>
    <row r="329">
      <c r="A329" s="6" t="inlineStr">
        <is>
          <t>AGNC</t>
        </is>
      </c>
      <c r="B329" s="14" t="inlineStr">
        <is>
          <t>AGNC Investment Corp.</t>
        </is>
      </c>
      <c r="C329" s="14" t="inlineStr">
        <is>
          <t>Real Estate</t>
        </is>
      </c>
      <c r="D329" s="14" t="n">
        <v>11433</v>
      </c>
      <c r="E329" s="14" t="n">
        <v>0.91</v>
      </c>
      <c r="F329" s="14" t="n">
        <v>5</v>
      </c>
      <c r="G329" s="14" t="n">
        <v>25.7</v>
      </c>
      <c r="H329" s="14" t="inlineStr">
        <is>
          <t>8%</t>
        </is>
      </c>
      <c r="I329" s="14" t="inlineStr">
        <is>
          <t>-781%</t>
        </is>
      </c>
      <c r="J329" s="14" t="n">
        <v>22.8</v>
      </c>
      <c r="K329" s="14" t="n"/>
      <c r="L329" s="14" t="inlineStr">
        <is>
          <t>113%</t>
        </is>
      </c>
      <c r="M329" s="14" t="inlineStr">
        <is>
          <t>18%</t>
        </is>
      </c>
      <c r="N329" s="14" t="inlineStr">
        <is>
          <t>14%</t>
        </is>
      </c>
      <c r="O329" s="14" t="n">
        <v>1.2</v>
      </c>
      <c r="P329" s="14" t="inlineStr">
        <is>
          <t>13%</t>
        </is>
      </c>
      <c r="Q329" s="14" t="n">
        <v>201253</v>
      </c>
      <c r="R329" s="14" t="inlineStr">
        <is>
          <t>P/B 0.91 · EV/EBITDA 25.7× · FCF yld 8% · net debt 781% of mcap · op margin 113% · diluting 14%/yr · interest cover 1.2× ⚠</t>
        </is>
      </c>
      <c r="S329" s="14" t="inlineStr">
        <is>
          <t>revenue not comparable YoY (fair-value / one-off income?)</t>
        </is>
      </c>
      <c r="T329" s="14" t="inlineStr">
        <is>
          <t>Incentive Improvers</t>
        </is>
      </c>
    </row>
    <row r="330">
      <c r="A330" s="8" t="inlineStr">
        <is>
          <t>DOV</t>
        </is>
      </c>
      <c r="B330" s="16" t="inlineStr">
        <is>
          <t>Dover Corporation</t>
        </is>
      </c>
      <c r="C330" s="16" t="inlineStr">
        <is>
          <t>Industrials</t>
        </is>
      </c>
      <c r="D330" s="16" t="n">
        <v>25490</v>
      </c>
      <c r="E330" s="16" t="n">
        <v>3.31</v>
      </c>
      <c r="F330" s="16" t="n">
        <v>22.5</v>
      </c>
      <c r="G330" s="16" t="n">
        <v>14.9</v>
      </c>
      <c r="H330" s="16" t="inlineStr">
        <is>
          <t>5%</t>
        </is>
      </c>
      <c r="I330" s="16" t="inlineStr">
        <is>
          <t>-6%</t>
        </is>
      </c>
      <c r="J330" s="16" t="n">
        <v>0.8</v>
      </c>
      <c r="K330" s="16" t="inlineStr">
        <is>
          <t>8%</t>
        </is>
      </c>
      <c r="L330" s="16" t="inlineStr">
        <is>
          <t>17%</t>
        </is>
      </c>
      <c r="M330" s="16" t="inlineStr">
        <is>
          <t>15%</t>
        </is>
      </c>
      <c r="N330" s="16" t="inlineStr">
        <is>
          <t>-2%</t>
        </is>
      </c>
      <c r="O330" s="16" t="n">
        <v>12.5</v>
      </c>
      <c r="P330" s="16" t="inlineStr">
        <is>
          <t>39%</t>
        </is>
      </c>
      <c r="Q330" s="16" t="n">
        <v>211136</v>
      </c>
      <c r="R330" s="16" t="inlineStr">
        <is>
          <t>P/B 3.31 · EV/EBITDA 14.9× · FCF yld 5% · net debt 6% of mcap · rev +8% · op margin 17%</t>
        </is>
      </c>
      <c r="S330" s="16" t="inlineStr"/>
      <c r="T330" s="16" t="inlineStr">
        <is>
          <t>Incentive Improvers</t>
        </is>
      </c>
    </row>
    <row r="331">
      <c r="A331" s="6" t="inlineStr">
        <is>
          <t>DOCU</t>
        </is>
      </c>
      <c r="B331" s="14" t="inlineStr">
        <is>
          <t>DocuSign, Inc.</t>
        </is>
      </c>
      <c r="C331" s="14" t="inlineStr">
        <is>
          <t>Technology</t>
        </is>
      </c>
      <c r="D331" s="14" t="n">
        <v>13078</v>
      </c>
      <c r="E331" s="14" t="n">
        <v>6.6</v>
      </c>
      <c r="F331" s="14" t="n">
        <v>41.2</v>
      </c>
      <c r="G331" s="14" t="n">
        <v>20.4</v>
      </c>
      <c r="H331" s="14" t="inlineStr">
        <is>
          <t>9%</t>
        </is>
      </c>
      <c r="I331" s="14" t="inlineStr">
        <is>
          <t>5%</t>
        </is>
      </c>
      <c r="J331" s="14" t="n">
        <v>-0.5</v>
      </c>
      <c r="K331" s="14" t="inlineStr">
        <is>
          <t>8%</t>
        </is>
      </c>
      <c r="L331" s="14" t="inlineStr">
        <is>
          <t>12%</t>
        </is>
      </c>
      <c r="M331" s="14" t="inlineStr">
        <is>
          <t>18%</t>
        </is>
      </c>
      <c r="N331" s="14" t="inlineStr">
        <is>
          <t>2%</t>
        </is>
      </c>
      <c r="O331" s="14" t="n">
        <v>170.4</v>
      </c>
      <c r="P331" s="14" t="inlineStr">
        <is>
          <t>62%</t>
        </is>
      </c>
      <c r="Q331" s="14" t="n">
        <v>253929</v>
      </c>
      <c r="R331" s="14" t="inlineStr">
        <is>
          <t>P/B 6.60 · EV/EBITDA 20.4× · FCF yld 9% · net cash 5% of mcap · rev +8% · op margin 12%</t>
        </is>
      </c>
      <c r="S331" s="14" t="inlineStr"/>
      <c r="T331" s="14" t="inlineStr">
        <is>
          <t>Incentive Improvers</t>
        </is>
      </c>
    </row>
    <row r="332">
      <c r="A332" s="8" t="inlineStr">
        <is>
          <t>AIG</t>
        </is>
      </c>
      <c r="B332" s="16" t="inlineStr">
        <is>
          <t>American International</t>
        </is>
      </c>
      <c r="C332" s="16" t="inlineStr">
        <is>
          <t>Financial Serv</t>
        </is>
      </c>
      <c r="D332" s="16" t="n">
        <v>40171</v>
      </c>
      <c r="E332" s="16" t="n">
        <v>0.99</v>
      </c>
      <c r="F332" s="16" t="n">
        <v>13.7</v>
      </c>
      <c r="G332" s="16" t="n">
        <v>6.3</v>
      </c>
      <c r="H332" s="16" t="inlineStr">
        <is>
          <t>10%</t>
        </is>
      </c>
      <c r="I332" s="16" t="inlineStr">
        <is>
          <t>186%</t>
        </is>
      </c>
      <c r="J332" s="16" t="n">
        <v>1</v>
      </c>
      <c r="K332" s="16" t="inlineStr">
        <is>
          <t>-4%</t>
        </is>
      </c>
      <c r="L332" s="16" t="inlineStr">
        <is>
          <t>14%</t>
        </is>
      </c>
      <c r="M332" s="16" t="inlineStr">
        <is>
          <t>7%</t>
        </is>
      </c>
      <c r="N332" s="16" t="inlineStr">
        <is>
          <t>-9%</t>
        </is>
      </c>
      <c r="O332" s="16" t="n">
        <v>9.199999999999999</v>
      </c>
      <c r="P332" s="16" t="inlineStr">
        <is>
          <t>28%</t>
        </is>
      </c>
      <c r="Q332" s="16" t="n">
        <v>289368</v>
      </c>
      <c r="R332" s="16" t="inlineStr">
        <is>
          <t>P/B 0.99 · P/E 13.7 · ROE 7% · div yld 2.5% · buying back 9%/yr (financial: book/earnings basis)</t>
        </is>
      </c>
      <c r="S332" s="16" t="inlineStr"/>
      <c r="T332" s="16" t="inlineStr">
        <is>
          <t>Incentive Improvers</t>
        </is>
      </c>
    </row>
    <row r="333">
      <c r="A333" s="6" t="inlineStr">
        <is>
          <t>AMT</t>
        </is>
      </c>
      <c r="B333" s="14" t="inlineStr">
        <is>
          <t>American Tower Corpora</t>
        </is>
      </c>
      <c r="C333" s="14" t="inlineStr">
        <is>
          <t>Real Estate</t>
        </is>
      </c>
      <c r="D333" s="14" t="n">
        <v>80546</v>
      </c>
      <c r="E333" s="14" t="n">
        <v>21.65</v>
      </c>
      <c r="F333" s="14" t="n">
        <v>23.1</v>
      </c>
      <c r="G333" s="14" t="n">
        <v>17.2</v>
      </c>
      <c r="H333" s="14" t="inlineStr">
        <is>
          <t>5%</t>
        </is>
      </c>
      <c r="I333" s="14" t="inlineStr">
        <is>
          <t>-54%</t>
        </is>
      </c>
      <c r="J333" s="14" t="n">
        <v>6.2</v>
      </c>
      <c r="K333" s="14" t="inlineStr">
        <is>
          <t>7%</t>
        </is>
      </c>
      <c r="L333" s="14" t="inlineStr">
        <is>
          <t>44%</t>
        </is>
      </c>
      <c r="M333" s="14" t="inlineStr">
        <is>
          <t>90%</t>
        </is>
      </c>
      <c r="N333" s="14" t="inlineStr">
        <is>
          <t>-0%</t>
        </is>
      </c>
      <c r="O333" s="14" t="n">
        <v>4.6</v>
      </c>
      <c r="P333" s="14" t="inlineStr">
        <is>
          <t>34%</t>
        </is>
      </c>
      <c r="Q333" s="14" t="n">
        <v>511752</v>
      </c>
      <c r="R333" s="14" t="inlineStr">
        <is>
          <t>P/B 21.65 · EV/EBITDA 17.2× · FCF yld 5% · net debt 54% of mcap · rev +7% · op margin 44%</t>
        </is>
      </c>
      <c r="S333" s="14" t="inlineStr"/>
      <c r="T333" s="14" t="inlineStr">
        <is>
          <t>Incentive Improvers</t>
        </is>
      </c>
    </row>
    <row r="334">
      <c r="A334" s="8" t="inlineStr">
        <is>
          <t>ENTG</t>
        </is>
      </c>
      <c r="B334" s="16" t="inlineStr">
        <is>
          <t>Entegris, Inc.</t>
        </is>
      </c>
      <c r="C334" s="16" t="inlineStr">
        <is>
          <t>Technology</t>
        </is>
      </c>
      <c r="D334" s="16" t="n">
        <v>23099</v>
      </c>
      <c r="E334" s="16" t="n">
        <v>5.56</v>
      </c>
      <c r="F334" s="16" t="n">
        <v>72.40000000000001</v>
      </c>
      <c r="G334" s="16" t="n">
        <v>29.3</v>
      </c>
      <c r="H334" s="16" t="inlineStr">
        <is>
          <t>3%</t>
        </is>
      </c>
      <c r="I334" s="16" t="inlineStr">
        <is>
          <t>-14%</t>
        </is>
      </c>
      <c r="J334" s="16" t="n">
        <v>3.7</v>
      </c>
      <c r="K334" s="16" t="inlineStr">
        <is>
          <t>3%</t>
        </is>
      </c>
      <c r="L334" s="16" t="inlineStr">
        <is>
          <t>30%</t>
        </is>
      </c>
      <c r="M334" s="16" t="inlineStr">
        <is>
          <t>8%</t>
        </is>
      </c>
      <c r="N334" s="16" t="inlineStr">
        <is>
          <t>1%</t>
        </is>
      </c>
      <c r="O334" s="16" t="n">
        <v>5.2</v>
      </c>
      <c r="P334" s="16" t="inlineStr">
        <is>
          <t>70%</t>
        </is>
      </c>
      <c r="Q334" s="16" t="n">
        <v>437122</v>
      </c>
      <c r="R334" s="16" t="inlineStr">
        <is>
          <t>P/B 5.56 · EV/EBITDA 29.3× · FCF yld 3% · net debt 14% of mcap · rev +3% · op margin 30%</t>
        </is>
      </c>
      <c r="S334" s="16" t="inlineStr"/>
      <c r="T334" s="16" t="inlineStr">
        <is>
          <t>Incentive Improvers</t>
        </is>
      </c>
    </row>
    <row r="335">
      <c r="A335" s="6" t="inlineStr">
        <is>
          <t>IQV</t>
        </is>
      </c>
      <c r="B335" s="14" t="inlineStr">
        <is>
          <t>IQVIA Holdings Inc.</t>
        </is>
      </c>
      <c r="C335" s="14" t="inlineStr">
        <is>
          <t>Healthcare</t>
        </is>
      </c>
      <c r="D335" s="14" t="n">
        <v>44593</v>
      </c>
      <c r="E335" s="14" t="n">
        <v>7.23</v>
      </c>
      <c r="F335" s="14" t="n">
        <v>33.6</v>
      </c>
      <c r="G335" s="14" t="n">
        <v>16.8</v>
      </c>
      <c r="H335" s="14" t="inlineStr">
        <is>
          <t>6%</t>
        </is>
      </c>
      <c r="I335" s="14" t="inlineStr">
        <is>
          <t>-32%</t>
        </is>
      </c>
      <c r="J335" s="14" t="n">
        <v>4.1</v>
      </c>
      <c r="K335" s="14" t="inlineStr">
        <is>
          <t>8%</t>
        </is>
      </c>
      <c r="L335" s="14" t="inlineStr">
        <is>
          <t>14%</t>
        </is>
      </c>
      <c r="M335" s="14" t="inlineStr">
        <is>
          <t>22%</t>
        </is>
      </c>
      <c r="N335" s="14" t="inlineStr">
        <is>
          <t>-3%</t>
        </is>
      </c>
      <c r="O335" s="14" t="n">
        <v>3</v>
      </c>
      <c r="P335" s="14" t="inlineStr">
        <is>
          <t>95%</t>
        </is>
      </c>
      <c r="Q335" s="14" t="n">
        <v>418395</v>
      </c>
      <c r="R335" s="14" t="inlineStr">
        <is>
          <t>P/B 7.23 · EV/EBITDA 16.8× · FCF yld 6% · net debt 32% of mcap · rev +8% · op margin 14% · buying back 3%/yr</t>
        </is>
      </c>
      <c r="S335" s="14" t="inlineStr"/>
      <c r="T335" s="14" t="inlineStr">
        <is>
          <t>Incentive Improvers</t>
        </is>
      </c>
    </row>
    <row r="336">
      <c r="A336" s="8" t="inlineStr">
        <is>
          <t>DCH</t>
        </is>
      </c>
      <c r="B336" s="16" t="inlineStr">
        <is>
          <t>Dauch Corp.</t>
        </is>
      </c>
      <c r="C336" s="16" t="inlineStr">
        <is>
          <t>Consumer Cycli</t>
        </is>
      </c>
      <c r="D336" s="16" t="n">
        <v>1357</v>
      </c>
      <c r="E336" s="16" t="n">
        <v>0.9</v>
      </c>
      <c r="F336" s="16" t="inlineStr">
        <is>
          <t>loss</t>
        </is>
      </c>
      <c r="G336" s="16" t="n">
        <v>7.7</v>
      </c>
      <c r="H336" s="16" t="inlineStr">
        <is>
          <t>-2%</t>
        </is>
      </c>
      <c r="I336" s="16" t="inlineStr">
        <is>
          <t>-325%</t>
        </is>
      </c>
      <c r="J336" s="16" t="n">
        <v>6</v>
      </c>
      <c r="K336" s="16" t="inlineStr">
        <is>
          <t>41%</t>
        </is>
      </c>
      <c r="L336" s="16" t="inlineStr">
        <is>
          <t>3%</t>
        </is>
      </c>
      <c r="M336" s="16" t="inlineStr">
        <is>
          <t>-15%</t>
        </is>
      </c>
      <c r="N336" s="16" t="inlineStr">
        <is>
          <t>98%</t>
        </is>
      </c>
      <c r="O336" s="16" t="n">
        <v>0.8</v>
      </c>
      <c r="P336" s="16" t="inlineStr">
        <is>
          <t>18%</t>
        </is>
      </c>
      <c r="Q336" s="16" t="n">
        <v>19716</v>
      </c>
      <c r="R336" s="16" t="inlineStr">
        <is>
          <t>P/B 0.90 · EV/EBITDA 7.7× · FCF yld -2% · net debt 325% of mcap · rev +41% · op margin 3% · diluting 98%/yr · interest cover 0.8× ⚠</t>
        </is>
      </c>
      <c r="S336" s="16" t="inlineStr"/>
      <c r="T336" s="16" t="inlineStr">
        <is>
          <t>Incentive Improvers</t>
        </is>
      </c>
    </row>
    <row r="337">
      <c r="A337" s="6" t="inlineStr">
        <is>
          <t>AMN</t>
        </is>
      </c>
      <c r="B337" s="14" t="inlineStr">
        <is>
          <t>AMN Healthcare Service</t>
        </is>
      </c>
      <c r="C337" s="14" t="inlineStr">
        <is>
          <t>Healthcare</t>
        </is>
      </c>
      <c r="D337" s="14" t="n">
        <v>1336</v>
      </c>
      <c r="E337" s="14" t="n">
        <v>1.8</v>
      </c>
      <c r="F337" s="14" t="n">
        <v>12.5</v>
      </c>
      <c r="G337" s="14" t="n">
        <v>5</v>
      </c>
      <c r="H337" s="14" t="inlineStr">
        <is>
          <t>34%</t>
        </is>
      </c>
      <c r="I337" s="14" t="inlineStr">
        <is>
          <t>-31%</t>
        </is>
      </c>
      <c r="J337" s="14" t="n">
        <v>1.2</v>
      </c>
      <c r="K337" s="14" t="inlineStr">
        <is>
          <t>24%</t>
        </is>
      </c>
      <c r="L337" s="14" t="inlineStr">
        <is>
          <t>5%</t>
        </is>
      </c>
      <c r="M337" s="14" t="inlineStr">
        <is>
          <t>15%</t>
        </is>
      </c>
      <c r="N337" s="14" t="inlineStr">
        <is>
          <t>3%</t>
        </is>
      </c>
      <c r="O337" s="14" t="n">
        <v>4.5</v>
      </c>
      <c r="P337" s="14" t="inlineStr">
        <is>
          <t>88%</t>
        </is>
      </c>
      <c r="Q337" s="14" t="n">
        <v>29049</v>
      </c>
      <c r="R337" s="14" t="inlineStr">
        <is>
          <t>P/B 1.80 · EV/EBITDA 5.0× · FCF yld 34% · net debt 31% of mcap · rev +24% · op margin 5% · diluting 3%/yr</t>
        </is>
      </c>
      <c r="S337" s="14" t="inlineStr"/>
      <c r="T337" s="14" t="inlineStr">
        <is>
          <t>Incentive Improvers</t>
        </is>
      </c>
    </row>
    <row r="338">
      <c r="A338" s="8" t="inlineStr">
        <is>
          <t>CGNX</t>
        </is>
      </c>
      <c r="B338" s="16" t="inlineStr">
        <is>
          <t>Cognex Corporation</t>
        </is>
      </c>
      <c r="C338" s="16" t="inlineStr">
        <is>
          <t>Technology</t>
        </is>
      </c>
      <c r="D338" s="16" t="n">
        <v>9860</v>
      </c>
      <c r="E338" s="16" t="n">
        <v>6.05</v>
      </c>
      <c r="F338" s="16" t="n">
        <v>54.9</v>
      </c>
      <c r="G338" s="16" t="n">
        <v>33.4</v>
      </c>
      <c r="H338" s="16" t="inlineStr">
        <is>
          <t>3%</t>
        </is>
      </c>
      <c r="I338" s="16" t="inlineStr">
        <is>
          <t>3%</t>
        </is>
      </c>
      <c r="J338" s="16" t="n">
        <v>-0.8</v>
      </c>
      <c r="K338" s="16" t="inlineStr">
        <is>
          <t>17%</t>
        </is>
      </c>
      <c r="L338" s="16" t="inlineStr">
        <is>
          <t>22%</t>
        </is>
      </c>
      <c r="M338" s="16" t="inlineStr">
        <is>
          <t>11%</t>
        </is>
      </c>
      <c r="N338" s="16" t="inlineStr">
        <is>
          <t>1%</t>
        </is>
      </c>
      <c r="O338" s="16" t="n">
        <v>0</v>
      </c>
      <c r="P338" s="16" t="inlineStr">
        <is>
          <t>64%</t>
        </is>
      </c>
      <c r="Q338" s="16" t="n">
        <v>123622</v>
      </c>
      <c r="R338" s="16" t="inlineStr">
        <is>
          <t>P/B 6.05 · EV/EBITDA 33.4× · FCF yld 3% · net cash 3% of mcap · rev +17% · op margin 22%</t>
        </is>
      </c>
      <c r="S338" s="16" t="inlineStr"/>
      <c r="T338" s="16" t="inlineStr">
        <is>
          <t>Incentive Improvers</t>
        </is>
      </c>
    </row>
    <row r="339">
      <c r="A339" s="6" t="inlineStr">
        <is>
          <t>ICE</t>
        </is>
      </c>
      <c r="B339" s="14" t="inlineStr">
        <is>
          <t>Intercontinental Excha</t>
        </is>
      </c>
      <c r="C339" s="14" t="inlineStr">
        <is>
          <t>Financial Serv</t>
        </is>
      </c>
      <c r="D339" s="14" t="n">
        <v>88204</v>
      </c>
      <c r="E339" s="14" t="n">
        <v>2.98</v>
      </c>
      <c r="F339" s="14" t="n">
        <v>21.9</v>
      </c>
      <c r="G339" s="14" t="n">
        <v>15.3</v>
      </c>
      <c r="H339" s="14" t="inlineStr">
        <is>
          <t>6%</t>
        </is>
      </c>
      <c r="I339" s="14" t="inlineStr">
        <is>
          <t>-21%</t>
        </is>
      </c>
      <c r="J339" s="14" t="n">
        <v>2.8</v>
      </c>
      <c r="K339" s="14" t="inlineStr">
        <is>
          <t>7%</t>
        </is>
      </c>
      <c r="L339" s="14" t="inlineStr">
        <is>
          <t>45%</t>
        </is>
      </c>
      <c r="M339" s="14" t="inlineStr">
        <is>
          <t>14%</t>
        </is>
      </c>
      <c r="N339" s="14" t="inlineStr">
        <is>
          <t>-2%</t>
        </is>
      </c>
      <c r="O339" s="14" t="n">
        <v>7.7</v>
      </c>
      <c r="P339" s="14" t="inlineStr">
        <is>
          <t>65%</t>
        </is>
      </c>
      <c r="Q339" s="14" t="n">
        <v>651809</v>
      </c>
      <c r="R339" s="14" t="inlineStr">
        <is>
          <t>P/B 2.98 · P/E 21.9 · ROE 14% · div yld 1.3% (financial: book/earnings basis)</t>
        </is>
      </c>
      <c r="S339" s="14" t="inlineStr"/>
      <c r="T339" s="14" t="inlineStr">
        <is>
          <t>Incentive Improvers</t>
        </is>
      </c>
    </row>
    <row r="340">
      <c r="A340" s="8" t="inlineStr">
        <is>
          <t>BURL</t>
        </is>
      </c>
      <c r="B340" s="16" t="inlineStr">
        <is>
          <t>Burlington Stores, Inc</t>
        </is>
      </c>
      <c r="C340" s="16" t="inlineStr">
        <is>
          <t>Consumer Cycli</t>
        </is>
      </c>
      <c r="D340" s="16" t="n">
        <v>16147</v>
      </c>
      <c r="E340" s="16" t="n">
        <v>8.06</v>
      </c>
      <c r="F340" s="16" t="n">
        <v>22.9</v>
      </c>
      <c r="G340" s="16" t="n">
        <v>14.5</v>
      </c>
      <c r="H340" s="16" t="inlineStr">
        <is>
          <t>6%</t>
        </is>
      </c>
      <c r="I340" s="16" t="inlineStr">
        <is>
          <t>-32%</t>
        </is>
      </c>
      <c r="J340" s="16" t="n">
        <v>3.6</v>
      </c>
      <c r="K340" s="16" t="inlineStr">
        <is>
          <t>11%</t>
        </is>
      </c>
      <c r="L340" s="16" t="inlineStr">
        <is>
          <t>8%</t>
        </is>
      </c>
      <c r="M340" s="16" t="inlineStr">
        <is>
          <t>40%</t>
        </is>
      </c>
      <c r="N340" s="16" t="inlineStr">
        <is>
          <t>0%</t>
        </is>
      </c>
      <c r="O340" s="16" t="n">
        <v>12.6</v>
      </c>
      <c r="P340" s="16" t="inlineStr">
        <is>
          <t>20%</t>
        </is>
      </c>
      <c r="Q340" s="16" t="n">
        <v>275248</v>
      </c>
      <c r="R340" s="16" t="inlineStr">
        <is>
          <t>P/B 8.06 · EV/EBITDA 14.5× · FCF yld 6% · net debt 32% of mcap · rev +11% · op margin 8%</t>
        </is>
      </c>
      <c r="S340" s="16" t="inlineStr"/>
      <c r="T340" s="16" t="inlineStr">
        <is>
          <t>Incentive Improvers</t>
        </is>
      </c>
    </row>
    <row r="341">
      <c r="A341" s="6" t="inlineStr">
        <is>
          <t>KEX</t>
        </is>
      </c>
      <c r="B341" s="14" t="inlineStr">
        <is>
          <t>Kirby Corporation</t>
        </is>
      </c>
      <c r="C341" s="14" t="inlineStr">
        <is>
          <t>Industrials</t>
        </is>
      </c>
      <c r="D341" s="14" t="n">
        <v>7124</v>
      </c>
      <c r="E341" s="14" t="n">
        <v>2.07</v>
      </c>
      <c r="F341" s="14" t="n">
        <v>20.1</v>
      </c>
      <c r="G341" s="14" t="n">
        <v>10.4</v>
      </c>
      <c r="H341" s="14" t="inlineStr">
        <is>
          <t>7%</t>
        </is>
      </c>
      <c r="I341" s="14" t="inlineStr">
        <is>
          <t>-17%</t>
        </is>
      </c>
      <c r="J341" s="14" t="n">
        <v>1.5</v>
      </c>
      <c r="K341" s="14" t="inlineStr">
        <is>
          <t>7%</t>
        </is>
      </c>
      <c r="L341" s="14" t="inlineStr">
        <is>
          <t>14%</t>
        </is>
      </c>
      <c r="M341" s="14" t="inlineStr">
        <is>
          <t>10%</t>
        </is>
      </c>
      <c r="N341" s="14" t="inlineStr">
        <is>
          <t>-5%</t>
        </is>
      </c>
      <c r="O341" s="14" t="n">
        <v>10.9</v>
      </c>
      <c r="P341" s="14" t="inlineStr">
        <is>
          <t>69%</t>
        </is>
      </c>
      <c r="Q341" s="14" t="n">
        <v>71579</v>
      </c>
      <c r="R341" s="14" t="inlineStr">
        <is>
          <t>P/B 2.07 · EV/EBITDA 10.4× · FCF yld 7% · net debt 17% of mcap · rev +7% · op margin 14% · buying back 5%/yr</t>
        </is>
      </c>
      <c r="S341" s="14" t="inlineStr"/>
      <c r="T341" s="14" t="inlineStr">
        <is>
          <t>Incentive Improvers</t>
        </is>
      </c>
    </row>
    <row r="342">
      <c r="A342" s="8" t="inlineStr">
        <is>
          <t>S</t>
        </is>
      </c>
      <c r="B342" s="16" t="inlineStr">
        <is>
          <t>SentinelOne, Inc.</t>
        </is>
      </c>
      <c r="C342" s="16" t="inlineStr">
        <is>
          <t>Technology</t>
        </is>
      </c>
      <c r="D342" s="16" t="n">
        <v>8154</v>
      </c>
      <c r="E342" s="16" t="n">
        <v>5.26</v>
      </c>
      <c r="F342" s="16" t="inlineStr">
        <is>
          <t>loss</t>
        </is>
      </c>
      <c r="G342" s="16" t="n">
        <v>-37.7</v>
      </c>
      <c r="H342" s="16" t="inlineStr">
        <is>
          <t>0%</t>
        </is>
      </c>
      <c r="I342" s="16" t="inlineStr">
        <is>
          <t>8%</t>
        </is>
      </c>
      <c r="J342" s="16" t="n">
        <v>1</v>
      </c>
      <c r="K342" s="16" t="inlineStr">
        <is>
          <t>25%</t>
        </is>
      </c>
      <c r="L342" s="16" t="inlineStr">
        <is>
          <t>-27%</t>
        </is>
      </c>
      <c r="M342" s="16" t="inlineStr">
        <is>
          <t>-23%</t>
        </is>
      </c>
      <c r="N342" s="16" t="inlineStr">
        <is>
          <t>6%</t>
        </is>
      </c>
      <c r="O342" s="16" t="n">
        <v>0</v>
      </c>
      <c r="P342" s="16" t="inlineStr">
        <is>
          <t>99%</t>
        </is>
      </c>
      <c r="Q342" s="16" t="n">
        <v>199126</v>
      </c>
      <c r="R342" s="16" t="inlineStr">
        <is>
          <t>P/B 5.26 · P/S 7.4 · FCF yld 0% · net cash 8% of mcap · rev +25% · op margin -27% · diluting 6%/yr</t>
        </is>
      </c>
      <c r="S342" s="16" t="inlineStr"/>
      <c r="T342" s="16" t="inlineStr">
        <is>
          <t>Incentive Improvers</t>
        </is>
      </c>
    </row>
    <row r="343">
      <c r="A343" s="6" t="inlineStr">
        <is>
          <t>UPST</t>
        </is>
      </c>
      <c r="B343" s="14" t="inlineStr">
        <is>
          <t>Upstart Holdings, Inc.</t>
        </is>
      </c>
      <c r="C343" s="14" t="inlineStr">
        <is>
          <t>Financial Serv</t>
        </is>
      </c>
      <c r="D343" s="14" t="n">
        <v>2401</v>
      </c>
      <c r="E343" s="14" t="n">
        <v>3.01</v>
      </c>
      <c r="F343" s="14" t="n">
        <v>38.9</v>
      </c>
      <c r="G343" s="14" t="n">
        <v>44.5</v>
      </c>
      <c r="H343" s="14" t="inlineStr">
        <is>
          <t>-13%</t>
        </is>
      </c>
      <c r="I343" s="14" t="inlineStr">
        <is>
          <t>-65%</t>
        </is>
      </c>
      <c r="J343" s="14" t="n">
        <v>18</v>
      </c>
      <c r="K343" s="14" t="inlineStr">
        <is>
          <t>45%</t>
        </is>
      </c>
      <c r="L343" s="14" t="inlineStr">
        <is>
          <t>5%</t>
        </is>
      </c>
      <c r="M343" s="14" t="inlineStr">
        <is>
          <t>8%</t>
        </is>
      </c>
      <c r="N343" s="14" t="inlineStr">
        <is>
          <t>7%</t>
        </is>
      </c>
      <c r="O343" s="14" t="n">
        <v>1</v>
      </c>
      <c r="P343" s="14" t="inlineStr">
        <is>
          <t>3%</t>
        </is>
      </c>
      <c r="Q343" s="14" t="n">
        <v>110592</v>
      </c>
      <c r="R343" s="14" t="inlineStr">
        <is>
          <t>P/B 3.01 · P/E 38.9 · ROE 8% · diluting 7%/yr (financial: book/earnings basis)</t>
        </is>
      </c>
      <c r="S343" s="14" t="inlineStr"/>
      <c r="T343" s="14" t="inlineStr">
        <is>
          <t>Incentive Improvers</t>
        </is>
      </c>
    </row>
    <row r="344">
      <c r="A344" s="8" t="inlineStr">
        <is>
          <t>MUR</t>
        </is>
      </c>
      <c r="B344" s="16" t="inlineStr">
        <is>
          <t>Murphy Oil Corporation</t>
        </is>
      </c>
      <c r="C344" s="16" t="inlineStr">
        <is>
          <t>Energy</t>
        </is>
      </c>
      <c r="D344" s="16" t="n">
        <v>5235</v>
      </c>
      <c r="E344" s="16" t="n">
        <v>1</v>
      </c>
      <c r="F344" s="16" t="n">
        <v>18.1</v>
      </c>
      <c r="G344" s="16" t="n">
        <v>-0.3</v>
      </c>
      <c r="H344" s="16" t="inlineStr">
        <is>
          <t>6%</t>
        </is>
      </c>
      <c r="I344" s="16" t="inlineStr">
        <is>
          <t>-34%</t>
        </is>
      </c>
      <c r="J344" s="16" t="n">
        <v>-0.1</v>
      </c>
      <c r="K344" s="16" t="inlineStr">
        <is>
          <t>9%</t>
        </is>
      </c>
      <c r="L344" s="16" t="inlineStr">
        <is>
          <t>18%</t>
        </is>
      </c>
      <c r="M344" s="16" t="inlineStr">
        <is>
          <t>6%</t>
        </is>
      </c>
      <c r="N344" s="16" t="inlineStr">
        <is>
          <t>2%</t>
        </is>
      </c>
      <c r="O344" s="16" t="n">
        <v>-0</v>
      </c>
      <c r="P344" s="16" t="inlineStr">
        <is>
          <t>60%</t>
        </is>
      </c>
      <c r="Q344" s="16" t="n">
        <v>63945</v>
      </c>
      <c r="R344" s="16" t="inlineStr">
        <is>
          <t>P/B 1.00 · P/S 1.8 · FCF yld 6% · net debt 34% of mcap · rev +9% · op margin 18% · diluting 2%/yr · interest cover -0.0× ⚠</t>
        </is>
      </c>
      <c r="S344" s="16" t="inlineStr"/>
      <c r="T344" s="16" t="inlineStr">
        <is>
          <t>Incentive Improvers</t>
        </is>
      </c>
    </row>
    <row r="345">
      <c r="A345" s="6" t="inlineStr">
        <is>
          <t>ASTE</t>
        </is>
      </c>
      <c r="B345" s="14" t="inlineStr">
        <is>
          <t>Astec Industries, Inc.</t>
        </is>
      </c>
      <c r="C345" s="14" t="inlineStr">
        <is>
          <t>Industrials</t>
        </is>
      </c>
      <c r="D345" s="14" t="n">
        <v>963</v>
      </c>
      <c r="E345" s="14" t="n">
        <v>1.4</v>
      </c>
      <c r="F345" s="14" t="n">
        <v>46.9</v>
      </c>
      <c r="G345" s="14" t="n">
        <v>11.7</v>
      </c>
      <c r="H345" s="14" t="inlineStr">
        <is>
          <t>3%</t>
        </is>
      </c>
      <c r="I345" s="14" t="inlineStr">
        <is>
          <t>-33%</t>
        </is>
      </c>
      <c r="J345" s="14" t="n">
        <v>3</v>
      </c>
      <c r="K345" s="14" t="inlineStr">
        <is>
          <t>19%</t>
        </is>
      </c>
      <c r="L345" s="14" t="inlineStr">
        <is>
          <t>3%</t>
        </is>
      </c>
      <c r="M345" s="14" t="inlineStr">
        <is>
          <t>3%</t>
        </is>
      </c>
      <c r="N345" s="14" t="inlineStr">
        <is>
          <t>1%</t>
        </is>
      </c>
      <c r="O345" s="14" t="n">
        <v>1.8</v>
      </c>
      <c r="P345" s="14" t="inlineStr">
        <is>
          <t>7%</t>
        </is>
      </c>
      <c r="Q345" s="14" t="n">
        <v>9415</v>
      </c>
      <c r="R345" s="14" t="inlineStr">
        <is>
          <t>P/B 1.40 · EV/EBITDA 11.7× · FCF yld 3% · net debt 33% of mcap · rev +19% · op margin 3%</t>
        </is>
      </c>
      <c r="S345" s="14" t="inlineStr"/>
      <c r="T345" s="14" t="inlineStr">
        <is>
          <t>Incentive Improvers</t>
        </is>
      </c>
    </row>
    <row r="346">
      <c r="A346" s="8" t="inlineStr">
        <is>
          <t>LIND</t>
        </is>
      </c>
      <c r="B346" s="16" t="inlineStr">
        <is>
          <t>Lindblad Expeditions H</t>
        </is>
      </c>
      <c r="C346" s="16" t="inlineStr">
        <is>
          <t>Consumer Cycli</t>
        </is>
      </c>
      <c r="D346" s="16" t="n">
        <v>1751</v>
      </c>
      <c r="E346" s="16" t="n"/>
      <c r="F346" s="16" t="inlineStr">
        <is>
          <t>loss</t>
        </is>
      </c>
      <c r="G346" s="16" t="n">
        <v>20.7</v>
      </c>
      <c r="H346" s="16" t="inlineStr">
        <is>
          <t>6%</t>
        </is>
      </c>
      <c r="I346" s="16" t="n"/>
      <c r="J346" s="16" t="n">
        <v>3.3</v>
      </c>
      <c r="K346" s="16" t="inlineStr">
        <is>
          <t>18%</t>
        </is>
      </c>
      <c r="L346" s="16" t="inlineStr">
        <is>
          <t>7%</t>
        </is>
      </c>
      <c r="M346" s="16" t="inlineStr">
        <is>
          <t>9%</t>
        </is>
      </c>
      <c r="N346" s="16" t="inlineStr">
        <is>
          <t>20%</t>
        </is>
      </c>
      <c r="O346" s="16" t="n">
        <v>1.3</v>
      </c>
      <c r="P346" s="16" t="inlineStr">
        <is>
          <t>65%</t>
        </is>
      </c>
      <c r="Q346" s="16" t="n">
        <v>23192</v>
      </c>
      <c r="R346" s="16" t="inlineStr">
        <is>
          <t>EV/EBITDA 20.7× · FCF yld 6% · rev +18% · op margin 7% · diluting 20%/yr</t>
        </is>
      </c>
      <c r="S346" s="16" t="inlineStr">
        <is>
          <t>negative equity</t>
        </is>
      </c>
      <c r="T346" s="16" t="inlineStr">
        <is>
          <t>Incentive Improvers</t>
        </is>
      </c>
    </row>
    <row r="347">
      <c r="A347" s="6" t="inlineStr">
        <is>
          <t>CORZ</t>
        </is>
      </c>
      <c r="B347" s="14" t="inlineStr">
        <is>
          <t>Core Scientific, Inc.</t>
        </is>
      </c>
      <c r="C347" s="14" t="inlineStr">
        <is>
          <t>Technology</t>
        </is>
      </c>
      <c r="D347" s="14" t="n">
        <v>5998</v>
      </c>
      <c r="E347" s="14" t="n"/>
      <c r="F347" s="14" t="inlineStr">
        <is>
          <t>loss</t>
        </is>
      </c>
      <c r="G347" s="14" t="n">
        <v>-6.2</v>
      </c>
      <c r="H347" s="14" t="inlineStr">
        <is>
          <t>-17%</t>
        </is>
      </c>
      <c r="I347" s="14" t="n"/>
      <c r="J347" s="14" t="n">
        <v>-1.9</v>
      </c>
      <c r="K347" s="14" t="inlineStr">
        <is>
          <t>26%</t>
        </is>
      </c>
      <c r="L347" s="14" t="inlineStr">
        <is>
          <t>-34%</t>
        </is>
      </c>
      <c r="M347" s="14" t="inlineStr">
        <is>
          <t>99%</t>
        </is>
      </c>
      <c r="N347" s="14" t="inlineStr">
        <is>
          <t>2%</t>
        </is>
      </c>
      <c r="O347" s="14" t="n">
        <v>-5</v>
      </c>
      <c r="P347" s="14" t="inlineStr">
        <is>
          <t>31%</t>
        </is>
      </c>
      <c r="Q347" s="14" t="n">
        <v>231495</v>
      </c>
      <c r="R347" s="14" t="inlineStr">
        <is>
          <t>P/S 13.2 · FCF yld -17% · rev +26% · op margin -34% · diluting 2%/yr</t>
        </is>
      </c>
      <c r="S347" s="14" t="inlineStr">
        <is>
          <t>negative equity</t>
        </is>
      </c>
      <c r="T347" s="14" t="inlineStr">
        <is>
          <t>Incentive Improvers</t>
        </is>
      </c>
    </row>
    <row r="348">
      <c r="A348" s="8" t="inlineStr">
        <is>
          <t>ATEN</t>
        </is>
      </c>
      <c r="B348" s="16" t="inlineStr">
        <is>
          <t>A10 Networks, Inc.</t>
        </is>
      </c>
      <c r="C348" s="16" t="inlineStr">
        <is>
          <t>Technology</t>
        </is>
      </c>
      <c r="D348" s="16" t="n">
        <v>1929</v>
      </c>
      <c r="E348" s="16" t="n">
        <v>8.109999999999999</v>
      </c>
      <c r="F348" s="16" t="n">
        <v>44</v>
      </c>
      <c r="G348" s="16" t="n">
        <v>30.5</v>
      </c>
      <c r="H348" s="16" t="inlineStr">
        <is>
          <t>3%</t>
        </is>
      </c>
      <c r="I348" s="16" t="inlineStr">
        <is>
          <t>7%</t>
        </is>
      </c>
      <c r="J348" s="16" t="n">
        <v>2.4</v>
      </c>
      <c r="K348" s="16" t="inlineStr">
        <is>
          <t>12%</t>
        </is>
      </c>
      <c r="L348" s="16" t="inlineStr">
        <is>
          <t>16%</t>
        </is>
      </c>
      <c r="M348" s="16" t="inlineStr">
        <is>
          <t>20%</t>
        </is>
      </c>
      <c r="N348" s="16" t="inlineStr">
        <is>
          <t>3%</t>
        </is>
      </c>
      <c r="O348" s="16" t="n">
        <v>0</v>
      </c>
      <c r="P348" s="16" t="inlineStr">
        <is>
          <t>47%</t>
        </is>
      </c>
      <c r="Q348" s="16" t="n">
        <v>33677</v>
      </c>
      <c r="R348" s="16" t="inlineStr">
        <is>
          <t>P/B 8.11 · EV/EBITDA 30.5× · FCF yld 3% · net cash 7% of mcap · rev +12% · op margin 16% · diluting 3%/yr</t>
        </is>
      </c>
      <c r="S348" s="16" t="inlineStr"/>
      <c r="T348" s="16" t="inlineStr">
        <is>
          <t>Incentive Improvers</t>
        </is>
      </c>
    </row>
    <row r="349">
      <c r="A349" s="6" t="inlineStr">
        <is>
          <t>BXP</t>
        </is>
      </c>
      <c r="B349" s="14" t="inlineStr">
        <is>
          <t>BXP, Inc.</t>
        </is>
      </c>
      <c r="C349" s="14" t="inlineStr">
        <is>
          <t>Real Estate</t>
        </is>
      </c>
      <c r="D349" s="14" t="n">
        <v>10055</v>
      </c>
      <c r="E349" s="14" t="n">
        <v>1.95</v>
      </c>
      <c r="F349" s="14" t="n">
        <v>33.3</v>
      </c>
      <c r="G349" s="14" t="n">
        <v>13.8</v>
      </c>
      <c r="H349" s="14" t="inlineStr">
        <is>
          <t>4%</t>
        </is>
      </c>
      <c r="I349" s="14" t="inlineStr">
        <is>
          <t>-157%</t>
        </is>
      </c>
      <c r="J349" s="14" t="n">
        <v>8.5</v>
      </c>
      <c r="K349" s="14" t="inlineStr">
        <is>
          <t>2%</t>
        </is>
      </c>
      <c r="L349" s="14" t="inlineStr">
        <is>
          <t>35%</t>
        </is>
      </c>
      <c r="M349" s="14" t="inlineStr">
        <is>
          <t>6%</t>
        </is>
      </c>
      <c r="N349" s="14" t="inlineStr">
        <is>
          <t>1%</t>
        </is>
      </c>
      <c r="O349" s="14" t="n">
        <v>2</v>
      </c>
      <c r="P349" s="14" t="inlineStr">
        <is>
          <t>50%</t>
        </is>
      </c>
      <c r="Q349" s="14" t="n">
        <v>88815</v>
      </c>
      <c r="R349" s="14" t="inlineStr">
        <is>
          <t>P/B 1.95 · EV/EBITDA 13.8× · FCF yld 4% · net debt 157% of mcap · rev +2% · op margin 35%</t>
        </is>
      </c>
      <c r="S349" s="14" t="inlineStr"/>
      <c r="T349" s="14" t="inlineStr">
        <is>
          <t>Incentive Improvers</t>
        </is>
      </c>
    </row>
    <row r="350">
      <c r="A350" s="8" t="inlineStr">
        <is>
          <t>BETR</t>
        </is>
      </c>
      <c r="B350" s="16" t="inlineStr">
        <is>
          <t xml:space="preserve">Better Home &amp; Finance </t>
        </is>
      </c>
      <c r="C350" s="16" t="inlineStr">
        <is>
          <t>Financial Serv</t>
        </is>
      </c>
      <c r="D350" s="16" t="n">
        <v>190</v>
      </c>
      <c r="E350" s="16" t="n">
        <v>3.27</v>
      </c>
      <c r="F350" s="16" t="inlineStr">
        <is>
          <t>loss</t>
        </is>
      </c>
      <c r="G350" s="16" t="n">
        <v>-6.6</v>
      </c>
      <c r="H350" s="16" t="n"/>
      <c r="I350" s="16" t="inlineStr">
        <is>
          <t>-288%</t>
        </is>
      </c>
      <c r="J350" s="16" t="n">
        <v>-5</v>
      </c>
      <c r="K350" s="16" t="inlineStr">
        <is>
          <t>32%</t>
        </is>
      </c>
      <c r="L350" s="16" t="inlineStr">
        <is>
          <t>-58%</t>
        </is>
      </c>
      <c r="M350" s="16" t="inlineStr">
        <is>
          <t>-465%</t>
        </is>
      </c>
      <c r="N350" s="16" t="inlineStr">
        <is>
          <t>23%</t>
        </is>
      </c>
      <c r="O350" s="16" t="n">
        <v>-3.2</v>
      </c>
      <c r="P350" s="16" t="inlineStr">
        <is>
          <t>1%</t>
        </is>
      </c>
      <c r="Q350" s="16" t="n">
        <v>5929</v>
      </c>
      <c r="R350" s="16" t="inlineStr">
        <is>
          <t>P/B 3.27 · ROE -465% · diluting 23%/yr (financial: book/earnings basis)</t>
        </is>
      </c>
      <c r="S350" s="16" t="inlineStr">
        <is>
          <t>FCF yield &gt;100% (check)</t>
        </is>
      </c>
      <c r="T350" s="16" t="inlineStr">
        <is>
          <t>Insider Conviction</t>
        </is>
      </c>
    </row>
    <row r="351">
      <c r="A351" s="6" t="inlineStr">
        <is>
          <t>ONON</t>
        </is>
      </c>
      <c r="B351" s="14" t="inlineStr">
        <is>
          <t>On Holding AG</t>
        </is>
      </c>
      <c r="C351" s="14" t="inlineStr">
        <is>
          <t>Consumer Cycli</t>
        </is>
      </c>
      <c r="D351" s="14" t="n">
        <v>10187</v>
      </c>
      <c r="E351" s="14" t="n">
        <v>4.41</v>
      </c>
      <c r="F351" s="14" t="n">
        <v>20.8</v>
      </c>
      <c r="G351" s="14" t="n">
        <v>13.5</v>
      </c>
      <c r="H351" s="14" t="inlineStr">
        <is>
          <t>5%</t>
        </is>
      </c>
      <c r="I351" s="14" t="inlineStr">
        <is>
          <t>8%</t>
        </is>
      </c>
      <c r="J351" s="14" t="n">
        <v>-1.1</v>
      </c>
      <c r="K351" s="14" t="inlineStr">
        <is>
          <t>19%</t>
        </is>
      </c>
      <c r="L351" s="14" t="inlineStr">
        <is>
          <t>14%</t>
        </is>
      </c>
      <c r="M351" s="14" t="inlineStr">
        <is>
          <t>23%</t>
        </is>
      </c>
      <c r="N351" s="14" t="inlineStr">
        <is>
          <t>-1%</t>
        </is>
      </c>
      <c r="O351" s="14" t="n">
        <v>13.8</v>
      </c>
      <c r="P351" s="14" t="inlineStr">
        <is>
          <t>17%</t>
        </is>
      </c>
      <c r="Q351" s="14" t="n">
        <v>216050</v>
      </c>
      <c r="R351" s="14" t="inlineStr">
        <is>
          <t>P/B 4.41 · EV/EBITDA 13.5× · FCF yld 5% · net cash 8% of mcap · rev +19% · op margin 14%</t>
        </is>
      </c>
      <c r="S351" s="14" t="inlineStr"/>
      <c r="T351" s="14" t="inlineStr">
        <is>
          <t>Insider Conviction</t>
        </is>
      </c>
    </row>
    <row r="352">
      <c r="A352" s="8" t="inlineStr">
        <is>
          <t>PATK</t>
        </is>
      </c>
      <c r="B352" s="16" t="inlineStr">
        <is>
          <t>Patrick Industries, In</t>
        </is>
      </c>
      <c r="C352" s="16" t="inlineStr">
        <is>
          <t>Consumer Cycli</t>
        </is>
      </c>
      <c r="D352" s="16" t="n">
        <v>2290</v>
      </c>
      <c r="E352" s="16" t="n">
        <v>2.02</v>
      </c>
      <c r="F352" s="16" t="n">
        <v>15</v>
      </c>
      <c r="G352" s="16" t="n">
        <v>8.9</v>
      </c>
      <c r="H352" s="16" t="inlineStr">
        <is>
          <t>6%</t>
        </is>
      </c>
      <c r="I352" s="16" t="inlineStr">
        <is>
          <t>-71%</t>
        </is>
      </c>
      <c r="J352" s="16" t="n">
        <v>3.7</v>
      </c>
      <c r="K352" s="16" t="inlineStr">
        <is>
          <t>3%</t>
        </is>
      </c>
      <c r="L352" s="16" t="inlineStr">
        <is>
          <t>7%</t>
        </is>
      </c>
      <c r="M352" s="16" t="inlineStr">
        <is>
          <t>13%</t>
        </is>
      </c>
      <c r="N352" s="16" t="inlineStr">
        <is>
          <t>3%</t>
        </is>
      </c>
      <c r="O352" s="16" t="n">
        <v>3.6</v>
      </c>
      <c r="P352" s="16" t="inlineStr">
        <is>
          <t>1%</t>
        </is>
      </c>
      <c r="Q352" s="16" t="n">
        <v>40757</v>
      </c>
      <c r="R352" s="16" t="inlineStr">
        <is>
          <t>P/B 2.02 · EV/EBITDA 8.9× · FCF yld 6% · net debt 71% of mcap · rev +3% · op margin 7% · diluting 3%/yr</t>
        </is>
      </c>
      <c r="S352" s="16" t="inlineStr"/>
      <c r="T352" s="16" t="inlineStr">
        <is>
          <t>Insider Conviction</t>
        </is>
      </c>
    </row>
    <row r="353">
      <c r="A353" s="6" t="inlineStr">
        <is>
          <t>SRAD</t>
        </is>
      </c>
      <c r="B353" s="14" t="inlineStr">
        <is>
          <t>Sportradar Group AG</t>
        </is>
      </c>
      <c r="C353" s="14" t="inlineStr">
        <is>
          <t>Technology</t>
        </is>
      </c>
      <c r="D353" s="14" t="n">
        <v>3912</v>
      </c>
      <c r="E353" s="14" t="n">
        <v>4.4</v>
      </c>
      <c r="F353" s="14" t="n">
        <v>223.2</v>
      </c>
      <c r="G353" s="14" t="n">
        <v>9.1</v>
      </c>
      <c r="H353" s="14" t="inlineStr">
        <is>
          <t>9%</t>
        </is>
      </c>
      <c r="I353" s="14" t="inlineStr">
        <is>
          <t>6%</t>
        </is>
      </c>
      <c r="J353" s="14" t="n">
        <v>-0.5</v>
      </c>
      <c r="K353" s="14" t="inlineStr">
        <is>
          <t>17%</t>
        </is>
      </c>
      <c r="L353" s="14" t="inlineStr">
        <is>
          <t>10%</t>
        </is>
      </c>
      <c r="M353" s="14" t="inlineStr">
        <is>
          <t>2%</t>
        </is>
      </c>
      <c r="N353" s="14" t="inlineStr">
        <is>
          <t>-8%</t>
        </is>
      </c>
      <c r="O353" s="14" t="n">
        <v>1.5</v>
      </c>
      <c r="P353" s="14" t="inlineStr">
        <is>
          <t>9%</t>
        </is>
      </c>
      <c r="Q353" s="14" t="n">
        <v>32463</v>
      </c>
      <c r="R353" s="14" t="inlineStr">
        <is>
          <t>P/B 4.40 · EV/EBITDA 9.1× · FCF yld 9% · net cash 6% of mcap · rev +17% · op margin 10% · buying back 8%/yr</t>
        </is>
      </c>
      <c r="S353" s="14" t="inlineStr"/>
      <c r="T353" s="14" t="inlineStr">
        <is>
          <t>Insider Conviction</t>
        </is>
      </c>
    </row>
    <row r="354">
      <c r="A354" s="8" t="inlineStr">
        <is>
          <t>FLUT</t>
        </is>
      </c>
      <c r="B354" s="16" t="inlineStr">
        <is>
          <t xml:space="preserve">Flutter Entertainment </t>
        </is>
      </c>
      <c r="C354" s="16" t="inlineStr">
        <is>
          <t>Consumer Cycli</t>
        </is>
      </c>
      <c r="D354" s="16" t="n">
        <v>15121</v>
      </c>
      <c r="E354" s="16" t="n">
        <v>1.73</v>
      </c>
      <c r="F354" s="16" t="inlineStr">
        <is>
          <t>loss</t>
        </is>
      </c>
      <c r="G354" s="16" t="n">
        <v>15.9</v>
      </c>
      <c r="H354" s="16" t="inlineStr">
        <is>
          <t>5%</t>
        </is>
      </c>
      <c r="I354" s="16" t="inlineStr">
        <is>
          <t>-73%</t>
        </is>
      </c>
      <c r="J354" s="16" t="n">
        <v>6.9</v>
      </c>
      <c r="K354" s="16" t="inlineStr">
        <is>
          <t>15%</t>
        </is>
      </c>
      <c r="L354" s="16" t="inlineStr">
        <is>
          <t>-1%</t>
        </is>
      </c>
      <c r="M354" s="16" t="inlineStr">
        <is>
          <t>-9%</t>
        </is>
      </c>
      <c r="N354" s="16" t="inlineStr">
        <is>
          <t>-2%</t>
        </is>
      </c>
      <c r="O354" s="16" t="n">
        <v>-0.2</v>
      </c>
      <c r="P354" s="16" t="inlineStr">
        <is>
          <t>0%</t>
        </is>
      </c>
      <c r="Q354" s="16" t="n">
        <v>253474</v>
      </c>
      <c r="R354" s="16" t="inlineStr">
        <is>
          <t>P/B 1.73 · EV/EBITDA 15.9× · FCF yld 5% · net debt 73% of mcap · rev +15% · op margin -1% · buying back 2%/yr · interest cover -0.2× ⚠</t>
        </is>
      </c>
      <c r="S354" s="16" t="inlineStr"/>
      <c r="T354" s="16" t="inlineStr">
        <is>
          <t>Insider Conviction</t>
        </is>
      </c>
    </row>
    <row r="355">
      <c r="A355" s="6" t="inlineStr">
        <is>
          <t>IBP</t>
        </is>
      </c>
      <c r="B355" s="14" t="inlineStr">
        <is>
          <t>Installed Building Pro</t>
        </is>
      </c>
      <c r="C355" s="14" t="inlineStr">
        <is>
          <t>Consumer Cycli</t>
        </is>
      </c>
      <c r="D355" s="14" t="n">
        <v>5638</v>
      </c>
      <c r="E355" s="14" t="n">
        <v>8.82</v>
      </c>
      <c r="F355" s="14" t="n">
        <v>21.6</v>
      </c>
      <c r="G355" s="14" t="n">
        <v>12</v>
      </c>
      <c r="H355" s="14" t="inlineStr">
        <is>
          <t>1%</t>
        </is>
      </c>
      <c r="I355" s="14" t="inlineStr">
        <is>
          <t>-14%</t>
        </is>
      </c>
      <c r="J355" s="14" t="n">
        <v>1.5</v>
      </c>
      <c r="K355" s="14" t="inlineStr">
        <is>
          <t>0%</t>
        </is>
      </c>
      <c r="L355" s="14" t="inlineStr">
        <is>
          <t>12%</t>
        </is>
      </c>
      <c r="M355" s="14" t="inlineStr">
        <is>
          <t>37%</t>
        </is>
      </c>
      <c r="N355" s="14" t="inlineStr">
        <is>
          <t>-3%</t>
        </is>
      </c>
      <c r="O355" s="14" t="n">
        <v>10.2</v>
      </c>
      <c r="P355" s="14" t="inlineStr">
        <is>
          <t>10%</t>
        </is>
      </c>
      <c r="Q355" s="14" t="n">
        <v>88369</v>
      </c>
      <c r="R355" s="14" t="inlineStr">
        <is>
          <t>P/B 8.82 · EV/EBITDA 12.0× · FCF yld 1% · net debt 14% of mcap · rev +0% · op margin 12% · buying back 3%/yr</t>
        </is>
      </c>
      <c r="S355" s="14" t="inlineStr"/>
      <c r="T355" s="14" t="inlineStr">
        <is>
          <t>Insider Conviction</t>
        </is>
      </c>
    </row>
    <row r="356">
      <c r="A356" s="8" t="inlineStr">
        <is>
          <t>MOBI</t>
        </is>
      </c>
      <c r="B356" s="16" t="inlineStr">
        <is>
          <t>Mobia Medical, Inc. Co</t>
        </is>
      </c>
      <c r="C356" s="16" t="inlineStr">
        <is>
          <t>Healthcare</t>
        </is>
      </c>
      <c r="D356" s="16" t="n">
        <v>314</v>
      </c>
      <c r="E356" s="16" t="n">
        <v>1.82</v>
      </c>
      <c r="F356" s="16" t="inlineStr">
        <is>
          <t>loss</t>
        </is>
      </c>
      <c r="G356" s="16" t="n">
        <v>-3.6</v>
      </c>
      <c r="H356" s="16" t="inlineStr">
        <is>
          <t>-12%</t>
        </is>
      </c>
      <c r="I356" s="16" t="inlineStr">
        <is>
          <t>54%</t>
        </is>
      </c>
      <c r="J356" s="16" t="n">
        <v>4.8</v>
      </c>
      <c r="K356" s="16" t="n"/>
      <c r="L356" s="16" t="inlineStr">
        <is>
          <t>-136%</t>
        </is>
      </c>
      <c r="M356" s="16" t="inlineStr">
        <is>
          <t>80%</t>
        </is>
      </c>
      <c r="N356" s="16" t="n"/>
      <c r="O356" s="16" t="n">
        <v>-57.1</v>
      </c>
      <c r="P356" s="16" t="inlineStr">
        <is>
          <t>1%</t>
        </is>
      </c>
      <c r="Q356" s="16" t="n">
        <v>1610</v>
      </c>
      <c r="R356" s="16" t="inlineStr">
        <is>
          <t>P/B 1.82 · P/S 11.6 · FCF yld -12% · net cash 54% of mcap · op margin -136%</t>
        </is>
      </c>
      <c r="S356" s="16" t="inlineStr"/>
      <c r="T356" s="16" t="inlineStr">
        <is>
          <t>Insider Conviction</t>
        </is>
      </c>
    </row>
    <row r="357">
      <c r="A357" s="6" t="inlineStr">
        <is>
          <t>FCN</t>
        </is>
      </c>
      <c r="B357" s="14" t="inlineStr">
        <is>
          <t>FTI Consulting, Inc.</t>
        </is>
      </c>
      <c r="C357" s="14" t="inlineStr">
        <is>
          <t>Industrials</t>
        </is>
      </c>
      <c r="D357" s="14" t="n">
        <v>3722</v>
      </c>
      <c r="E357" s="14" t="n">
        <v>2.79</v>
      </c>
      <c r="F357" s="14" t="n">
        <v>16.1</v>
      </c>
      <c r="G357" s="14" t="n">
        <v>11.3</v>
      </c>
      <c r="H357" s="14" t="inlineStr">
        <is>
          <t>11%</t>
        </is>
      </c>
      <c r="I357" s="14" t="inlineStr">
        <is>
          <t>-30%</t>
        </is>
      </c>
      <c r="J357" s="14" t="n">
        <v>2.6</v>
      </c>
      <c r="K357" s="14" t="inlineStr">
        <is>
          <t>7%</t>
        </is>
      </c>
      <c r="L357" s="14" t="inlineStr">
        <is>
          <t>10%</t>
        </is>
      </c>
      <c r="M357" s="14" t="inlineStr">
        <is>
          <t>16%</t>
        </is>
      </c>
      <c r="N357" s="14" t="inlineStr">
        <is>
          <t>-5%</t>
        </is>
      </c>
      <c r="O357" s="14" t="n">
        <v>11.4</v>
      </c>
      <c r="P357" s="14" t="inlineStr">
        <is>
          <t>2%</t>
        </is>
      </c>
      <c r="Q357" s="14" t="n">
        <v>62060</v>
      </c>
      <c r="R357" s="14" t="inlineStr">
        <is>
          <t>P/B 2.79 · EV/EBITDA 11.3× · FCF yld 11% · net debt 30% of mcap · rev +7% · op margin 10% · buying back 5%/yr</t>
        </is>
      </c>
      <c r="S357" s="14" t="inlineStr"/>
      <c r="T357" s="14" t="inlineStr">
        <is>
          <t>Insider Conviction</t>
        </is>
      </c>
    </row>
    <row r="358">
      <c r="A358" s="8" t="inlineStr">
        <is>
          <t>GRNT</t>
        </is>
      </c>
      <c r="B358" s="16" t="inlineStr">
        <is>
          <t>Granite Ridge Resource</t>
        </is>
      </c>
      <c r="C358" s="16" t="inlineStr">
        <is>
          <t>Energy</t>
        </is>
      </c>
      <c r="D358" s="16" t="n">
        <v>602</v>
      </c>
      <c r="E358" s="16" t="n">
        <v>1.07</v>
      </c>
      <c r="F358" s="16" t="inlineStr">
        <is>
          <t>loss</t>
        </is>
      </c>
      <c r="G358" s="16" t="n">
        <v>6.9</v>
      </c>
      <c r="H358" s="16" t="inlineStr">
        <is>
          <t>-13%</t>
        </is>
      </c>
      <c r="I358" s="16" t="inlineStr">
        <is>
          <t>-69%</t>
        </is>
      </c>
      <c r="J358" s="16" t="n">
        <v>2.8</v>
      </c>
      <c r="K358" s="16" t="inlineStr">
        <is>
          <t>15%</t>
        </is>
      </c>
      <c r="L358" s="16" t="inlineStr">
        <is>
          <t>19%</t>
        </is>
      </c>
      <c r="M358" s="16" t="inlineStr">
        <is>
          <t>-5%</t>
        </is>
      </c>
      <c r="N358" s="16" t="inlineStr">
        <is>
          <t>0%</t>
        </is>
      </c>
      <c r="O358" s="16" t="n">
        <v>6.1</v>
      </c>
      <c r="P358" s="16" t="inlineStr">
        <is>
          <t>20%</t>
        </is>
      </c>
      <c r="Q358" s="16" t="n">
        <v>4975</v>
      </c>
      <c r="R358" s="16" t="inlineStr">
        <is>
          <t>P/B 1.07 · EV/EBITDA 6.9× · FCF yld -13% · net debt 69% of mcap · rev +15% · op margin 19%</t>
        </is>
      </c>
      <c r="S358" s="16" t="inlineStr"/>
      <c r="T358" s="16" t="inlineStr">
        <is>
          <t>Insider Conviction</t>
        </is>
      </c>
    </row>
    <row r="359">
      <c r="A359" s="6" t="inlineStr">
        <is>
          <t>EVTC</t>
        </is>
      </c>
      <c r="B359" s="14" t="inlineStr">
        <is>
          <t>EVERTEC, Inc.</t>
        </is>
      </c>
      <c r="C359" s="14" t="inlineStr">
        <is>
          <t>Industrials</t>
        </is>
      </c>
      <c r="D359" s="14" t="n">
        <v>1699</v>
      </c>
      <c r="E359" s="14" t="n">
        <v>2.65</v>
      </c>
      <c r="F359" s="14" t="n">
        <v>17.9</v>
      </c>
      <c r="G359" s="14" t="n">
        <v>7.7</v>
      </c>
      <c r="H359" s="14" t="inlineStr">
        <is>
          <t>11%</t>
        </is>
      </c>
      <c r="I359" s="14" t="inlineStr">
        <is>
          <t>-63%</t>
        </is>
      </c>
      <c r="J359" s="14" t="n">
        <v>3</v>
      </c>
      <c r="K359" s="14" t="inlineStr">
        <is>
          <t>12%</t>
        </is>
      </c>
      <c r="L359" s="14" t="inlineStr">
        <is>
          <t>18%</t>
        </is>
      </c>
      <c r="M359" s="14" t="inlineStr">
        <is>
          <t>15%</t>
        </is>
      </c>
      <c r="N359" s="14" t="inlineStr">
        <is>
          <t>-5%</t>
        </is>
      </c>
      <c r="O359" s="14" t="n">
        <v>2.5</v>
      </c>
      <c r="P359" s="14" t="inlineStr">
        <is>
          <t>45%</t>
        </is>
      </c>
      <c r="Q359" s="14" t="n">
        <v>14781</v>
      </c>
      <c r="R359" s="14" t="inlineStr">
        <is>
          <t>P/B 2.65 · EV/EBITDA 7.7× · FCF yld 11% · net debt 63% of mcap · rev +12% · op margin 18% · buying back 5%/yr</t>
        </is>
      </c>
      <c r="S359" s="14" t="inlineStr"/>
      <c r="T359" s="14" t="inlineStr">
        <is>
          <t>Insider Conviction</t>
        </is>
      </c>
    </row>
    <row r="360">
      <c r="A360" s="8" t="inlineStr">
        <is>
          <t>NKE</t>
        </is>
      </c>
      <c r="B360" s="16" t="inlineStr">
        <is>
          <t>NIKE, Inc.</t>
        </is>
      </c>
      <c r="C360" s="16" t="inlineStr">
        <is>
          <t>Consumer Cycli</t>
        </is>
      </c>
      <c r="D360" s="16" t="n">
        <v>53547</v>
      </c>
      <c r="E360" s="16" t="n">
        <v>3.8</v>
      </c>
      <c r="F360" s="16" t="n">
        <v>17</v>
      </c>
      <c r="G360" s="16" t="n">
        <v>12</v>
      </c>
      <c r="H360" s="16" t="inlineStr">
        <is>
          <t>4%</t>
        </is>
      </c>
      <c r="I360" s="16" t="inlineStr">
        <is>
          <t>-6%</t>
        </is>
      </c>
      <c r="J360" s="16" t="n">
        <v>0.7</v>
      </c>
      <c r="K360" s="16" t="inlineStr">
        <is>
          <t>-5%</t>
        </is>
      </c>
      <c r="L360" s="16" t="inlineStr">
        <is>
          <t>8%</t>
        </is>
      </c>
      <c r="M360" s="16" t="inlineStr">
        <is>
          <t>22%</t>
        </is>
      </c>
      <c r="N360" s="16" t="inlineStr">
        <is>
          <t>-1%</t>
        </is>
      </c>
      <c r="O360" s="16" t="n">
        <v>13.8</v>
      </c>
      <c r="P360" s="16" t="inlineStr">
        <is>
          <t>2%</t>
        </is>
      </c>
      <c r="Q360" s="16" t="n">
        <v>932518</v>
      </c>
      <c r="R360" s="16" t="inlineStr">
        <is>
          <t>P/B 3.80 · EV/EBITDA 12.0× · FCF yld 4% · net debt 6% of mcap · rev -5% · op margin 8%</t>
        </is>
      </c>
      <c r="S360" s="16" t="inlineStr"/>
      <c r="T360" s="16" t="inlineStr">
        <is>
          <t>Insider Conviction</t>
        </is>
      </c>
    </row>
    <row r="361">
      <c r="A361" s="6" t="inlineStr">
        <is>
          <t>STRT</t>
        </is>
      </c>
      <c r="B361" s="14" t="inlineStr">
        <is>
          <t>Strattec Security Corp</t>
        </is>
      </c>
      <c r="C361" s="14" t="inlineStr">
        <is>
          <t>Consumer Cycli</t>
        </is>
      </c>
      <c r="D361" s="14" t="n">
        <v>279</v>
      </c>
      <c r="E361" s="14" t="n">
        <v>1.16</v>
      </c>
      <c r="F361" s="14" t="n">
        <v>13</v>
      </c>
      <c r="G361" s="14" t="n">
        <v>4</v>
      </c>
      <c r="H361" s="14" t="inlineStr">
        <is>
          <t>14%</t>
        </is>
      </c>
      <c r="I361" s="14" t="inlineStr">
        <is>
          <t>38%</t>
        </is>
      </c>
      <c r="J361" s="14" t="n">
        <v>-2.6</v>
      </c>
      <c r="K361" s="14" t="inlineStr">
        <is>
          <t>6%</t>
        </is>
      </c>
      <c r="L361" s="14" t="inlineStr">
        <is>
          <t>5%</t>
        </is>
      </c>
      <c r="M361" s="14" t="inlineStr">
        <is>
          <t>9%</t>
        </is>
      </c>
      <c r="N361" s="14" t="inlineStr">
        <is>
          <t>1%</t>
        </is>
      </c>
      <c r="O361" s="14" t="n">
        <v>73.90000000000001</v>
      </c>
      <c r="P361" s="14" t="inlineStr">
        <is>
          <t>27%</t>
        </is>
      </c>
      <c r="Q361" s="14" t="n">
        <v>6154</v>
      </c>
      <c r="R361" s="14" t="inlineStr">
        <is>
          <t>P/B 1.16 · EV/EBITDA 4.0× · FCF yld 14% · net cash 38% of mcap · rev +6% · op margin 5%</t>
        </is>
      </c>
      <c r="S361" s="14" t="inlineStr"/>
      <c r="T361" s="14" t="inlineStr">
        <is>
          <t>Insider Conviction</t>
        </is>
      </c>
    </row>
    <row r="362">
      <c r="A362" s="8" t="inlineStr">
        <is>
          <t>INSE</t>
        </is>
      </c>
      <c r="B362" s="16" t="inlineStr">
        <is>
          <t>Inspired Entertainment</t>
        </is>
      </c>
      <c r="C362" s="16" t="inlineStr">
        <is>
          <t>Consumer Cycli</t>
        </is>
      </c>
      <c r="D362" s="16" t="n">
        <v>118</v>
      </c>
      <c r="E362" s="16" t="n"/>
      <c r="F362" s="16" t="inlineStr">
        <is>
          <t>loss</t>
        </is>
      </c>
      <c r="G362" s="16" t="n">
        <v>4.4</v>
      </c>
      <c r="H362" s="16" t="inlineStr">
        <is>
          <t>6%</t>
        </is>
      </c>
      <c r="I362" s="16" t="n"/>
      <c r="J362" s="16" t="n">
        <v>3.2</v>
      </c>
      <c r="K362" s="16" t="inlineStr">
        <is>
          <t>-6%</t>
        </is>
      </c>
      <c r="L362" s="16" t="inlineStr">
        <is>
          <t>17%</t>
        </is>
      </c>
      <c r="M362" s="16" t="inlineStr">
        <is>
          <t>71%</t>
        </is>
      </c>
      <c r="N362" s="16" t="inlineStr">
        <is>
          <t>1%</t>
        </is>
      </c>
      <c r="O362" s="16" t="n">
        <v>1</v>
      </c>
      <c r="P362" s="16" t="inlineStr">
        <is>
          <t>0%</t>
        </is>
      </c>
      <c r="Q362" s="16" t="n">
        <v>711</v>
      </c>
      <c r="R362" s="16" t="inlineStr">
        <is>
          <t>EV/EBITDA 4.4× · FCF yld 6% · rev -6% · op margin 17%</t>
        </is>
      </c>
      <c r="S362" s="16" t="inlineStr">
        <is>
          <t>negative equity</t>
        </is>
      </c>
      <c r="T362" s="16" t="inlineStr">
        <is>
          <t>Insider Conviction</t>
        </is>
      </c>
    </row>
    <row r="363">
      <c r="A363" s="6" t="inlineStr">
        <is>
          <t>AGBK</t>
        </is>
      </c>
      <c r="B363" s="14" t="inlineStr">
        <is>
          <t>AGI Inc</t>
        </is>
      </c>
      <c r="C363" s="14" t="inlineStr">
        <is>
          <t>Financial Serv</t>
        </is>
      </c>
      <c r="D363" s="14" t="n">
        <v>960</v>
      </c>
      <c r="E363" s="14" t="n">
        <v>1.04</v>
      </c>
      <c r="F363" s="14" t="n">
        <v>7.3</v>
      </c>
      <c r="G363" s="14" t="n">
        <v>10.1</v>
      </c>
      <c r="H363" s="14" t="inlineStr">
        <is>
          <t>-25%</t>
        </is>
      </c>
      <c r="I363" s="14" t="inlineStr">
        <is>
          <t>-108%</t>
        </is>
      </c>
      <c r="J363" s="14" t="n">
        <v>5.4</v>
      </c>
      <c r="K363" s="14" t="n"/>
      <c r="L363" s="14" t="inlineStr">
        <is>
          <t>7%</t>
        </is>
      </c>
      <c r="M363" s="14" t="inlineStr">
        <is>
          <t>21%</t>
        </is>
      </c>
      <c r="N363" s="14" t="n"/>
      <c r="O363" s="14" t="n">
        <v>0.1</v>
      </c>
      <c r="P363" s="14" t="inlineStr">
        <is>
          <t>1%</t>
        </is>
      </c>
      <c r="Q363" s="14" t="n">
        <v>1761</v>
      </c>
      <c r="R363" s="14" t="inlineStr">
        <is>
          <t>P/B 1.04 · P/E 7.3 · ROE 21% (financial: book/earnings basis)</t>
        </is>
      </c>
      <c r="S363" s="14" t="inlineStr"/>
      <c r="T363" s="14" t="inlineStr">
        <is>
          <t>Insider Conviction</t>
        </is>
      </c>
    </row>
    <row r="364">
      <c r="A364" s="8" t="inlineStr">
        <is>
          <t>AVBC</t>
        </is>
      </c>
      <c r="B364" s="16" t="inlineStr">
        <is>
          <t>Avidia Bancorp, Inc.</t>
        </is>
      </c>
      <c r="C364" s="16" t="inlineStr">
        <is>
          <t>Financial Serv</t>
        </is>
      </c>
      <c r="D364" s="16" t="n">
        <v>435</v>
      </c>
      <c r="E364" s="16" t="n">
        <v>1.12</v>
      </c>
      <c r="F364" s="16" t="n">
        <v>22.7</v>
      </c>
      <c r="G364" s="16" t="n">
        <v>24.1</v>
      </c>
      <c r="H364" s="16" t="inlineStr">
        <is>
          <t>7%</t>
        </is>
      </c>
      <c r="I364" s="16" t="inlineStr">
        <is>
          <t>-39%</t>
        </is>
      </c>
      <c r="J364" s="16" t="n">
        <v>6.8</v>
      </c>
      <c r="K364" s="16" t="inlineStr">
        <is>
          <t>9%</t>
        </is>
      </c>
      <c r="L364" s="16" t="inlineStr">
        <is>
          <t>15%</t>
        </is>
      </c>
      <c r="M364" s="16" t="inlineStr">
        <is>
          <t>5%</t>
        </is>
      </c>
      <c r="N364" s="16" t="inlineStr">
        <is>
          <t>-7%</t>
        </is>
      </c>
      <c r="O364" s="16" t="n">
        <v>0.6</v>
      </c>
      <c r="P364" s="16" t="inlineStr">
        <is>
          <t>86%</t>
        </is>
      </c>
      <c r="Q364" s="16" t="n">
        <v>3068</v>
      </c>
      <c r="R364" s="16" t="inlineStr">
        <is>
          <t>P/B 1.12 · P/E 22.7 · ROE 5% · div yld 0.7% · buying back 7%/yr (financial: book/earnings basis)</t>
        </is>
      </c>
      <c r="S364" s="16" t="inlineStr"/>
      <c r="T364" s="16" t="inlineStr">
        <is>
          <t>Insider Conviction</t>
        </is>
      </c>
    </row>
    <row r="365">
      <c r="A365" s="6" t="inlineStr">
        <is>
          <t>BH</t>
        </is>
      </c>
      <c r="B365" s="14" t="inlineStr">
        <is>
          <t>Biglari Holdings Inc.</t>
        </is>
      </c>
      <c r="C365" s="14" t="inlineStr">
        <is>
          <t>Consumer Cycli</t>
        </is>
      </c>
      <c r="D365" s="14" t="n">
        <v>1076</v>
      </c>
      <c r="E365" s="14" t="n">
        <v>1.98</v>
      </c>
      <c r="F365" s="14" t="inlineStr">
        <is>
          <t>loss</t>
        </is>
      </c>
      <c r="G365" s="14" t="n">
        <v>60.7</v>
      </c>
      <c r="H365" s="14" t="inlineStr">
        <is>
          <t>5%</t>
        </is>
      </c>
      <c r="I365" s="14" t="inlineStr">
        <is>
          <t>-21%</t>
        </is>
      </c>
      <c r="J365" s="14" t="n">
        <v>10.2</v>
      </c>
      <c r="K365" s="14" t="inlineStr">
        <is>
          <t>8%</t>
        </is>
      </c>
      <c r="L365" s="14" t="inlineStr">
        <is>
          <t>10%</t>
        </is>
      </c>
      <c r="M365" s="14" t="inlineStr">
        <is>
          <t>-5%</t>
        </is>
      </c>
      <c r="N365" s="14" t="inlineStr">
        <is>
          <t>1%</t>
        </is>
      </c>
      <c r="O365" s="14" t="n">
        <v>2.6</v>
      </c>
      <c r="P365" s="14" t="inlineStr">
        <is>
          <t>43%</t>
        </is>
      </c>
      <c r="Q365" s="14" t="n">
        <v>43824</v>
      </c>
      <c r="R365" s="14" t="inlineStr">
        <is>
          <t>P/B 1.98 · EV/EBITDA 60.7× · FCF yld 5% · net debt 21% of mcap · rev +8% · op margin 10%</t>
        </is>
      </c>
      <c r="S365" s="14" t="inlineStr"/>
      <c r="T365" s="14" t="inlineStr">
        <is>
          <t>Insider Conviction</t>
        </is>
      </c>
    </row>
    <row r="366">
      <c r="A366" s="8" t="inlineStr">
        <is>
          <t>COE</t>
        </is>
      </c>
      <c r="B366" s="16" t="inlineStr">
        <is>
          <t>51Talk Online Educatio</t>
        </is>
      </c>
      <c r="C366" s="16" t="inlineStr">
        <is>
          <t>Consumer Defen</t>
        </is>
      </c>
      <c r="D366" s="16" t="n">
        <v>69</v>
      </c>
      <c r="E366" s="16" t="n"/>
      <c r="F366" s="16" t="inlineStr">
        <is>
          <t>loss</t>
        </is>
      </c>
      <c r="G366" s="16" t="n">
        <v>-2.4</v>
      </c>
      <c r="H366" s="16" t="inlineStr">
        <is>
          <t>14%</t>
        </is>
      </c>
      <c r="I366" s="16" t="n"/>
      <c r="J366" s="16" t="n">
        <v>2.8</v>
      </c>
      <c r="K366" s="16" t="inlineStr">
        <is>
          <t>75%</t>
        </is>
      </c>
      <c r="L366" s="16" t="inlineStr">
        <is>
          <t>-11%</t>
        </is>
      </c>
      <c r="M366" s="16" t="inlineStr">
        <is>
          <t>53%</t>
        </is>
      </c>
      <c r="N366" s="16" t="inlineStr">
        <is>
          <t>2%</t>
        </is>
      </c>
      <c r="O366" s="16" t="n">
        <v>0</v>
      </c>
      <c r="P366" s="16" t="inlineStr">
        <is>
          <t>4%</t>
        </is>
      </c>
      <c r="Q366" s="16" t="n">
        <v>310</v>
      </c>
      <c r="R366" s="16" t="inlineStr">
        <is>
          <t>P/S 0.6 · FCF yld 14% · rev +75% · op margin -11% · diluting 2%/yr</t>
        </is>
      </c>
      <c r="S366" s="16" t="inlineStr">
        <is>
          <t>negative equity</t>
        </is>
      </c>
      <c r="T366" s="16" t="inlineStr">
        <is>
          <t>Insider Conviction</t>
        </is>
      </c>
    </row>
    <row r="367">
      <c r="A367" s="6" t="inlineStr">
        <is>
          <t>PAM</t>
        </is>
      </c>
      <c r="B367" s="14" t="inlineStr">
        <is>
          <t>Pampa Energía S.A.</t>
        </is>
      </c>
      <c r="C367" s="14" t="inlineStr">
        <is>
          <t>Utilities</t>
        </is>
      </c>
      <c r="D367" s="14" t="n">
        <v>4393</v>
      </c>
      <c r="E367" s="14" t="n">
        <v>1.09</v>
      </c>
      <c r="F367" s="14" t="n">
        <v>7.9</v>
      </c>
      <c r="G367" s="14" t="n">
        <v>5.5</v>
      </c>
      <c r="H367" s="14" t="inlineStr">
        <is>
          <t>-9%</t>
        </is>
      </c>
      <c r="I367" s="14" t="inlineStr">
        <is>
          <t>-31%</t>
        </is>
      </c>
      <c r="J367" s="14" t="n">
        <v>1.4</v>
      </c>
      <c r="K367" s="14" t="inlineStr">
        <is>
          <t>23%</t>
        </is>
      </c>
      <c r="L367" s="14" t="inlineStr">
        <is>
          <t>21%</t>
        </is>
      </c>
      <c r="M367" s="14" t="inlineStr">
        <is>
          <t>16%</t>
        </is>
      </c>
      <c r="N367" s="14" t="inlineStr">
        <is>
          <t>0%</t>
        </is>
      </c>
      <c r="O367" s="14" t="n">
        <v>3.4</v>
      </c>
      <c r="P367" s="14" t="inlineStr">
        <is>
          <t>63%</t>
        </is>
      </c>
      <c r="Q367" s="14" t="n">
        <v>15398</v>
      </c>
      <c r="R367" s="14" t="inlineStr">
        <is>
          <t>P/B 1.09 · EV/EBITDA 5.5× · FCF yld -9% · net debt 31% of mcap · rev +23% · op margin 21%</t>
        </is>
      </c>
      <c r="S367" s="14" t="inlineStr"/>
      <c r="T367" s="14" t="inlineStr">
        <is>
          <t>Insider Conviction</t>
        </is>
      </c>
    </row>
    <row r="368">
      <c r="A368" s="8" t="inlineStr">
        <is>
          <t>CHTR</t>
        </is>
      </c>
      <c r="B368" s="16" t="inlineStr">
        <is>
          <t>Charter Communications</t>
        </is>
      </c>
      <c r="C368" s="16" t="inlineStr">
        <is>
          <t xml:space="preserve">Communication </t>
        </is>
      </c>
      <c r="D368" s="16" t="n">
        <v>15916</v>
      </c>
      <c r="E368" s="16" t="n">
        <v>0.9399999999999999</v>
      </c>
      <c r="F368" s="16" t="n">
        <v>3</v>
      </c>
      <c r="G368" s="16" t="n">
        <v>5.6</v>
      </c>
      <c r="H368" s="16" t="inlineStr">
        <is>
          <t>28%</t>
        </is>
      </c>
      <c r="I368" s="16" t="inlineStr">
        <is>
          <t>-604%</t>
        </is>
      </c>
      <c r="J368" s="16" t="n">
        <v>4.8</v>
      </c>
      <c r="K368" s="16" t="inlineStr">
        <is>
          <t>-1%</t>
        </is>
      </c>
      <c r="L368" s="16" t="inlineStr">
        <is>
          <t>24%</t>
        </is>
      </c>
      <c r="M368" s="16" t="inlineStr">
        <is>
          <t>30%</t>
        </is>
      </c>
      <c r="N368" s="16" t="inlineStr">
        <is>
          <t>-14%</t>
        </is>
      </c>
      <c r="O368" s="16" t="n">
        <v>2.5</v>
      </c>
      <c r="P368" s="16" t="inlineStr">
        <is>
          <t>4%</t>
        </is>
      </c>
      <c r="Q368" s="16" t="n">
        <v>379423</v>
      </c>
      <c r="R368" s="16" t="inlineStr">
        <is>
          <t>P/B 0.94 · EV/EBITDA 5.6× · FCF yld 28% · net debt 604% of mcap · rev -1% · op margin 24% · buying back 14%/yr</t>
        </is>
      </c>
      <c r="S368" s="16" t="inlineStr"/>
      <c r="T368" s="16" t="inlineStr">
        <is>
          <t>Insider Conviction</t>
        </is>
      </c>
    </row>
    <row r="369">
      <c r="A369" s="6" t="inlineStr">
        <is>
          <t>QTTB</t>
        </is>
      </c>
      <c r="B369" s="14" t="inlineStr">
        <is>
          <t>Q32 Bio Inc.</t>
        </is>
      </c>
      <c r="C369" s="14" t="inlineStr">
        <is>
          <t>Healthcare</t>
        </is>
      </c>
      <c r="D369" s="14" t="n">
        <v>296</v>
      </c>
      <c r="E369" s="14" t="n">
        <v>2.8</v>
      </c>
      <c r="F369" s="14" t="n">
        <v>3.4</v>
      </c>
      <c r="G369" s="14" t="n">
        <v>5.1</v>
      </c>
      <c r="H369" s="14" t="inlineStr">
        <is>
          <t>-7%</t>
        </is>
      </c>
      <c r="I369" s="14" t="inlineStr">
        <is>
          <t>34%</t>
        </is>
      </c>
      <c r="J369" s="14" t="n">
        <v>-2.9</v>
      </c>
      <c r="K369" s="14" t="n"/>
      <c r="L369" s="14" t="inlineStr">
        <is>
          <t>40%</t>
        </is>
      </c>
      <c r="M369" s="14" t="inlineStr">
        <is>
          <t>77%</t>
        </is>
      </c>
      <c r="N369" s="14" t="inlineStr">
        <is>
          <t>16%</t>
        </is>
      </c>
      <c r="O369" s="14" t="n">
        <v>16.5</v>
      </c>
      <c r="P369" s="14" t="inlineStr">
        <is>
          <t>37%</t>
        </is>
      </c>
      <c r="Q369" s="14" t="n">
        <v>12088</v>
      </c>
      <c r="R369" s="14" t="inlineStr">
        <is>
          <t>P/B 2.80 · EV/EBITDA 5.1× · FCF yld -7% · net cash 34% of mcap · op margin 40% · diluting 16%/yr</t>
        </is>
      </c>
      <c r="S369" s="14" t="inlineStr"/>
      <c r="T369" s="14" t="inlineStr">
        <is>
          <t>Insider Conviction</t>
        </is>
      </c>
    </row>
    <row r="370">
      <c r="A370" s="8" t="inlineStr">
        <is>
          <t>AMR</t>
        </is>
      </c>
      <c r="B370" s="16" t="inlineStr">
        <is>
          <t>Alpha Metallurgical Re</t>
        </is>
      </c>
      <c r="C370" s="16" t="inlineStr">
        <is>
          <t>Energy</t>
        </is>
      </c>
      <c r="D370" s="16" t="n">
        <v>2346</v>
      </c>
      <c r="E370" s="16" t="n">
        <v>1.56</v>
      </c>
      <c r="F370" s="16" t="inlineStr">
        <is>
          <t>loss</t>
        </is>
      </c>
      <c r="G370" s="16" t="n">
        <v>16.8</v>
      </c>
      <c r="H370" s="16" t="inlineStr">
        <is>
          <t>-0%</t>
        </is>
      </c>
      <c r="I370" s="16" t="inlineStr">
        <is>
          <t>14%</t>
        </is>
      </c>
      <c r="J370" s="16" t="n">
        <v>-2.7</v>
      </c>
      <c r="K370" s="16" t="inlineStr">
        <is>
          <t>-13%</t>
        </is>
      </c>
      <c r="L370" s="16" t="inlineStr">
        <is>
          <t>-2%</t>
        </is>
      </c>
      <c r="M370" s="16" t="inlineStr">
        <is>
          <t>-3%</t>
        </is>
      </c>
      <c r="N370" s="16" t="inlineStr">
        <is>
          <t>-3%</t>
        </is>
      </c>
      <c r="O370" s="16" t="n">
        <v>-13.6</v>
      </c>
      <c r="P370" s="16" t="inlineStr">
        <is>
          <t>42%</t>
        </is>
      </c>
      <c r="Q370" s="16" t="n">
        <v>55733</v>
      </c>
      <c r="R370" s="16" t="inlineStr">
        <is>
          <t>P/B 1.56 · EV/EBITDA 16.8× · FCF yld -0% · net cash 14% of mcap · rev -13% · op margin -2% · buying back 3%/yr</t>
        </is>
      </c>
      <c r="S370" s="16" t="inlineStr"/>
      <c r="T370" s="16" t="inlineStr">
        <is>
          <t>Insider Filing-Time</t>
        </is>
      </c>
    </row>
    <row r="371">
      <c r="A371" s="6" t="inlineStr">
        <is>
          <t>AXR</t>
        </is>
      </c>
      <c r="B371" s="14" t="inlineStr">
        <is>
          <t>AMREP Corporation</t>
        </is>
      </c>
      <c r="C371" s="14" t="inlineStr">
        <is>
          <t>Real Estate</t>
        </is>
      </c>
      <c r="D371" s="14" t="n">
        <v>119</v>
      </c>
      <c r="E371" s="14" t="n">
        <v>0.85</v>
      </c>
      <c r="F371" s="14" t="n">
        <v>21</v>
      </c>
      <c r="G371" s="14" t="n">
        <v>8.800000000000001</v>
      </c>
      <c r="H371" s="14" t="inlineStr">
        <is>
          <t>1%</t>
        </is>
      </c>
      <c r="I371" s="14" t="inlineStr">
        <is>
          <t>41%</t>
        </is>
      </c>
      <c r="J371" s="14" t="n">
        <v>-6</v>
      </c>
      <c r="K371" s="14" t="inlineStr">
        <is>
          <t>-15%</t>
        </is>
      </c>
      <c r="L371" s="14" t="inlineStr">
        <is>
          <t>15%</t>
        </is>
      </c>
      <c r="M371" s="14" t="inlineStr">
        <is>
          <t>4%</t>
        </is>
      </c>
      <c r="N371" s="14" t="inlineStr">
        <is>
          <t>0%</t>
        </is>
      </c>
      <c r="O371" s="14" t="n">
        <v>0</v>
      </c>
      <c r="P371" s="14" t="inlineStr">
        <is>
          <t>43%</t>
        </is>
      </c>
      <c r="Q371" s="14" t="n">
        <v>231</v>
      </c>
      <c r="R371" s="14" t="inlineStr">
        <is>
          <t>P/B 0.85 · EV/EBITDA 8.8× · FCF yld 1% · net cash 41% of mcap · rev -15% · op margin 15%</t>
        </is>
      </c>
      <c r="S371" s="14" t="inlineStr"/>
      <c r="T371" s="14" t="inlineStr">
        <is>
          <t>Insider Filing-Time</t>
        </is>
      </c>
    </row>
    <row r="372">
      <c r="A372" s="8" t="inlineStr">
        <is>
          <t>VTSI</t>
        </is>
      </c>
      <c r="B372" s="16" t="inlineStr">
        <is>
          <t>VirTra, Inc.</t>
        </is>
      </c>
      <c r="C372" s="16" t="inlineStr">
        <is>
          <t>Technology</t>
        </is>
      </c>
      <c r="D372" s="16" t="n">
        <v>32</v>
      </c>
      <c r="E372" s="16" t="n">
        <v>0.74</v>
      </c>
      <c r="F372" s="16" t="inlineStr">
        <is>
          <t>loss</t>
        </is>
      </c>
      <c r="G372" s="16" t="n">
        <v>-21.2</v>
      </c>
      <c r="H372" s="16" t="inlineStr">
        <is>
          <t>-17%</t>
        </is>
      </c>
      <c r="I372" s="16" t="inlineStr">
        <is>
          <t>9%</t>
        </is>
      </c>
      <c r="J372" s="16" t="n">
        <v>2</v>
      </c>
      <c r="K372" s="16" t="inlineStr">
        <is>
          <t>-34%</t>
        </is>
      </c>
      <c r="L372" s="16" t="inlineStr">
        <is>
          <t>-19%</t>
        </is>
      </c>
      <c r="M372" s="16" t="inlineStr">
        <is>
          <t>-6%</t>
        </is>
      </c>
      <c r="N372" s="16" t="inlineStr">
        <is>
          <t>0%</t>
        </is>
      </c>
      <c r="O372" s="16" t="n">
        <v>0</v>
      </c>
      <c r="P372" s="16" t="inlineStr">
        <is>
          <t>0%</t>
        </is>
      </c>
      <c r="Q372" s="16" t="n">
        <v>120</v>
      </c>
      <c r="R372" s="16" t="inlineStr">
        <is>
          <t>P/B 0.74 · P/S 1.9 · FCF yld -17% · net cash 9% of mcap · rev -34% · op margin -19%</t>
        </is>
      </c>
      <c r="S372" s="16" t="inlineStr"/>
      <c r="T372" s="16" t="inlineStr">
        <is>
          <t>Insider Filing-Time</t>
        </is>
      </c>
    </row>
    <row r="373">
      <c r="A373" s="6" t="inlineStr">
        <is>
          <t>UP</t>
        </is>
      </c>
      <c r="B373" s="14" t="inlineStr">
        <is>
          <t>Wheels Up Experience I</t>
        </is>
      </c>
      <c r="C373" s="14" t="inlineStr">
        <is>
          <t>Industrials</t>
        </is>
      </c>
      <c r="D373" s="14" t="n">
        <v>141</v>
      </c>
      <c r="E373" s="14" t="n"/>
      <c r="F373" s="14" t="inlineStr">
        <is>
          <t>loss</t>
        </is>
      </c>
      <c r="G373" s="14" t="n">
        <v>-5.4</v>
      </c>
      <c r="H373" s="14" t="n"/>
      <c r="I373" s="14" t="n"/>
      <c r="J373" s="14" t="n">
        <v>-4.4</v>
      </c>
      <c r="K373" s="14" t="inlineStr">
        <is>
          <t>-6%</t>
        </is>
      </c>
      <c r="L373" s="14" t="inlineStr">
        <is>
          <t>-34%</t>
        </is>
      </c>
      <c r="M373" s="14" t="inlineStr">
        <is>
          <t>68%</t>
        </is>
      </c>
      <c r="N373" s="14" t="inlineStr">
        <is>
          <t>4%</t>
        </is>
      </c>
      <c r="O373" s="14" t="n">
        <v>-2.3</v>
      </c>
      <c r="P373" s="14" t="inlineStr">
        <is>
          <t>2%</t>
        </is>
      </c>
      <c r="Q373" s="14" t="n">
        <v>536</v>
      </c>
      <c r="R373" s="14" t="inlineStr">
        <is>
          <t>P/S 0.2 · rev -6% · op margin -34% · diluting 4%/yr</t>
        </is>
      </c>
      <c r="S373" s="14" t="inlineStr">
        <is>
          <t>negative equity; FCF yield &gt;100% (check)</t>
        </is>
      </c>
      <c r="T373" s="14" t="inlineStr">
        <is>
          <t>Insider Filing-Time</t>
        </is>
      </c>
    </row>
    <row r="374">
      <c r="A374" s="8" t="inlineStr">
        <is>
          <t>EQPT</t>
        </is>
      </c>
      <c r="B374" s="16" t="inlineStr">
        <is>
          <t>EquipmentShare.com Inc</t>
        </is>
      </c>
      <c r="C374" s="16" t="inlineStr">
        <is>
          <t>Industrials</t>
        </is>
      </c>
      <c r="D374" s="16" t="n">
        <v>4612</v>
      </c>
      <c r="E374" s="16" t="n">
        <v>2.92</v>
      </c>
      <c r="F374" s="16" t="n">
        <v>192.6</v>
      </c>
      <c r="G374" s="16" t="n">
        <v>11.4</v>
      </c>
      <c r="H374" s="16" t="inlineStr">
        <is>
          <t>-37%</t>
        </is>
      </c>
      <c r="I374" s="16" t="inlineStr">
        <is>
          <t>-95%</t>
        </is>
      </c>
      <c r="J374" s="16" t="n">
        <v>5.5</v>
      </c>
      <c r="K374" s="16" t="n"/>
      <c r="L374" s="16" t="inlineStr">
        <is>
          <t>7%</t>
        </is>
      </c>
      <c r="M374" s="16" t="inlineStr">
        <is>
          <t>5%</t>
        </is>
      </c>
      <c r="N374" s="16" t="inlineStr">
        <is>
          <t>1%</t>
        </is>
      </c>
      <c r="O374" s="16" t="n">
        <v>1.1</v>
      </c>
      <c r="P374" s="16" t="inlineStr">
        <is>
          <t>13%</t>
        </is>
      </c>
      <c r="Q374" s="16" t="n">
        <v>51871</v>
      </c>
      <c r="R374" s="16" t="inlineStr">
        <is>
          <t>P/B 2.92 · EV/EBITDA 11.4× · FCF yld -37% · net debt 95% of mcap · op margin 7% · interest cover 1.1× ⚠</t>
        </is>
      </c>
      <c r="S374" s="16" t="inlineStr"/>
      <c r="T374" s="16" t="inlineStr">
        <is>
          <t>Insider Filing-Time</t>
        </is>
      </c>
    </row>
    <row r="375">
      <c r="A375" s="6" t="inlineStr">
        <is>
          <t>GLP</t>
        </is>
      </c>
      <c r="B375" s="14" t="inlineStr">
        <is>
          <t>Global Partners LP</t>
        </is>
      </c>
      <c r="C375" s="14" t="inlineStr">
        <is>
          <t>Energy</t>
        </is>
      </c>
      <c r="D375" s="14" t="n">
        <v>1676</v>
      </c>
      <c r="E375" s="14" t="n">
        <v>2.25</v>
      </c>
      <c r="F375" s="14" t="n">
        <v>9.9</v>
      </c>
      <c r="G375" s="14" t="n">
        <v>8.9</v>
      </c>
      <c r="H375" s="14" t="inlineStr">
        <is>
          <t>12%</t>
        </is>
      </c>
      <c r="I375" s="14" t="inlineStr">
        <is>
          <t>-118%</t>
        </is>
      </c>
      <c r="J375" s="14" t="n">
        <v>4.9</v>
      </c>
      <c r="K375" s="14" t="inlineStr">
        <is>
          <t>20%</t>
        </is>
      </c>
      <c r="L375" s="14" t="inlineStr">
        <is>
          <t>3%</t>
        </is>
      </c>
      <c r="M375" s="14" t="inlineStr">
        <is>
          <t>25%</t>
        </is>
      </c>
      <c r="N375" s="14" t="inlineStr">
        <is>
          <t>0%</t>
        </is>
      </c>
      <c r="O375" s="14" t="n">
        <v>8.4</v>
      </c>
      <c r="P375" s="14" t="inlineStr">
        <is>
          <t>66%</t>
        </is>
      </c>
      <c r="Q375" s="14" t="n">
        <v>4790</v>
      </c>
      <c r="R375" s="14" t="inlineStr">
        <is>
          <t>P/B 2.25 · EV/EBITDA 8.9× · FCF yld 12% · net debt 118% of mcap · rev +20% · op margin 3%</t>
        </is>
      </c>
      <c r="S375" s="14" t="inlineStr"/>
      <c r="T375" s="14" t="inlineStr">
        <is>
          <t>Insider Filing-Time</t>
        </is>
      </c>
    </row>
    <row r="376">
      <c r="A376" s="8" t="inlineStr">
        <is>
          <t>SELF</t>
        </is>
      </c>
      <c r="B376" s="16" t="inlineStr">
        <is>
          <t>Global Self Storage, I</t>
        </is>
      </c>
      <c r="C376" s="16" t="inlineStr">
        <is>
          <t>Real Estate</t>
        </is>
      </c>
      <c r="D376" s="16" t="n">
        <v>58</v>
      </c>
      <c r="E376" s="16" t="n">
        <v>1.25</v>
      </c>
      <c r="F376" s="16" t="n">
        <v>27.4</v>
      </c>
      <c r="G376" s="16" t="n">
        <v>14.3</v>
      </c>
      <c r="H376" s="16" t="inlineStr">
        <is>
          <t>7%</t>
        </is>
      </c>
      <c r="I376" s="16" t="inlineStr">
        <is>
          <t>-14%</t>
        </is>
      </c>
      <c r="J376" s="16" t="n">
        <v>1.7</v>
      </c>
      <c r="K376" s="16" t="inlineStr">
        <is>
          <t>1%</t>
        </is>
      </c>
      <c r="L376" s="16" t="inlineStr">
        <is>
          <t>21%</t>
        </is>
      </c>
      <c r="M376" s="16" t="inlineStr">
        <is>
          <t>5%</t>
        </is>
      </c>
      <c r="N376" s="16" t="inlineStr">
        <is>
          <t>0%</t>
        </is>
      </c>
      <c r="O376" s="16" t="n">
        <v>3.3</v>
      </c>
      <c r="P376" s="16" t="inlineStr">
        <is>
          <t>33%</t>
        </is>
      </c>
      <c r="Q376" s="16" t="n">
        <v>115</v>
      </c>
      <c r="R376" s="16" t="inlineStr">
        <is>
          <t>P/B 1.25 · EV/EBITDA 14.3× · FCF yld 7% · net debt 14% of mcap · rev +1% · op margin 21%</t>
        </is>
      </c>
      <c r="S376" s="16" t="inlineStr"/>
      <c r="T376" s="16" t="inlineStr">
        <is>
          <t>Insider Filing-Time</t>
        </is>
      </c>
    </row>
    <row r="377">
      <c r="A377" s="6" t="inlineStr">
        <is>
          <t>DTM</t>
        </is>
      </c>
      <c r="B377" s="14" t="inlineStr">
        <is>
          <t>DT Midstream, Inc.</t>
        </is>
      </c>
      <c r="C377" s="14" t="inlineStr">
        <is>
          <t>Energy</t>
        </is>
      </c>
      <c r="D377" s="14" t="n">
        <v>12897</v>
      </c>
      <c r="E377" s="14" t="n">
        <v>2.7</v>
      </c>
      <c r="F377" s="14" t="n">
        <v>27.2</v>
      </c>
      <c r="G377" s="14" t="n">
        <v>14.6</v>
      </c>
      <c r="H377" s="14" t="inlineStr">
        <is>
          <t>4%</t>
        </is>
      </c>
      <c r="I377" s="14" t="inlineStr">
        <is>
          <t>-25%</t>
        </is>
      </c>
      <c r="J377" s="14" t="n">
        <v>2.9</v>
      </c>
      <c r="K377" s="14" t="inlineStr">
        <is>
          <t>18%</t>
        </is>
      </c>
      <c r="L377" s="14" t="inlineStr">
        <is>
          <t>50%</t>
        </is>
      </c>
      <c r="M377" s="14" t="inlineStr">
        <is>
          <t>10%</t>
        </is>
      </c>
      <c r="N377" s="14" t="inlineStr">
        <is>
          <t>0%</t>
        </is>
      </c>
      <c r="O377" s="14" t="n">
        <v>4</v>
      </c>
      <c r="P377" s="14" t="inlineStr">
        <is>
          <t>45%</t>
        </is>
      </c>
      <c r="Q377" s="14" t="n">
        <v>104882</v>
      </c>
      <c r="R377" s="14" t="inlineStr">
        <is>
          <t>P/B 2.70 · EV/EBITDA 14.6× · FCF yld 4% · net debt 25% of mcap · rev +18% · op margin 50%</t>
        </is>
      </c>
      <c r="S377" s="14" t="inlineStr"/>
      <c r="T377" s="14" t="inlineStr">
        <is>
          <t>Insider Filing-Time</t>
        </is>
      </c>
    </row>
    <row r="378">
      <c r="A378" s="8" t="inlineStr">
        <is>
          <t>XZO</t>
        </is>
      </c>
      <c r="B378" s="16" t="inlineStr">
        <is>
          <t>Exzeo Group, Inc.</t>
        </is>
      </c>
      <c r="C378" s="16" t="inlineStr">
        <is>
          <t>Financial Serv</t>
        </is>
      </c>
      <c r="D378" s="16" t="n">
        <v>1415</v>
      </c>
      <c r="E378" s="16" t="n">
        <v>4.91</v>
      </c>
      <c r="F378" s="16" t="n">
        <v>16.7</v>
      </c>
      <c r="G378" s="16" t="n">
        <v>10.8</v>
      </c>
      <c r="H378" s="16" t="inlineStr">
        <is>
          <t>6%</t>
        </is>
      </c>
      <c r="I378" s="16" t="inlineStr">
        <is>
          <t>9%</t>
        </is>
      </c>
      <c r="J378" s="16" t="n">
        <v>-1.1</v>
      </c>
      <c r="K378" s="16" t="n"/>
      <c r="L378" s="16" t="inlineStr">
        <is>
          <t>49%</t>
        </is>
      </c>
      <c r="M378" s="16" t="inlineStr">
        <is>
          <t>39%</t>
        </is>
      </c>
      <c r="N378" s="16" t="inlineStr">
        <is>
          <t>0%</t>
        </is>
      </c>
      <c r="O378" s="16" t="n">
        <v>0</v>
      </c>
      <c r="P378" s="16" t="inlineStr">
        <is>
          <t>26%</t>
        </is>
      </c>
      <c r="Q378" s="16" t="n">
        <v>3528</v>
      </c>
      <c r="R378" s="16" t="inlineStr">
        <is>
          <t>P/B 4.91 · P/E 16.7 · ROE 39% (financial: book/earnings basis)</t>
        </is>
      </c>
      <c r="S378" s="16" t="inlineStr"/>
      <c r="T378" s="16" t="inlineStr">
        <is>
          <t>Insider Filing-Time</t>
        </is>
      </c>
    </row>
    <row r="379">
      <c r="A379" s="6" t="inlineStr">
        <is>
          <t>RHLD</t>
        </is>
      </c>
      <c r="B379" s="14" t="inlineStr">
        <is>
          <t>Resolute Holdings Mana</t>
        </is>
      </c>
      <c r="C379" s="14" t="inlineStr">
        <is>
          <t>Industrials</t>
        </is>
      </c>
      <c r="D379" s="14" t="n">
        <v>1005</v>
      </c>
      <c r="E379" s="14" t="n"/>
      <c r="F379" s="14" t="n">
        <v>12.4</v>
      </c>
      <c r="G379" s="14" t="n">
        <v>17.8</v>
      </c>
      <c r="H379" s="14" t="inlineStr">
        <is>
          <t>8%</t>
        </is>
      </c>
      <c r="I379" s="14" t="n"/>
      <c r="J379" s="14" t="n">
        <v>12</v>
      </c>
      <c r="K379" s="14" t="inlineStr">
        <is>
          <t>159%</t>
        </is>
      </c>
      <c r="L379" s="14" t="inlineStr">
        <is>
          <t>9%</t>
        </is>
      </c>
      <c r="M379" s="14" t="inlineStr">
        <is>
          <t>3768%</t>
        </is>
      </c>
      <c r="N379" s="14" t="inlineStr">
        <is>
          <t>-5%</t>
        </is>
      </c>
      <c r="O379" s="14" t="n">
        <v>1.2</v>
      </c>
      <c r="P379" s="14" t="inlineStr">
        <is>
          <t>33%</t>
        </is>
      </c>
      <c r="Q379" s="14" t="n">
        <v>20571</v>
      </c>
      <c r="R379" s="14" t="inlineStr">
        <is>
          <t>EV/EBITDA 17.8× · FCF yld 8% · rev +159% · op margin 9% · buying back 5%/yr</t>
        </is>
      </c>
      <c r="S379" s="14" t="inlineStr">
        <is>
          <t>negative equity</t>
        </is>
      </c>
      <c r="T379" s="14" t="inlineStr">
        <is>
          <t>Insider Filing-Time</t>
        </is>
      </c>
    </row>
    <row r="380">
      <c r="A380" s="8" t="inlineStr">
        <is>
          <t>SNSE</t>
        </is>
      </c>
      <c r="B380" s="16" t="inlineStr">
        <is>
          <t>Sensei Biotherapeutics</t>
        </is>
      </c>
      <c r="C380" s="16" t="inlineStr">
        <is>
          <t>Healthcare</t>
        </is>
      </c>
      <c r="D380" s="16" t="n">
        <v>19</v>
      </c>
      <c r="E380" s="16" t="n"/>
      <c r="F380" s="16" t="inlineStr">
        <is>
          <t>loss</t>
        </is>
      </c>
      <c r="G380" s="16" t="n">
        <v>0</v>
      </c>
      <c r="H380" s="16" t="n"/>
      <c r="I380" s="16" t="n"/>
      <c r="J380" s="16" t="n">
        <v>0.1</v>
      </c>
      <c r="K380" s="16" t="n"/>
      <c r="L380" s="16" t="inlineStr">
        <is>
          <t>4099%</t>
        </is>
      </c>
      <c r="M380" s="16" t="inlineStr">
        <is>
          <t>-193%</t>
        </is>
      </c>
      <c r="N380" s="16" t="n"/>
      <c r="O380" s="16" t="n">
        <v>-22091.1</v>
      </c>
      <c r="P380" s="16" t="inlineStr">
        <is>
          <t>25%</t>
        </is>
      </c>
      <c r="Q380" s="16" t="n">
        <v>722</v>
      </c>
      <c r="R380" s="16" t="inlineStr">
        <is>
          <t>EV/EBITDA 0.0×</t>
        </is>
      </c>
      <c r="S380" s="16" t="inlineStr">
        <is>
          <t>market-cap/share data inconsistent; FCF yield &gt;100% (check)</t>
        </is>
      </c>
      <c r="T380" s="16" t="inlineStr">
        <is>
          <t>Insider Filing-Time</t>
        </is>
      </c>
    </row>
    <row r="381">
      <c r="A381" s="6" t="inlineStr">
        <is>
          <t>VITL</t>
        </is>
      </c>
      <c r="B381" s="14" t="inlineStr">
        <is>
          <t>Vital Farms, Inc.</t>
        </is>
      </c>
      <c r="C381" s="14" t="inlineStr">
        <is>
          <t>Consumer Defen</t>
        </is>
      </c>
      <c r="D381" s="14" t="n">
        <v>444</v>
      </c>
      <c r="E381" s="14" t="n">
        <v>1.57</v>
      </c>
      <c r="F381" s="14" t="inlineStr">
        <is>
          <t>loss</t>
        </is>
      </c>
      <c r="G381" s="14" t="n">
        <v>16.1</v>
      </c>
      <c r="H381" s="14" t="inlineStr">
        <is>
          <t>-30%</t>
        </is>
      </c>
      <c r="I381" s="14" t="inlineStr">
        <is>
          <t>-20%</t>
        </is>
      </c>
      <c r="J381" s="14" t="n">
        <v>2.7</v>
      </c>
      <c r="K381" s="14" t="inlineStr">
        <is>
          <t>16%</t>
        </is>
      </c>
      <c r="L381" s="14" t="inlineStr">
        <is>
          <t>0%</t>
        </is>
      </c>
      <c r="M381" s="14" t="inlineStr">
        <is>
          <t>0%</t>
        </is>
      </c>
      <c r="N381" s="14" t="inlineStr">
        <is>
          <t>-6%</t>
        </is>
      </c>
      <c r="O381" s="14" t="n">
        <v>0.1</v>
      </c>
      <c r="P381" s="14" t="inlineStr">
        <is>
          <t>6%</t>
        </is>
      </c>
      <c r="Q381" s="14" t="n">
        <v>21223</v>
      </c>
      <c r="R381" s="14" t="inlineStr">
        <is>
          <t>P/B 1.57 · EV/EBITDA 16.1× · FCF yld -30% · net debt 20% of mcap · rev +16% · op margin 0% · buying back 6%/yr · interest cover 0.1× ⚠</t>
        </is>
      </c>
      <c r="S381" s="14" t="inlineStr">
        <is>
          <t>P/E vs earnings-yield sign mismatch</t>
        </is>
      </c>
      <c r="T381" s="14" t="inlineStr">
        <is>
          <t>Insider Filing-Time</t>
        </is>
      </c>
    </row>
    <row r="382">
      <c r="A382" s="8" t="inlineStr">
        <is>
          <t>WEST</t>
        </is>
      </c>
      <c r="B382" s="16" t="inlineStr">
        <is>
          <t>Westrock Coffee Compan</t>
        </is>
      </c>
      <c r="C382" s="16" t="inlineStr">
        <is>
          <t>Consumer Defen</t>
        </is>
      </c>
      <c r="D382" s="16" t="n">
        <v>785</v>
      </c>
      <c r="E382" s="16" t="n">
        <v>3.24</v>
      </c>
      <c r="F382" s="16" t="inlineStr">
        <is>
          <t>loss</t>
        </is>
      </c>
      <c r="G382" s="16" t="n">
        <v>24.3</v>
      </c>
      <c r="H382" s="16" t="inlineStr">
        <is>
          <t>-2%</t>
        </is>
      </c>
      <c r="I382" s="16" t="inlineStr">
        <is>
          <t>-68%</t>
        </is>
      </c>
      <c r="J382" s="16" t="n">
        <v>9.800000000000001</v>
      </c>
      <c r="K382" s="16" t="inlineStr">
        <is>
          <t>39%</t>
        </is>
      </c>
      <c r="L382" s="16" t="inlineStr">
        <is>
          <t>-1%</t>
        </is>
      </c>
      <c r="M382" s="16" t="inlineStr">
        <is>
          <t>-24%</t>
        </is>
      </c>
      <c r="N382" s="16" t="inlineStr">
        <is>
          <t>3%</t>
        </is>
      </c>
      <c r="O382" s="16" t="n">
        <v>-0.2</v>
      </c>
      <c r="P382" s="16" t="inlineStr">
        <is>
          <t>67%</t>
        </is>
      </c>
      <c r="Q382" s="16" t="n">
        <v>4542</v>
      </c>
      <c r="R382" s="16" t="inlineStr">
        <is>
          <t>P/B 3.24 · EV/EBITDA 24.3× · FCF yld -2% · net debt 68% of mcap · rev +39% · op margin -1% · diluting 3%/yr · interest cover -0.2× ⚠</t>
        </is>
      </c>
      <c r="S382" s="16" t="inlineStr"/>
      <c r="T382" s="16" t="inlineStr">
        <is>
          <t>Insider Filing-Time</t>
        </is>
      </c>
    </row>
    <row r="383">
      <c r="A383" s="6" t="inlineStr">
        <is>
          <t>OI</t>
        </is>
      </c>
      <c r="B383" s="14" t="inlineStr">
        <is>
          <t>O-I Glass, Inc.</t>
        </is>
      </c>
      <c r="C383" s="14" t="inlineStr">
        <is>
          <t>Consumer Cycli</t>
        </is>
      </c>
      <c r="D383" s="14" t="n">
        <v>947</v>
      </c>
      <c r="E383" s="14" t="n">
        <v>2.47</v>
      </c>
      <c r="F383" s="14" t="inlineStr">
        <is>
          <t>loss</t>
        </is>
      </c>
      <c r="G383" s="14" t="n">
        <v>7.4</v>
      </c>
      <c r="H383" s="14" t="inlineStr">
        <is>
          <t>-2%</t>
        </is>
      </c>
      <c r="I383" s="14" t="inlineStr">
        <is>
          <t>-491%</t>
        </is>
      </c>
      <c r="J383" s="14" t="n">
        <v>6.2</v>
      </c>
      <c r="K383" s="14" t="inlineStr">
        <is>
          <t>-2%</t>
        </is>
      </c>
      <c r="L383" s="14" t="inlineStr">
        <is>
          <t>8%</t>
        </is>
      </c>
      <c r="M383" s="14" t="inlineStr">
        <is>
          <t>-108%</t>
        </is>
      </c>
      <c r="N383" s="14" t="inlineStr">
        <is>
          <t>-1%</t>
        </is>
      </c>
      <c r="O383" s="14" t="n">
        <v>1.5</v>
      </c>
      <c r="P383" s="14" t="inlineStr">
        <is>
          <t>1%</t>
        </is>
      </c>
      <c r="Q383" s="14" t="n">
        <v>20113</v>
      </c>
      <c r="R383" s="14" t="inlineStr">
        <is>
          <t>P/B 2.47 · EV/EBITDA 7.4× · FCF yld -2% · net debt 491% of mcap · rev -2% · op margin 8% · interest cover 1.5× ⚠</t>
        </is>
      </c>
      <c r="S383" s="14" t="inlineStr"/>
      <c r="T383" s="14" t="inlineStr">
        <is>
          <t>Insider Filing-Time</t>
        </is>
      </c>
    </row>
    <row r="384">
      <c r="A384" s="8" t="inlineStr">
        <is>
          <t>CVBF</t>
        </is>
      </c>
      <c r="B384" s="16" t="inlineStr">
        <is>
          <t>CVB Financial Corp.</t>
        </is>
      </c>
      <c r="C384" s="16" t="inlineStr">
        <is>
          <t>Financial Serv</t>
        </is>
      </c>
      <c r="D384" s="16" t="n">
        <v>3187</v>
      </c>
      <c r="E384" s="16" t="n">
        <v>1.01</v>
      </c>
      <c r="F384" s="16" t="n">
        <v>14.5</v>
      </c>
      <c r="G384" s="16" t="n">
        <v>10.8</v>
      </c>
      <c r="H384" s="16" t="inlineStr">
        <is>
          <t>18%</t>
        </is>
      </c>
      <c r="I384" s="16" t="inlineStr">
        <is>
          <t>178%</t>
        </is>
      </c>
      <c r="J384" s="16" t="n">
        <v>-0</v>
      </c>
      <c r="K384" s="16" t="inlineStr">
        <is>
          <t>12%</t>
        </is>
      </c>
      <c r="L384" s="16" t="inlineStr">
        <is>
          <t>39%</t>
        </is>
      </c>
      <c r="M384" s="16" t="inlineStr">
        <is>
          <t>8%</t>
        </is>
      </c>
      <c r="N384" s="16" t="inlineStr">
        <is>
          <t>-3%</t>
        </is>
      </c>
      <c r="O384" s="16" t="n">
        <v>2</v>
      </c>
      <c r="P384" s="16" t="inlineStr">
        <is>
          <t>78%</t>
        </is>
      </c>
      <c r="Q384" s="16" t="n">
        <v>32489</v>
      </c>
      <c r="R384" s="16" t="inlineStr">
        <is>
          <t>P/B 1.01 · P/E 14.5 · ROE 8% · div yld 2.7% · buying back 3%/yr (financial: book/earnings basis)</t>
        </is>
      </c>
      <c r="S384" s="16" t="inlineStr"/>
      <c r="T384" s="16" t="inlineStr">
        <is>
          <t>Insider Filing-Time</t>
        </is>
      </c>
    </row>
    <row r="385">
      <c r="A385" s="6" t="inlineStr">
        <is>
          <t>ERII</t>
        </is>
      </c>
      <c r="B385" s="14" t="inlineStr">
        <is>
          <t>Energy Recovery, Inc.</t>
        </is>
      </c>
      <c r="C385" s="14" t="inlineStr">
        <is>
          <t>Industrials</t>
        </is>
      </c>
      <c r="D385" s="14" t="n">
        <v>354</v>
      </c>
      <c r="E385" s="14" t="n">
        <v>2.05</v>
      </c>
      <c r="F385" s="14" t="n">
        <v>22.9</v>
      </c>
      <c r="G385" s="14" t="n">
        <v>10.6</v>
      </c>
      <c r="H385" s="14" t="inlineStr">
        <is>
          <t>11%</t>
        </is>
      </c>
      <c r="I385" s="14" t="inlineStr">
        <is>
          <t>24%</t>
        </is>
      </c>
      <c r="J385" s="14" t="n">
        <v>-1.9</v>
      </c>
      <c r="K385" s="14" t="inlineStr">
        <is>
          <t>-15%</t>
        </is>
      </c>
      <c r="L385" s="14" t="inlineStr">
        <is>
          <t>16%</t>
        </is>
      </c>
      <c r="M385" s="14" t="inlineStr">
        <is>
          <t>8%</t>
        </is>
      </c>
      <c r="N385" s="14" t="inlineStr">
        <is>
          <t>-6%</t>
        </is>
      </c>
      <c r="O385" s="14" t="n">
        <v>0</v>
      </c>
      <c r="P385" s="14" t="inlineStr">
        <is>
          <t>0%</t>
        </is>
      </c>
      <c r="Q385" s="14" t="n">
        <v>7021</v>
      </c>
      <c r="R385" s="14" t="inlineStr">
        <is>
          <t>P/B 2.05 · EV/EBITDA 10.6× · FCF yld 11% · net cash 24% of mcap · rev -15% · op margin 16% · buying back 6%/yr</t>
        </is>
      </c>
      <c r="S385" s="14" t="inlineStr"/>
      <c r="T385" s="14" t="inlineStr">
        <is>
          <t>Insider Filing-Time</t>
        </is>
      </c>
    </row>
    <row r="386">
      <c r="A386" s="8" t="inlineStr">
        <is>
          <t>BROS</t>
        </is>
      </c>
      <c r="B386" s="16" t="inlineStr">
        <is>
          <t>Dutch Bros Inc.</t>
        </is>
      </c>
      <c r="C386" s="16" t="inlineStr">
        <is>
          <t>Consumer Cycli</t>
        </is>
      </c>
      <c r="D386" s="16" t="n">
        <v>6672</v>
      </c>
      <c r="E386" s="16" t="n">
        <v>8.359999999999999</v>
      </c>
      <c r="F386" s="16" t="n">
        <v>53.3</v>
      </c>
      <c r="G386" s="16" t="n">
        <v>25.6</v>
      </c>
      <c r="H386" s="16" t="inlineStr">
        <is>
          <t>1%</t>
        </is>
      </c>
      <c r="I386" s="16" t="inlineStr">
        <is>
          <t>-14%</t>
        </is>
      </c>
      <c r="J386" s="16" t="n">
        <v>3.2</v>
      </c>
      <c r="K386" s="16" t="inlineStr">
        <is>
          <t>30%</t>
        </is>
      </c>
      <c r="L386" s="16" t="inlineStr">
        <is>
          <t>10%</t>
        </is>
      </c>
      <c r="M386" s="16" t="inlineStr">
        <is>
          <t>13%</t>
        </is>
      </c>
      <c r="N386" s="16" t="inlineStr">
        <is>
          <t>6%</t>
        </is>
      </c>
      <c r="O386" s="16" t="n">
        <v>13</v>
      </c>
      <c r="P386" s="16" t="inlineStr">
        <is>
          <t>2%</t>
        </is>
      </c>
      <c r="Q386" s="16" t="n">
        <v>146063</v>
      </c>
      <c r="R386" s="16" t="inlineStr">
        <is>
          <t>P/B 8.36 · EV/EBITDA 25.6× · FCF yld 1% · net debt 14% of mcap · rev +30% · op margin 10% · diluting 6%/yr</t>
        </is>
      </c>
      <c r="S386" s="16" t="inlineStr"/>
      <c r="T386" s="16" t="inlineStr">
        <is>
          <t>Insider Filing-Time</t>
        </is>
      </c>
    </row>
    <row r="387">
      <c r="A387" s="6" t="inlineStr">
        <is>
          <t>BCDA</t>
        </is>
      </c>
      <c r="B387" s="14" t="inlineStr">
        <is>
          <t>BioCardia, Inc.</t>
        </is>
      </c>
      <c r="C387" s="14" t="inlineStr">
        <is>
          <t>Healthcare</t>
        </is>
      </c>
      <c r="D387" s="14" t="n">
        <v>16</v>
      </c>
      <c r="E387" s="14" t="n">
        <v>5.9</v>
      </c>
      <c r="F387" s="14" t="inlineStr">
        <is>
          <t>loss</t>
        </is>
      </c>
      <c r="G387" s="14" t="n">
        <v>-1.8</v>
      </c>
      <c r="H387" s="14" t="inlineStr">
        <is>
          <t>-48%</t>
        </is>
      </c>
      <c r="I387" s="14" t="inlineStr">
        <is>
          <t>24%</t>
        </is>
      </c>
      <c r="J387" s="14" t="n">
        <v>0.6</v>
      </c>
      <c r="K387" s="14" t="n"/>
      <c r="L387" s="14" t="inlineStr">
        <is>
          <t>0%</t>
        </is>
      </c>
      <c r="M387" s="14" t="inlineStr">
        <is>
          <t>-569%</t>
        </is>
      </c>
      <c r="N387" s="14" t="n"/>
      <c r="O387" s="14" t="n">
        <v>0</v>
      </c>
      <c r="P387" s="14" t="inlineStr">
        <is>
          <t>30%</t>
        </is>
      </c>
      <c r="Q387" s="14" t="n">
        <v>3367</v>
      </c>
      <c r="R387" s="14" t="inlineStr">
        <is>
          <t>P/B 5.90 · P/S 0.0 · FCF yld -48% · net cash 24% of mcap · op margin 0%</t>
        </is>
      </c>
      <c r="S387" s="14" t="inlineStr">
        <is>
          <t>new entity / merger: history not comparable</t>
        </is>
      </c>
      <c r="T387" s="14" t="inlineStr">
        <is>
          <t>Insider Filing-Time</t>
        </is>
      </c>
    </row>
    <row r="388">
      <c r="A388" s="8" t="inlineStr">
        <is>
          <t>GUER</t>
        </is>
      </c>
      <c r="B388" s="16" t="inlineStr">
        <is>
          <t>Guerrilla RF, Inc.</t>
        </is>
      </c>
      <c r="C388" s="16" t="inlineStr">
        <is>
          <t>Technology</t>
        </is>
      </c>
      <c r="D388" s="16" t="n">
        <v>45</v>
      </c>
      <c r="E388" s="16" t="n"/>
      <c r="F388" s="16" t="inlineStr">
        <is>
          <t>loss</t>
        </is>
      </c>
      <c r="G388" s="16" t="n">
        <v>2380821</v>
      </c>
      <c r="H388" s="16" t="inlineStr">
        <is>
          <t>5%</t>
        </is>
      </c>
      <c r="I388" s="16" t="n"/>
      <c r="J388" s="16" t="n">
        <v>2380843.4</v>
      </c>
      <c r="K388" s="16" t="inlineStr">
        <is>
          <t>47%</t>
        </is>
      </c>
      <c r="L388" s="16" t="inlineStr">
        <is>
          <t>3%</t>
        </is>
      </c>
      <c r="M388" s="16" t="inlineStr">
        <is>
          <t>33%</t>
        </is>
      </c>
      <c r="N388" s="16" t="inlineStr">
        <is>
          <t>3%</t>
        </is>
      </c>
      <c r="O388" s="16" t="n">
        <v>0.8</v>
      </c>
      <c r="P388" s="16" t="inlineStr">
        <is>
          <t>54%</t>
        </is>
      </c>
      <c r="Q388" s="16" t="n">
        <v>37</v>
      </c>
      <c r="R388" s="16" t="inlineStr">
        <is>
          <t>P/S 1.6 · FCF yld 5% · rev +47% · op margin 3% · diluting 3%/yr</t>
        </is>
      </c>
      <c r="S388" s="16" t="inlineStr">
        <is>
          <t>negative equity</t>
        </is>
      </c>
      <c r="T388" s="16" t="inlineStr">
        <is>
          <t>Insider Filing-Time</t>
        </is>
      </c>
    </row>
    <row r="389">
      <c r="A389" s="6" t="inlineStr">
        <is>
          <t>RLYB</t>
        </is>
      </c>
      <c r="B389" s="14" t="inlineStr">
        <is>
          <t>Rallybio Corporation</t>
        </is>
      </c>
      <c r="C389" s="14" t="inlineStr">
        <is>
          <t>Healthcare</t>
        </is>
      </c>
      <c r="D389" s="14" t="n">
        <v>89</v>
      </c>
      <c r="E389" s="14" t="n">
        <v>0.95</v>
      </c>
      <c r="F389" s="14" t="n">
        <v>2.1</v>
      </c>
      <c r="G389" s="14" t="n">
        <v>-0.1</v>
      </c>
      <c r="H389" s="14" t="inlineStr">
        <is>
          <t>30%</t>
        </is>
      </c>
      <c r="I389" s="14" t="inlineStr">
        <is>
          <t>104%</t>
        </is>
      </c>
      <c r="J389" s="14" t="n">
        <v>-3.4</v>
      </c>
      <c r="K389" s="14" t="inlineStr">
        <is>
          <t>-15%</t>
        </is>
      </c>
      <c r="L389" s="14" t="inlineStr">
        <is>
          <t>-3672%</t>
        </is>
      </c>
      <c r="M389" s="14" t="inlineStr">
        <is>
          <t>69%</t>
        </is>
      </c>
      <c r="N389" s="14" t="inlineStr">
        <is>
          <t>3%</t>
        </is>
      </c>
      <c r="O389" s="14" t="n">
        <v>0</v>
      </c>
      <c r="P389" s="14" t="inlineStr">
        <is>
          <t>95%</t>
        </is>
      </c>
      <c r="Q389" s="14" t="n">
        <v>1174</v>
      </c>
      <c r="R389" s="14" t="inlineStr">
        <is>
          <t>P/B 0.95 · P/S 137.5 · FCF yld 30% · net cash 104% of mcap · rev -15% · diluting 3%/yr</t>
        </is>
      </c>
      <c r="S389" s="14" t="inlineStr"/>
      <c r="T389" s="14" t="inlineStr">
        <is>
          <t>Insider Filing-Time</t>
        </is>
      </c>
    </row>
    <row r="390">
      <c r="A390" s="8" t="inlineStr">
        <is>
          <t>JANL</t>
        </is>
      </c>
      <c r="B390" s="16" t="inlineStr">
        <is>
          <t>Janel Corporation</t>
        </is>
      </c>
      <c r="C390" s="16" t="inlineStr">
        <is>
          <t>Industrials</t>
        </is>
      </c>
      <c r="D390" s="16" t="n">
        <v>59</v>
      </c>
      <c r="E390" s="16" t="n">
        <v>2.18</v>
      </c>
      <c r="F390" s="16" t="n">
        <v>10.4</v>
      </c>
      <c r="G390" s="16" t="n">
        <v>4.7</v>
      </c>
      <c r="H390" s="16" t="inlineStr">
        <is>
          <t>79%</t>
        </is>
      </c>
      <c r="I390" s="16" t="inlineStr">
        <is>
          <t>-12%</t>
        </is>
      </c>
      <c r="J390" s="16" t="n">
        <v>0.5</v>
      </c>
      <c r="K390" s="16" t="inlineStr">
        <is>
          <t>8%</t>
        </is>
      </c>
      <c r="L390" s="16" t="inlineStr">
        <is>
          <t>3%</t>
        </is>
      </c>
      <c r="M390" s="16" t="inlineStr">
        <is>
          <t>23%</t>
        </is>
      </c>
      <c r="N390" s="16" t="inlineStr">
        <is>
          <t>0%</t>
        </is>
      </c>
      <c r="O390" s="16" t="n">
        <v>4.4</v>
      </c>
      <c r="P390" s="16" t="inlineStr">
        <is>
          <t>78%</t>
        </is>
      </c>
      <c r="Q390" s="16" t="n">
        <v>5</v>
      </c>
      <c r="R390" s="16" t="inlineStr">
        <is>
          <t>P/B 2.18 · EV/EBITDA 4.7× · FCF yld 79% · net debt 12% of mcap · rev +8% · op margin 3%</t>
        </is>
      </c>
      <c r="S390" s="16" t="inlineStr"/>
      <c r="T390" s="16" t="inlineStr">
        <is>
          <t>Insider Filing-Time</t>
        </is>
      </c>
    </row>
    <row r="391">
      <c r="A391" s="6" t="inlineStr">
        <is>
          <t>TFSL</t>
        </is>
      </c>
      <c r="B391" s="14" t="inlineStr">
        <is>
          <t>TFS Financial Corporat</t>
        </is>
      </c>
      <c r="C391" s="14" t="inlineStr">
        <is>
          <t>Financial Serv</t>
        </is>
      </c>
      <c r="D391" s="14" t="n">
        <v>4674</v>
      </c>
      <c r="E391" s="14" t="n">
        <v>2.39</v>
      </c>
      <c r="F391" s="14" t="n">
        <v>45.4</v>
      </c>
      <c r="G391" s="14" t="n">
        <v>69.2</v>
      </c>
      <c r="H391" s="14" t="inlineStr">
        <is>
          <t>2%</t>
        </is>
      </c>
      <c r="I391" s="14" t="inlineStr">
        <is>
          <t>-124%</t>
        </is>
      </c>
      <c r="J391" s="14" t="n">
        <v>38.4</v>
      </c>
      <c r="K391" s="14" t="inlineStr">
        <is>
          <t>5%</t>
        </is>
      </c>
      <c r="L391" s="14" t="inlineStr">
        <is>
          <t>15%</t>
        </is>
      </c>
      <c r="M391" s="14" t="inlineStr">
        <is>
          <t>5%</t>
        </is>
      </c>
      <c r="N391" s="14" t="inlineStr">
        <is>
          <t>0%</t>
        </is>
      </c>
      <c r="O391" s="14" t="n">
        <v>0.3</v>
      </c>
      <c r="P391" s="14" t="inlineStr">
        <is>
          <t>59%</t>
        </is>
      </c>
      <c r="Q391" s="14" t="n">
        <v>14886</v>
      </c>
      <c r="R391" s="14" t="inlineStr">
        <is>
          <t>P/B 2.39 · P/E 45.4 · ROE 5% · div yld 7.0% (financial: book/earnings basis)</t>
        </is>
      </c>
      <c r="S391" s="14" t="inlineStr"/>
      <c r="T391" s="14" t="inlineStr">
        <is>
          <t>Insider Filing-Time</t>
        </is>
      </c>
    </row>
    <row r="392">
      <c r="A392" s="8" t="inlineStr">
        <is>
          <t>TONX</t>
        </is>
      </c>
      <c r="B392" s="16" t="inlineStr">
        <is>
          <t>TON Strategy Co.</t>
        </is>
      </c>
      <c r="C392" s="16" t="inlineStr">
        <is>
          <t>Technology</t>
        </is>
      </c>
      <c r="D392" s="16" t="n">
        <v>231</v>
      </c>
      <c r="E392" s="16" t="n">
        <v>0.58</v>
      </c>
      <c r="F392" s="16" t="inlineStr">
        <is>
          <t>loss</t>
        </is>
      </c>
      <c r="G392" s="16" t="n">
        <v>-3</v>
      </c>
      <c r="H392" s="16" t="inlineStr">
        <is>
          <t>-13%</t>
        </is>
      </c>
      <c r="I392" s="16" t="inlineStr">
        <is>
          <t>12%</t>
        </is>
      </c>
      <c r="J392" s="16" t="n">
        <v>0.5</v>
      </c>
      <c r="K392" s="16" t="n"/>
      <c r="L392" s="16" t="inlineStr">
        <is>
          <t>-105%</t>
        </is>
      </c>
      <c r="M392" s="16" t="inlineStr">
        <is>
          <t>-36%</t>
        </is>
      </c>
      <c r="N392" s="16" t="n"/>
      <c r="O392" s="16" t="n">
        <v>0</v>
      </c>
      <c r="P392" s="16" t="inlineStr">
        <is>
          <t>41%</t>
        </is>
      </c>
      <c r="Q392" s="16" t="n">
        <v>1626</v>
      </c>
      <c r="R392" s="16" t="inlineStr">
        <is>
          <t>P/B 0.58 · P/S 7.5 · FCF yld -13% · net cash 12% of mcap · op margin -105%</t>
        </is>
      </c>
      <c r="S392" s="16" t="inlineStr">
        <is>
          <t>revenue not comparable YoY (fair-value / one-off income?)</t>
        </is>
      </c>
      <c r="T392" s="16" t="inlineStr">
        <is>
          <t>Insider Filing-Time</t>
        </is>
      </c>
    </row>
    <row r="393">
      <c r="A393" s="6" t="inlineStr">
        <is>
          <t>ATLO</t>
        </is>
      </c>
      <c r="B393" s="14" t="inlineStr">
        <is>
          <t>Ames National Corporat</t>
        </is>
      </c>
      <c r="C393" s="14" t="inlineStr">
        <is>
          <t>Financial Serv</t>
        </is>
      </c>
      <c r="D393" s="14" t="n">
        <v>280</v>
      </c>
      <c r="E393" s="14" t="n">
        <v>1.31</v>
      </c>
      <c r="F393" s="14" t="n">
        <v>12.1</v>
      </c>
      <c r="G393" s="14" t="n">
        <v>7.3</v>
      </c>
      <c r="H393" s="14" t="inlineStr">
        <is>
          <t>8%</t>
        </is>
      </c>
      <c r="I393" s="14" t="inlineStr">
        <is>
          <t>271%</t>
        </is>
      </c>
      <c r="J393" s="14" t="n">
        <v>-2</v>
      </c>
      <c r="K393" s="14" t="inlineStr">
        <is>
          <t>7%</t>
        </is>
      </c>
      <c r="L393" s="14" t="inlineStr">
        <is>
          <t>28%</t>
        </is>
      </c>
      <c r="M393" s="14" t="inlineStr">
        <is>
          <t>11%</t>
        </is>
      </c>
      <c r="N393" s="14" t="inlineStr">
        <is>
          <t>-1%</t>
        </is>
      </c>
      <c r="O393" s="14" t="n">
        <v>1</v>
      </c>
      <c r="P393" s="14" t="inlineStr">
        <is>
          <t>91%</t>
        </is>
      </c>
      <c r="Q393" s="14" t="n">
        <v>1807</v>
      </c>
      <c r="R393" s="14" t="inlineStr">
        <is>
          <t>P/B 1.31 · P/E 12.1 · ROE 11% · div yld 2.9% (financial: book/earnings basis)</t>
        </is>
      </c>
      <c r="S393" s="14" t="inlineStr"/>
      <c r="T393" s="14" t="inlineStr">
        <is>
          <t>Insider Filing-Time</t>
        </is>
      </c>
    </row>
    <row r="394">
      <c r="A394" s="8" t="inlineStr">
        <is>
          <t>CRESY</t>
        </is>
      </c>
      <c r="B394" s="16" t="inlineStr">
        <is>
          <t xml:space="preserve">Cresud S.A. Sponsored </t>
        </is>
      </c>
      <c r="C394" s="16" t="inlineStr">
        <is>
          <t>Industrials</t>
        </is>
      </c>
      <c r="D394" s="16" t="n">
        <v>817</v>
      </c>
      <c r="E394" s="16" t="n">
        <v>0.95</v>
      </c>
      <c r="F394" s="16" t="n">
        <v>7.7</v>
      </c>
      <c r="G394" s="16" t="n">
        <v>7</v>
      </c>
      <c r="H394" s="16" t="inlineStr">
        <is>
          <t>5%</t>
        </is>
      </c>
      <c r="I394" s="16" t="inlineStr">
        <is>
          <t>-104%</t>
        </is>
      </c>
      <c r="J394" s="16" t="n">
        <v>4</v>
      </c>
      <c r="K394" s="16" t="inlineStr">
        <is>
          <t>19%</t>
        </is>
      </c>
      <c r="L394" s="16" t="inlineStr">
        <is>
          <t>30%</t>
        </is>
      </c>
      <c r="M394" s="16" t="inlineStr">
        <is>
          <t>14%</t>
        </is>
      </c>
      <c r="N394" s="16" t="inlineStr">
        <is>
          <t>13%</t>
        </is>
      </c>
      <c r="O394" s="16" t="n">
        <v>2.2</v>
      </c>
      <c r="P394" s="16" t="inlineStr">
        <is>
          <t>71%</t>
        </is>
      </c>
      <c r="Q394" s="16" t="n">
        <v>3503</v>
      </c>
      <c r="R394" s="16" t="inlineStr">
        <is>
          <t>P/B 0.95 · EV/EBITDA 7.0× · FCF yld 5% · net debt 104% of mcap · rev +19% · op margin 30% · diluting 13%/yr</t>
        </is>
      </c>
      <c r="S394" s="16" t="inlineStr"/>
      <c r="T394" s="16" t="inlineStr">
        <is>
          <t>Insider Filing-Time</t>
        </is>
      </c>
    </row>
    <row r="395">
      <c r="A395" s="6" t="inlineStr">
        <is>
          <t>CLH</t>
        </is>
      </c>
      <c r="B395" s="14" t="inlineStr">
        <is>
          <t>Clean Harbors, Inc.</t>
        </is>
      </c>
      <c r="C395" s="14" t="inlineStr">
        <is>
          <t>Industrials</t>
        </is>
      </c>
      <c r="D395" s="14" t="n">
        <v>16503</v>
      </c>
      <c r="E395" s="14" t="n">
        <v>5.64</v>
      </c>
      <c r="F395" s="14" t="n">
        <v>38.1</v>
      </c>
      <c r="G395" s="14" t="n">
        <v>15.8</v>
      </c>
      <c r="H395" s="14" t="inlineStr">
        <is>
          <t>1%</t>
        </is>
      </c>
      <c r="I395" s="14" t="inlineStr">
        <is>
          <t>-15%</t>
        </is>
      </c>
      <c r="J395" s="14" t="n">
        <v>2.2</v>
      </c>
      <c r="K395" s="14" t="inlineStr">
        <is>
          <t>5%</t>
        </is>
      </c>
      <c r="L395" s="14" t="inlineStr">
        <is>
          <t>12%</t>
        </is>
      </c>
      <c r="M395" s="14" t="inlineStr">
        <is>
          <t>16%</t>
        </is>
      </c>
      <c r="N395" s="14" t="inlineStr">
        <is>
          <t>-1%</t>
        </is>
      </c>
      <c r="O395" s="14" t="n">
        <v>4.3</v>
      </c>
      <c r="P395" s="14" t="inlineStr">
        <is>
          <t>83%</t>
        </is>
      </c>
      <c r="Q395" s="14" t="n">
        <v>146186</v>
      </c>
      <c r="R395" s="14" t="inlineStr">
        <is>
          <t>P/B 5.64 · EV/EBITDA 15.8× · FCF yld 1% · net debt 15% of mcap · rev +5% · op margin 12%</t>
        </is>
      </c>
      <c r="S395" s="14" t="inlineStr"/>
      <c r="T395" s="14" t="inlineStr">
        <is>
          <t>Insider Filing-Time</t>
        </is>
      </c>
    </row>
    <row r="396">
      <c r="A396" s="8" t="inlineStr">
        <is>
          <t>BWFG</t>
        </is>
      </c>
      <c r="B396" s="16" t="inlineStr">
        <is>
          <t>Bankwell Financial Gro</t>
        </is>
      </c>
      <c r="C396" s="16" t="inlineStr">
        <is>
          <t>Financial Serv</t>
        </is>
      </c>
      <c r="D396" s="16" t="n">
        <v>522</v>
      </c>
      <c r="E396" s="16" t="n">
        <v>1.61</v>
      </c>
      <c r="F396" s="16" t="n">
        <v>12.1</v>
      </c>
      <c r="G396" s="16" t="n">
        <v>7</v>
      </c>
      <c r="H396" s="16" t="inlineStr">
        <is>
          <t>7%</t>
        </is>
      </c>
      <c r="I396" s="16" t="inlineStr">
        <is>
          <t>18%</t>
        </is>
      </c>
      <c r="J396" s="16" t="n">
        <v>-1.5</v>
      </c>
      <c r="K396" s="16" t="inlineStr">
        <is>
          <t>9%</t>
        </is>
      </c>
      <c r="L396" s="16" t="inlineStr">
        <is>
          <t>27%</t>
        </is>
      </c>
      <c r="M396" s="16" t="inlineStr">
        <is>
          <t>14%</t>
        </is>
      </c>
      <c r="N396" s="16" t="inlineStr">
        <is>
          <t>1%</t>
        </is>
      </c>
      <c r="O396" s="16" t="n">
        <v>0.6</v>
      </c>
      <c r="P396" s="16" t="inlineStr">
        <is>
          <t>86%</t>
        </is>
      </c>
      <c r="Q396" s="16" t="n">
        <v>4680</v>
      </c>
      <c r="R396" s="16" t="inlineStr">
        <is>
          <t>P/B 1.61 · P/E 12.1 · ROE 14% · div yld 1.2% (financial: book/earnings basis)</t>
        </is>
      </c>
      <c r="S396" s="16" t="inlineStr"/>
      <c r="T396" s="16" t="inlineStr">
        <is>
          <t>Insider Filing-Time</t>
        </is>
      </c>
    </row>
    <row r="397">
      <c r="A397" s="6" t="inlineStr">
        <is>
          <t>LEVI</t>
        </is>
      </c>
      <c r="B397" s="14" t="inlineStr">
        <is>
          <t>Levi Strauss &amp; Co.</t>
        </is>
      </c>
      <c r="C397" s="14" t="inlineStr">
        <is>
          <t>Consumer Cycli</t>
        </is>
      </c>
      <c r="D397" s="14" t="n">
        <v>7759</v>
      </c>
      <c r="E397" s="14" t="n">
        <v>3.41</v>
      </c>
      <c r="F397" s="14" t="n">
        <v>11.8</v>
      </c>
      <c r="G397" s="14" t="n">
        <v>9.199999999999999</v>
      </c>
      <c r="H397" s="14" t="inlineStr">
        <is>
          <t>8%</t>
        </is>
      </c>
      <c r="I397" s="14" t="inlineStr">
        <is>
          <t>-17%</t>
        </is>
      </c>
      <c r="J397" s="14" t="n">
        <v>1.5</v>
      </c>
      <c r="K397" s="14" t="inlineStr">
        <is>
          <t>4%</t>
        </is>
      </c>
      <c r="L397" s="14" t="inlineStr">
        <is>
          <t>12%</t>
        </is>
      </c>
      <c r="M397" s="14" t="inlineStr">
        <is>
          <t>29%</t>
        </is>
      </c>
      <c r="N397" s="14" t="inlineStr">
        <is>
          <t>-2%</t>
        </is>
      </c>
      <c r="O397" s="14" t="n">
        <v>15.7</v>
      </c>
      <c r="P397" s="14" t="inlineStr">
        <is>
          <t>26%</t>
        </is>
      </c>
      <c r="Q397" s="14" t="n">
        <v>50234</v>
      </c>
      <c r="R397" s="14" t="inlineStr">
        <is>
          <t>P/B 3.41 · EV/EBITDA 9.2× · FCF yld 8% · net debt 17% of mcap · rev +4% · op margin 12% · buying back 2%/yr</t>
        </is>
      </c>
      <c r="S397" s="14" t="inlineStr"/>
      <c r="T397" s="14" t="inlineStr">
        <is>
          <t>MD&amp;A Intent</t>
        </is>
      </c>
    </row>
    <row r="398">
      <c r="A398" s="8" t="inlineStr">
        <is>
          <t>AVAH</t>
        </is>
      </c>
      <c r="B398" s="16" t="inlineStr">
        <is>
          <t>Aveanna Healthcare Hol</t>
        </is>
      </c>
      <c r="C398" s="16" t="inlineStr">
        <is>
          <t>Healthcare</t>
        </is>
      </c>
      <c r="D398" s="16" t="n">
        <v>2814</v>
      </c>
      <c r="E398" s="16" t="n">
        <v>9.789999999999999</v>
      </c>
      <c r="F398" s="16" t="n">
        <v>9.6</v>
      </c>
      <c r="G398" s="16" t="n">
        <v>14</v>
      </c>
      <c r="H398" s="16" t="inlineStr">
        <is>
          <t>6%</t>
        </is>
      </c>
      <c r="I398" s="16" t="inlineStr">
        <is>
          <t>-50%</t>
        </is>
      </c>
      <c r="J398" s="16" t="n">
        <v>4.7</v>
      </c>
      <c r="K398" s="16" t="inlineStr">
        <is>
          <t>20%</t>
        </is>
      </c>
      <c r="L398" s="16" t="inlineStr">
        <is>
          <t>11%</t>
        </is>
      </c>
      <c r="M398" s="16" t="inlineStr">
        <is>
          <t>150%</t>
        </is>
      </c>
      <c r="N398" s="16" t="inlineStr">
        <is>
          <t>7%</t>
        </is>
      </c>
      <c r="O398" s="16" t="n">
        <v>2.3</v>
      </c>
      <c r="P398" s="16" t="inlineStr">
        <is>
          <t>80%</t>
        </is>
      </c>
      <c r="Q398" s="16" t="n">
        <v>34706</v>
      </c>
      <c r="R398" s="16" t="inlineStr">
        <is>
          <t>P/B 9.79 · EV/EBITDA 14.0× · FCF yld 6% · net debt 50% of mcap · rev +20% · op margin 11% · diluting 7%/yr</t>
        </is>
      </c>
      <c r="S398" s="16" t="inlineStr"/>
      <c r="T398" s="16" t="inlineStr">
        <is>
          <t>MD&amp;A Intent</t>
        </is>
      </c>
    </row>
    <row r="399">
      <c r="A399" s="6" t="inlineStr">
        <is>
          <t>BGSF</t>
        </is>
      </c>
      <c r="B399" s="14" t="inlineStr">
        <is>
          <t>BGSF, Inc.</t>
        </is>
      </c>
      <c r="C399" s="14" t="inlineStr">
        <is>
          <t>Industrials</t>
        </is>
      </c>
      <c r="D399" s="14" t="n">
        <v>54</v>
      </c>
      <c r="E399" s="14" t="n">
        <v>1.16</v>
      </c>
      <c r="F399" s="14" t="inlineStr">
        <is>
          <t>loss</t>
        </is>
      </c>
      <c r="G399" s="14" t="n">
        <v>-10.7</v>
      </c>
      <c r="H399" s="14" t="inlineStr">
        <is>
          <t>-6%</t>
        </is>
      </c>
      <c r="I399" s="14" t="inlineStr">
        <is>
          <t>33%</t>
        </is>
      </c>
      <c r="J399" s="14" t="n">
        <v>2.2</v>
      </c>
      <c r="K399" s="14" t="inlineStr">
        <is>
          <t>-59%</t>
        </is>
      </c>
      <c r="L399" s="14" t="inlineStr">
        <is>
          <t>-6%</t>
        </is>
      </c>
      <c r="M399" s="14" t="inlineStr">
        <is>
          <t>-19%</t>
        </is>
      </c>
      <c r="N399" s="14" t="inlineStr">
        <is>
          <t>-4%</t>
        </is>
      </c>
      <c r="O399" s="14" t="n">
        <v>-3.5</v>
      </c>
      <c r="P399" s="14" t="inlineStr">
        <is>
          <t>41%</t>
        </is>
      </c>
      <c r="Q399" s="14" t="n">
        <v>47</v>
      </c>
      <c r="R399" s="14" t="inlineStr">
        <is>
          <t>P/B 1.16 · P/S 0.6 · FCF yld -6% · net cash 33% of mcap · rev -59% · op margin -6% · buying back 4%/yr</t>
        </is>
      </c>
      <c r="S399" s="14" t="inlineStr">
        <is>
          <t>dividend yield &gt;25% (special or bad data)</t>
        </is>
      </c>
      <c r="T399" s="14" t="inlineStr">
        <is>
          <t>MD&amp;A Intent</t>
        </is>
      </c>
    </row>
    <row r="400">
      <c r="A400" s="8" t="inlineStr">
        <is>
          <t>DLX</t>
        </is>
      </c>
      <c r="B400" s="16" t="inlineStr">
        <is>
          <t>Deluxe Corporation</t>
        </is>
      </c>
      <c r="C400" s="16" t="inlineStr">
        <is>
          <t>Industrials</t>
        </is>
      </c>
      <c r="D400" s="16" t="n">
        <v>1098</v>
      </c>
      <c r="E400" s="16" t="n">
        <v>1.55</v>
      </c>
      <c r="F400" s="16" t="n">
        <v>10.5</v>
      </c>
      <c r="G400" s="16" t="n">
        <v>6.3</v>
      </c>
      <c r="H400" s="16" t="inlineStr">
        <is>
          <t>22%</t>
        </is>
      </c>
      <c r="I400" s="16" t="inlineStr">
        <is>
          <t>-130%</t>
        </is>
      </c>
      <c r="J400" s="16" t="n">
        <v>3.6</v>
      </c>
      <c r="K400" s="16" t="inlineStr">
        <is>
          <t>0%</t>
        </is>
      </c>
      <c r="L400" s="16" t="inlineStr">
        <is>
          <t>12%</t>
        </is>
      </c>
      <c r="M400" s="16" t="inlineStr">
        <is>
          <t>15%</t>
        </is>
      </c>
      <c r="N400" s="16" t="inlineStr">
        <is>
          <t>3%</t>
        </is>
      </c>
      <c r="O400" s="16" t="n">
        <v>2.3</v>
      </c>
      <c r="P400" s="16" t="inlineStr">
        <is>
          <t>44%</t>
        </is>
      </c>
      <c r="Q400" s="16" t="n">
        <v>10449</v>
      </c>
      <c r="R400" s="16" t="inlineStr">
        <is>
          <t>P/B 1.55 · EV/EBITDA 6.3× · FCF yld 22% · net debt 130% of mcap · rev +0% · op margin 12% · diluting 3%/yr</t>
        </is>
      </c>
      <c r="S400" s="16" t="inlineStr"/>
      <c r="T400" s="16" t="inlineStr">
        <is>
          <t>MD&amp;A Intent</t>
        </is>
      </c>
    </row>
    <row r="401">
      <c r="A401" s="6" t="inlineStr">
        <is>
          <t>NRDE</t>
        </is>
      </c>
      <c r="B401" s="14" t="inlineStr">
        <is>
          <t xml:space="preserve">Stark Novus Financial </t>
        </is>
      </c>
      <c r="C401" s="14" t="inlineStr">
        <is>
          <t>Consumer Cycli</t>
        </is>
      </c>
      <c r="D401" s="14" t="n">
        <v>29</v>
      </c>
      <c r="E401" s="14" t="n">
        <v>68.33</v>
      </c>
      <c r="F401" s="14" t="inlineStr">
        <is>
          <t>loss</t>
        </is>
      </c>
      <c r="G401" s="14" t="n">
        <v>-7.6</v>
      </c>
      <c r="H401" s="14" t="inlineStr">
        <is>
          <t>-26%</t>
        </is>
      </c>
      <c r="I401" s="14" t="inlineStr">
        <is>
          <t>-29%</t>
        </is>
      </c>
      <c r="J401" s="14" t="n">
        <v>-3</v>
      </c>
      <c r="K401" s="14" t="n"/>
      <c r="L401" s="14" t="inlineStr">
        <is>
          <t>0%</t>
        </is>
      </c>
      <c r="M401" s="14" t="inlineStr">
        <is>
          <t>-6%</t>
        </is>
      </c>
      <c r="N401" s="14" t="inlineStr">
        <is>
          <t>-8%</t>
        </is>
      </c>
      <c r="O401" s="14" t="n">
        <v>0</v>
      </c>
      <c r="P401" s="14" t="inlineStr">
        <is>
          <t>47%</t>
        </is>
      </c>
      <c r="Q401" s="14" t="n">
        <v>19</v>
      </c>
      <c r="R401" s="14" t="inlineStr">
        <is>
          <t>P/B 68.33 · P/S 0.0 · FCF yld -26% · net debt 29% of mcap · op margin 0% · buying back 8%/yr</t>
        </is>
      </c>
      <c r="S401" s="14" t="inlineStr"/>
      <c r="T401" s="14" t="inlineStr">
        <is>
          <t>MD&amp;A Intent</t>
        </is>
      </c>
    </row>
    <row r="402">
      <c r="A402" s="8" t="inlineStr">
        <is>
          <t>CBUS</t>
        </is>
      </c>
      <c r="B402" s="16" t="inlineStr">
        <is>
          <t>Cibus, Inc.</t>
        </is>
      </c>
      <c r="C402" s="16" t="inlineStr">
        <is>
          <t>Healthcare</t>
        </is>
      </c>
      <c r="D402" s="16" t="n">
        <v>120</v>
      </c>
      <c r="E402" s="16" t="n">
        <v>8.119999999999999</v>
      </c>
      <c r="F402" s="16" t="inlineStr">
        <is>
          <t>loss</t>
        </is>
      </c>
      <c r="G402" s="16" t="n">
        <v>-2.2</v>
      </c>
      <c r="H402" s="16" t="inlineStr">
        <is>
          <t>-40%</t>
        </is>
      </c>
      <c r="I402" s="16" t="inlineStr">
        <is>
          <t>-10%</t>
        </is>
      </c>
      <c r="J402" s="16" t="n">
        <v>-0.2</v>
      </c>
      <c r="K402" s="16" t="inlineStr">
        <is>
          <t>-6%</t>
        </is>
      </c>
      <c r="L402" s="16" t="inlineStr">
        <is>
          <t>-1241%</t>
        </is>
      </c>
      <c r="M402" s="16" t="inlineStr">
        <is>
          <t>-321%</t>
        </is>
      </c>
      <c r="N402" s="16" t="inlineStr">
        <is>
          <t>84%</t>
        </is>
      </c>
      <c r="O402" s="16" t="n">
        <v>-2.9</v>
      </c>
      <c r="P402" s="16" t="inlineStr">
        <is>
          <t>16%</t>
        </is>
      </c>
      <c r="Q402" s="16" t="n">
        <v>410</v>
      </c>
      <c r="R402" s="16" t="inlineStr">
        <is>
          <t>P/B 8.12 · P/S 26.5 · FCF yld -40% · net debt 10% of mcap · rev -6% · diluting 84%/yr · interest cover -2.9× ⚠</t>
        </is>
      </c>
      <c r="S402" s="16" t="inlineStr"/>
      <c r="T402" s="16" t="inlineStr">
        <is>
          <t>MD&amp;A Intent</t>
        </is>
      </c>
    </row>
    <row r="403">
      <c r="A403" s="6" t="inlineStr">
        <is>
          <t>HLI</t>
        </is>
      </c>
      <c r="B403" s="14" t="inlineStr">
        <is>
          <t>Houlihan Lokey, Inc.</t>
        </is>
      </c>
      <c r="C403" s="14" t="inlineStr">
        <is>
          <t>Financial Serv</t>
        </is>
      </c>
      <c r="D403" s="14" t="n">
        <v>9115</v>
      </c>
      <c r="E403" s="14" t="n">
        <v>3.97</v>
      </c>
      <c r="F403" s="14" t="n">
        <v>20.9</v>
      </c>
      <c r="G403" s="14" t="n">
        <v>14.6</v>
      </c>
      <c r="H403" s="14" t="inlineStr">
        <is>
          <t>5%</t>
        </is>
      </c>
      <c r="I403" s="14" t="inlineStr">
        <is>
          <t>7%</t>
        </is>
      </c>
      <c r="J403" s="14" t="n">
        <v>-0.4</v>
      </c>
      <c r="K403" s="14" t="inlineStr">
        <is>
          <t>21%</t>
        </is>
      </c>
      <c r="L403" s="14" t="inlineStr">
        <is>
          <t>22%</t>
        </is>
      </c>
      <c r="M403" s="14" t="inlineStr">
        <is>
          <t>18%</t>
        </is>
      </c>
      <c r="N403" s="14" t="inlineStr">
        <is>
          <t>0%</t>
        </is>
      </c>
      <c r="O403" s="14" t="n">
        <v>0</v>
      </c>
      <c r="P403" s="14" t="inlineStr">
        <is>
          <t>18%</t>
        </is>
      </c>
      <c r="Q403" s="14" t="n">
        <v>108900</v>
      </c>
      <c r="R403" s="14" t="inlineStr">
        <is>
          <t>P/B 3.97 · P/E 20.9 · ROE 18% · div yld 2.0% (financial: book/earnings basis)</t>
        </is>
      </c>
      <c r="S403" s="14" t="inlineStr"/>
      <c r="T403" s="14" t="inlineStr">
        <is>
          <t>MD&amp;A Intent</t>
        </is>
      </c>
    </row>
    <row r="404">
      <c r="A404" s="8" t="inlineStr">
        <is>
          <t>LHX</t>
        </is>
      </c>
      <c r="B404" s="16" t="inlineStr">
        <is>
          <t>L3Harris Technologies,</t>
        </is>
      </c>
      <c r="C404" s="16" t="inlineStr">
        <is>
          <t>Industrials</t>
        </is>
      </c>
      <c r="D404" s="16" t="n">
        <v>44916</v>
      </c>
      <c r="E404" s="16" t="n">
        <v>2.15</v>
      </c>
      <c r="F404" s="16" t="n">
        <v>24.2</v>
      </c>
      <c r="G404" s="16" t="n">
        <v>14.6</v>
      </c>
      <c r="H404" s="16" t="inlineStr">
        <is>
          <t>6%</t>
        </is>
      </c>
      <c r="I404" s="16" t="inlineStr">
        <is>
          <t>-21%</t>
        </is>
      </c>
      <c r="J404" s="16" t="n">
        <v>2.6</v>
      </c>
      <c r="K404" s="16" t="inlineStr">
        <is>
          <t>7%</t>
        </is>
      </c>
      <c r="L404" s="16" t="inlineStr">
        <is>
          <t>10%</t>
        </is>
      </c>
      <c r="M404" s="16" t="inlineStr">
        <is>
          <t>9%</t>
        </is>
      </c>
      <c r="N404" s="16" t="inlineStr">
        <is>
          <t>0%</t>
        </is>
      </c>
      <c r="O404" s="16" t="n">
        <v>4.1</v>
      </c>
      <c r="P404" s="16" t="inlineStr">
        <is>
          <t>2%</t>
        </is>
      </c>
      <c r="Q404" s="16" t="n">
        <v>361055</v>
      </c>
      <c r="R404" s="16" t="inlineStr">
        <is>
          <t>P/B 2.15 · EV/EBITDA 14.6× · FCF yld 6% · net debt 21% of mcap · rev +7% · op margin 10%</t>
        </is>
      </c>
      <c r="S404" s="16" t="inlineStr"/>
      <c r="T404" s="16" t="inlineStr">
        <is>
          <t>MD&amp;A Intent</t>
        </is>
      </c>
    </row>
    <row r="405">
      <c r="A405" s="6" t="inlineStr">
        <is>
          <t>CD</t>
        </is>
      </c>
      <c r="B405" s="14" t="inlineStr">
        <is>
          <t>Chaince Digital Holdin</t>
        </is>
      </c>
      <c r="C405" s="14" t="inlineStr">
        <is>
          <t>Financial Serv</t>
        </is>
      </c>
      <c r="D405" s="14" t="n">
        <v>336</v>
      </c>
      <c r="E405" s="14" t="n">
        <v>7.19</v>
      </c>
      <c r="F405" s="14" t="inlineStr">
        <is>
          <t>loss</t>
        </is>
      </c>
      <c r="G405" s="14" t="n">
        <v>-88.5</v>
      </c>
      <c r="H405" s="14" t="inlineStr">
        <is>
          <t>-0%</t>
        </is>
      </c>
      <c r="I405" s="14" t="inlineStr">
        <is>
          <t>13%</t>
        </is>
      </c>
      <c r="J405" s="14" t="n">
        <v>7.8</v>
      </c>
      <c r="K405" s="14" t="inlineStr">
        <is>
          <t>100%</t>
        </is>
      </c>
      <c r="L405" s="14" t="inlineStr">
        <is>
          <t>-202%</t>
        </is>
      </c>
      <c r="M405" s="14" t="inlineStr">
        <is>
          <t>-16%</t>
        </is>
      </c>
      <c r="N405" s="14" t="inlineStr">
        <is>
          <t>23%</t>
        </is>
      </c>
      <c r="O405" s="14" t="n">
        <v>-151.7</v>
      </c>
      <c r="P405" s="14" t="inlineStr">
        <is>
          <t>6%</t>
        </is>
      </c>
      <c r="Q405" s="14" t="n">
        <v>1139</v>
      </c>
      <c r="R405" s="14" t="inlineStr">
        <is>
          <t>P/B 7.19 · ROE -16% · diluting 23%/yr (financial: book/earnings basis)</t>
        </is>
      </c>
      <c r="S405" s="14" t="inlineStr"/>
      <c r="T405" s="14" t="inlineStr">
        <is>
          <t>MD&amp;A Intent</t>
        </is>
      </c>
    </row>
    <row r="406">
      <c r="A406" s="8" t="inlineStr">
        <is>
          <t>EQS</t>
        </is>
      </c>
      <c r="B406" s="16" t="inlineStr">
        <is>
          <t>Equus Total Return Inc</t>
        </is>
      </c>
      <c r="C406" s="16" t="inlineStr">
        <is>
          <t>Financial Serv</t>
        </is>
      </c>
      <c r="D406" s="16" t="n">
        <v>14</v>
      </c>
      <c r="E406" s="16" t="n">
        <v>0.82</v>
      </c>
      <c r="F406" s="16" t="inlineStr">
        <is>
          <t>loss</t>
        </is>
      </c>
      <c r="G406" s="16" t="n">
        <v>-2</v>
      </c>
      <c r="H406" s="16" t="inlineStr">
        <is>
          <t>-37%</t>
        </is>
      </c>
      <c r="I406" s="16" t="inlineStr">
        <is>
          <t>-17%</t>
        </is>
      </c>
      <c r="J406" s="16" t="n">
        <v>-0.3</v>
      </c>
      <c r="K406" s="16" t="n"/>
      <c r="L406" s="16" t="inlineStr">
        <is>
          <t>-572%</t>
        </is>
      </c>
      <c r="M406" s="16" t="inlineStr">
        <is>
          <t>-92%</t>
        </is>
      </c>
      <c r="N406" s="16" t="inlineStr">
        <is>
          <t>3%</t>
        </is>
      </c>
      <c r="O406" s="16" t="n">
        <v>-10.4</v>
      </c>
      <c r="P406" s="16" t="inlineStr">
        <is>
          <t>2%</t>
        </is>
      </c>
      <c r="Q406" s="16" t="n">
        <v>15</v>
      </c>
      <c r="R406" s="16" t="inlineStr">
        <is>
          <t>P/B 0.82 · ROE -92% · diluting 3%/yr (financial: book/earnings basis)</t>
        </is>
      </c>
      <c r="S406" s="16" t="inlineStr"/>
      <c r="T406" s="16" t="inlineStr">
        <is>
          <t>MD&amp;A Intent</t>
        </is>
      </c>
    </row>
    <row r="407">
      <c r="A407" s="6" t="inlineStr">
        <is>
          <t>SCTH</t>
        </is>
      </c>
      <c r="B407" s="14" t="inlineStr">
        <is>
          <t>SecureTech Innovations</t>
        </is>
      </c>
      <c r="C407" s="14" t="inlineStr">
        <is>
          <t>Consumer Cycli</t>
        </is>
      </c>
      <c r="D407" s="14" t="n">
        <v>308</v>
      </c>
      <c r="E407" s="14" t="n">
        <v>31.15</v>
      </c>
      <c r="F407" s="14" t="inlineStr">
        <is>
          <t>loss</t>
        </is>
      </c>
      <c r="G407" s="14" t="n">
        <v>1454.4</v>
      </c>
      <c r="H407" s="14" t="inlineStr">
        <is>
          <t>-1%</t>
        </is>
      </c>
      <c r="I407" s="14" t="inlineStr">
        <is>
          <t>-2%</t>
        </is>
      </c>
      <c r="J407" s="14" t="n">
        <v>24</v>
      </c>
      <c r="K407" s="14" t="n"/>
      <c r="L407" s="14" t="inlineStr">
        <is>
          <t>-2%</t>
        </is>
      </c>
      <c r="M407" s="14" t="inlineStr">
        <is>
          <t>-11%</t>
        </is>
      </c>
      <c r="N407" s="14" t="inlineStr">
        <is>
          <t>-52%</t>
        </is>
      </c>
      <c r="O407" s="14" t="n">
        <v>-0.6</v>
      </c>
      <c r="P407" s="14" t="inlineStr">
        <is>
          <t>74%</t>
        </is>
      </c>
      <c r="Q407" s="14" t="n">
        <v>105</v>
      </c>
      <c r="R407" s="14" t="inlineStr">
        <is>
          <t>P/B 31.15 · P/S 25.4 · FCF yld -1% · net debt 2% of mcap · op margin -2% · buying back 52%/yr</t>
        </is>
      </c>
      <c r="S407" s="14" t="inlineStr">
        <is>
          <t>revenue not comparable YoY (fair-value / one-off income?)</t>
        </is>
      </c>
      <c r="T407" s="14" t="inlineStr">
        <is>
          <t>MD&amp;A Intent</t>
        </is>
      </c>
    </row>
    <row r="408">
      <c r="A408" s="8" t="inlineStr">
        <is>
          <t>GORO</t>
        </is>
      </c>
      <c r="B408" s="16" t="inlineStr">
        <is>
          <t>Goldgroup Mining Inc.</t>
        </is>
      </c>
      <c r="C408" s="16" t="inlineStr">
        <is>
          <t>Basic Material</t>
        </is>
      </c>
      <c r="D408" s="16" t="n">
        <v>262</v>
      </c>
      <c r="E408" s="16" t="n"/>
      <c r="F408" s="16" t="n">
        <v>61.3</v>
      </c>
      <c r="G408" s="16" t="n">
        <v>6</v>
      </c>
      <c r="H408" s="16" t="inlineStr">
        <is>
          <t>5%</t>
        </is>
      </c>
      <c r="I408" s="16" t="n"/>
      <c r="J408" s="16" t="n">
        <v>-0.4</v>
      </c>
      <c r="K408" s="16" t="inlineStr">
        <is>
          <t>177%</t>
        </is>
      </c>
      <c r="L408" s="16" t="inlineStr">
        <is>
          <t>31%</t>
        </is>
      </c>
      <c r="M408" s="16" t="inlineStr">
        <is>
          <t>42%</t>
        </is>
      </c>
      <c r="N408" s="16" t="inlineStr">
        <is>
          <t>-43%</t>
        </is>
      </c>
      <c r="O408" s="16" t="n">
        <v>-14.3</v>
      </c>
      <c r="P408" s="16" t="inlineStr">
        <is>
          <t>34%</t>
        </is>
      </c>
      <c r="Q408" s="16" t="n">
        <v>2850</v>
      </c>
      <c r="R408" s="16" t="inlineStr">
        <is>
          <t>EV/EBITDA 6.0× · FCF yld 5% · rev +177% · op margin 31% · buying back 43%/yr</t>
        </is>
      </c>
      <c r="S408" s="16" t="inlineStr">
        <is>
          <t>negative equity</t>
        </is>
      </c>
      <c r="T408" s="16" t="inlineStr">
        <is>
          <t>MD&amp;A Intent</t>
        </is>
      </c>
    </row>
    <row r="409">
      <c r="A409" s="6" t="inlineStr">
        <is>
          <t>HLLY</t>
        </is>
      </c>
      <c r="B409" s="14" t="inlineStr">
        <is>
          <t>Holley Inc.</t>
        </is>
      </c>
      <c r="C409" s="14" t="inlineStr">
        <is>
          <t>Consumer Cycli</t>
        </is>
      </c>
      <c r="D409" s="14" t="n">
        <v>302</v>
      </c>
      <c r="E409" s="14" t="n">
        <v>0.67</v>
      </c>
      <c r="F409" s="14" t="n">
        <v>27.5</v>
      </c>
      <c r="G409" s="14" t="n">
        <v>8.800000000000001</v>
      </c>
      <c r="H409" s="14" t="inlineStr">
        <is>
          <t>13%</t>
        </is>
      </c>
      <c r="I409" s="14" t="inlineStr">
        <is>
          <t>-154%</t>
        </is>
      </c>
      <c r="J409" s="14" t="n">
        <v>5.5</v>
      </c>
      <c r="K409" s="14" t="inlineStr">
        <is>
          <t>3%</t>
        </is>
      </c>
      <c r="L409" s="14" t="inlineStr">
        <is>
          <t>9%</t>
        </is>
      </c>
      <c r="M409" s="14" t="inlineStr">
        <is>
          <t>2%</t>
        </is>
      </c>
      <c r="N409" s="14" t="inlineStr">
        <is>
          <t>0%</t>
        </is>
      </c>
      <c r="O409" s="14" t="n">
        <v>1.4</v>
      </c>
      <c r="P409" s="14" t="inlineStr">
        <is>
          <t>8%</t>
        </is>
      </c>
      <c r="Q409" s="14" t="n">
        <v>2493</v>
      </c>
      <c r="R409" s="14" t="inlineStr">
        <is>
          <t>P/B 0.67 · EV/EBITDA 8.8× · FCF yld 13% · net debt 154% of mcap · rev +3% · op margin 9% · interest cover 1.4× ⚠</t>
        </is>
      </c>
      <c r="S409" s="14" t="inlineStr"/>
      <c r="T409" s="14" t="inlineStr">
        <is>
          <t>MD&amp;A Intent</t>
        </is>
      </c>
    </row>
    <row r="410">
      <c r="A410" s="8" t="inlineStr">
        <is>
          <t>M</t>
        </is>
      </c>
      <c r="B410" s="16" t="inlineStr">
        <is>
          <t>Macy's, Inc.</t>
        </is>
      </c>
      <c r="C410" s="16" t="inlineStr">
        <is>
          <t>Consumer Cycli</t>
        </is>
      </c>
      <c r="D410" s="16" t="n">
        <v>5964</v>
      </c>
      <c r="E410" s="16" t="n">
        <v>1.21</v>
      </c>
      <c r="F410" s="16" t="n">
        <v>8</v>
      </c>
      <c r="G410" s="16" t="n">
        <v>4.7</v>
      </c>
      <c r="H410" s="16" t="inlineStr">
        <is>
          <t>25%</t>
        </is>
      </c>
      <c r="I410" s="16" t="inlineStr">
        <is>
          <t>-64%</t>
        </is>
      </c>
      <c r="J410" s="16" t="n">
        <v>1.9</v>
      </c>
      <c r="K410" s="16" t="inlineStr">
        <is>
          <t>0%</t>
        </is>
      </c>
      <c r="L410" s="16" t="inlineStr">
        <is>
          <t>5%</t>
        </is>
      </c>
      <c r="M410" s="16" t="inlineStr">
        <is>
          <t>16%</t>
        </is>
      </c>
      <c r="N410" s="16" t="inlineStr">
        <is>
          <t>-2%</t>
        </is>
      </c>
      <c r="O410" s="16" t="n">
        <v>12</v>
      </c>
      <c r="P410" s="16" t="inlineStr">
        <is>
          <t>62%</t>
        </is>
      </c>
      <c r="Q410" s="16" t="n">
        <v>140289</v>
      </c>
      <c r="R410" s="16" t="inlineStr">
        <is>
          <t>P/B 1.21 · EV/EBITDA 4.7× · FCF yld 25% · net debt 64% of mcap · rev +0% · op margin 5% · buying back 2%/yr</t>
        </is>
      </c>
      <c r="S410" s="16" t="inlineStr"/>
      <c r="T410" s="16" t="inlineStr">
        <is>
          <t>MD&amp;A Intent</t>
        </is>
      </c>
    </row>
    <row r="411">
      <c r="A411" s="6" t="inlineStr">
        <is>
          <t>SCYX</t>
        </is>
      </c>
      <c r="B411" s="14" t="inlineStr">
        <is>
          <t>SCYNEXIS, Inc.</t>
        </is>
      </c>
      <c r="C411" s="14" t="inlineStr">
        <is>
          <t>Healthcare</t>
        </is>
      </c>
      <c r="D411" s="14" t="n">
        <v>30</v>
      </c>
      <c r="E411" s="14" t="n">
        <v>0.44</v>
      </c>
      <c r="F411" s="14" t="inlineStr">
        <is>
          <t>loss</t>
        </is>
      </c>
      <c r="G411" s="14" t="n">
        <v>-2</v>
      </c>
      <c r="H411" s="14" t="inlineStr">
        <is>
          <t>-46%</t>
        </is>
      </c>
      <c r="I411" s="14" t="inlineStr">
        <is>
          <t>176%</t>
        </is>
      </c>
      <c r="J411" s="14" t="n">
        <v>0.8</v>
      </c>
      <c r="K411" s="14" t="n"/>
      <c r="L411" s="14" t="inlineStr">
        <is>
          <t>-118%</t>
        </is>
      </c>
      <c r="M411" s="14" t="inlineStr">
        <is>
          <t>-21%</t>
        </is>
      </c>
      <c r="N411" s="14" t="inlineStr">
        <is>
          <t>90%</t>
        </is>
      </c>
      <c r="O411" s="14" t="n">
        <v>0</v>
      </c>
      <c r="P411" s="14" t="inlineStr">
        <is>
          <t>21%</t>
        </is>
      </c>
      <c r="Q411" s="14" t="n">
        <v>572</v>
      </c>
      <c r="R411" s="14" t="inlineStr">
        <is>
          <t>P/B 0.44 · P/S 1.5 · FCF yld -46% · net cash 176% of mcap · op margin -118% · diluting 90%/yr</t>
        </is>
      </c>
      <c r="S411" s="14" t="inlineStr">
        <is>
          <t>revenue not comparable YoY (fair-value / one-off income?)</t>
        </is>
      </c>
      <c r="T411" s="14" t="inlineStr">
        <is>
          <t>MD&amp;A Intent</t>
        </is>
      </c>
    </row>
    <row r="412">
      <c r="A412" s="8" t="inlineStr">
        <is>
          <t>SENS</t>
        </is>
      </c>
      <c r="B412" s="16" t="inlineStr">
        <is>
          <t>Senseonics Holdings, I</t>
        </is>
      </c>
      <c r="C412" s="16" t="inlineStr">
        <is>
          <t>Healthcare</t>
        </is>
      </c>
      <c r="D412" s="16" t="n">
        <v>415</v>
      </c>
      <c r="E412" s="16" t="n">
        <v>4.6</v>
      </c>
      <c r="F412" s="16" t="inlineStr">
        <is>
          <t>loss</t>
        </is>
      </c>
      <c r="G412" s="16" t="n">
        <v>-4.3</v>
      </c>
      <c r="H412" s="16" t="inlineStr">
        <is>
          <t>-23%</t>
        </is>
      </c>
      <c r="I412" s="16" t="inlineStr">
        <is>
          <t>19%</t>
        </is>
      </c>
      <c r="J412" s="16" t="n">
        <v>-0.2</v>
      </c>
      <c r="K412" s="16" t="inlineStr">
        <is>
          <t>91%</t>
        </is>
      </c>
      <c r="L412" s="16" t="inlineStr">
        <is>
          <t>-223%</t>
        </is>
      </c>
      <c r="M412" s="16" t="inlineStr">
        <is>
          <t>-166%</t>
        </is>
      </c>
      <c r="N412" s="16" t="inlineStr">
        <is>
          <t>94%</t>
        </is>
      </c>
      <c r="O412" s="16" t="n">
        <v>-21</v>
      </c>
      <c r="P412" s="16" t="inlineStr">
        <is>
          <t>76%</t>
        </is>
      </c>
      <c r="Q412" s="16" t="n">
        <v>6978</v>
      </c>
      <c r="R412" s="16" t="inlineStr">
        <is>
          <t>P/B 4.60 · P/S 8.8 · FCF yld -23% · net cash 19% of mcap · rev +91% · op margin -223% · diluting 94%/yr</t>
        </is>
      </c>
      <c r="S412" s="16" t="inlineStr"/>
      <c r="T412" s="16" t="inlineStr">
        <is>
          <t>MD&amp;A Intent</t>
        </is>
      </c>
    </row>
    <row r="413">
      <c r="A413" s="6" t="inlineStr">
        <is>
          <t>GCO</t>
        </is>
      </c>
      <c r="B413" s="14" t="inlineStr">
        <is>
          <t>Genesco Inc.</t>
        </is>
      </c>
      <c r="C413" s="14" t="inlineStr">
        <is>
          <t>Consumer Cycli</t>
        </is>
      </c>
      <c r="D413" s="14" t="n">
        <v>387</v>
      </c>
      <c r="E413" s="14" t="n">
        <v>0.75</v>
      </c>
      <c r="F413" s="14" t="n">
        <v>8.6</v>
      </c>
      <c r="G413" s="14" t="n">
        <v>11.2</v>
      </c>
      <c r="H413" s="14" t="inlineStr">
        <is>
          <t>36%</t>
        </is>
      </c>
      <c r="I413" s="14" t="inlineStr">
        <is>
          <t>-152%</t>
        </is>
      </c>
      <c r="J413" s="14" t="n">
        <v>6.5</v>
      </c>
      <c r="K413" s="14" t="inlineStr">
        <is>
          <t>3%</t>
        </is>
      </c>
      <c r="L413" s="14" t="inlineStr">
        <is>
          <t>1%</t>
        </is>
      </c>
      <c r="M413" s="14" t="inlineStr">
        <is>
          <t>8%</t>
        </is>
      </c>
      <c r="N413" s="14" t="inlineStr">
        <is>
          <t>-5%</t>
        </is>
      </c>
      <c r="O413" s="14" t="n">
        <v>11.2</v>
      </c>
      <c r="P413" s="14" t="inlineStr">
        <is>
          <t>60%</t>
        </is>
      </c>
      <c r="Q413" s="14" t="n">
        <v>7322</v>
      </c>
      <c r="R413" s="14" t="inlineStr">
        <is>
          <t>P/B 0.75 · EV/EBITDA 11.2× · FCF yld 36% · net debt 152% of mcap · rev +3% · op margin 1% · buying back 5%/yr</t>
        </is>
      </c>
      <c r="S413" s="14" t="inlineStr"/>
      <c r="T413" s="14" t="inlineStr">
        <is>
          <t>MD&amp;A Intent</t>
        </is>
      </c>
    </row>
    <row r="414">
      <c r="A414" s="8" t="inlineStr">
        <is>
          <t>KUST</t>
        </is>
      </c>
      <c r="B414" s="16" t="inlineStr">
        <is>
          <t xml:space="preserve">Kustom Entertainment, </t>
        </is>
      </c>
      <c r="C414" s="16" t="inlineStr">
        <is>
          <t xml:space="preserve">Communication </t>
        </is>
      </c>
      <c r="D414" s="16" t="n">
        <v>1</v>
      </c>
      <c r="E414" s="16" t="n">
        <v>0.36</v>
      </c>
      <c r="F414" s="16" t="n">
        <v>-0</v>
      </c>
      <c r="G414" s="16" t="n">
        <v>-0.1</v>
      </c>
      <c r="H414" s="16" t="n"/>
      <c r="I414" s="16" t="inlineStr">
        <is>
          <t>-133%</t>
        </is>
      </c>
      <c r="J414" s="16" t="n">
        <v>-0.1</v>
      </c>
      <c r="K414" s="16" t="inlineStr">
        <is>
          <t>-28%</t>
        </is>
      </c>
      <c r="L414" s="16" t="inlineStr">
        <is>
          <t>-79%</t>
        </is>
      </c>
      <c r="M414" s="16" t="inlineStr">
        <is>
          <t>-346%</t>
        </is>
      </c>
      <c r="N414" s="16" t="n"/>
      <c r="O414" s="16" t="n">
        <v>-32</v>
      </c>
      <c r="P414" s="16" t="inlineStr">
        <is>
          <t>0%</t>
        </is>
      </c>
      <c r="Q414" s="16" t="n">
        <v>4254</v>
      </c>
      <c r="R414" s="16" t="inlineStr">
        <is>
          <t>P/B 0.36 · P/S 0.1 · net debt 133% of mcap · rev -28% · op margin -79% · interest cover -32.0× ⚠</t>
        </is>
      </c>
      <c r="S414" s="16" t="inlineStr">
        <is>
          <t>FCF yield &gt;100% (check)</t>
        </is>
      </c>
      <c r="T414" s="16" t="inlineStr">
        <is>
          <t>MD&amp;A Intent</t>
        </is>
      </c>
    </row>
    <row r="415">
      <c r="A415" s="6" t="inlineStr">
        <is>
          <t>AERA</t>
        </is>
      </c>
      <c r="B415" s="14" t="inlineStr">
        <is>
          <t>AI Era Corp.</t>
        </is>
      </c>
      <c r="C415" s="14" t="inlineStr">
        <is>
          <t xml:space="preserve">Communication </t>
        </is>
      </c>
      <c r="D415" s="14" t="n">
        <v>0</v>
      </c>
      <c r="E415" s="14" t="n">
        <v>0.17</v>
      </c>
      <c r="F415" s="14" t="inlineStr">
        <is>
          <t>loss</t>
        </is>
      </c>
      <c r="G415" s="14" t="n">
        <v>0.2</v>
      </c>
      <c r="H415" s="14" t="n"/>
      <c r="I415" s="14" t="inlineStr">
        <is>
          <t>-102%</t>
        </is>
      </c>
      <c r="J415" s="14" t="n">
        <v>0.1</v>
      </c>
      <c r="K415" s="14" t="inlineStr">
        <is>
          <t>172%</t>
        </is>
      </c>
      <c r="L415" s="14" t="inlineStr">
        <is>
          <t>33%</t>
        </is>
      </c>
      <c r="M415" s="14" t="inlineStr">
        <is>
          <t>-8%</t>
        </is>
      </c>
      <c r="N415" s="14" t="n"/>
      <c r="O415" s="14" t="n">
        <v>11.5</v>
      </c>
      <c r="P415" s="14" t="inlineStr">
        <is>
          <t>4%</t>
        </is>
      </c>
      <c r="Q415" s="14" t="n">
        <v>1</v>
      </c>
      <c r="R415" s="14" t="inlineStr">
        <is>
          <t>P/B 0.17 · EV/EBITDA 0.2× · net debt 102% of mcap · rev +172% · op margin 33%</t>
        </is>
      </c>
      <c r="S415" s="14" t="inlineStr">
        <is>
          <t>FCF yield &gt;100% (check)</t>
        </is>
      </c>
      <c r="T415" s="14" t="inlineStr">
        <is>
          <t>Payoff Geometry</t>
        </is>
      </c>
    </row>
    <row r="416">
      <c r="A416" s="8" t="inlineStr">
        <is>
          <t>CIIT</t>
        </is>
      </c>
      <c r="B416" s="16" t="inlineStr">
        <is>
          <t xml:space="preserve">Tianci International, </t>
        </is>
      </c>
      <c r="C416" s="16" t="inlineStr">
        <is>
          <t>Industrials</t>
        </is>
      </c>
      <c r="D416" s="16" t="n">
        <v>1</v>
      </c>
      <c r="E416" s="16" t="n">
        <v>0.28</v>
      </c>
      <c r="F416" s="16" t="inlineStr">
        <is>
          <t>loss</t>
        </is>
      </c>
      <c r="G416" s="16" t="n">
        <v>-0.1</v>
      </c>
      <c r="H416" s="16" t="n"/>
      <c r="I416" s="16" t="inlineStr">
        <is>
          <t>87%</t>
        </is>
      </c>
      <c r="J416" s="16" t="n">
        <v>0.3</v>
      </c>
      <c r="K416" s="16" t="inlineStr">
        <is>
          <t>26%</t>
        </is>
      </c>
      <c r="L416" s="16" t="inlineStr">
        <is>
          <t>-15%</t>
        </is>
      </c>
      <c r="M416" s="16" t="inlineStr">
        <is>
          <t>-77%</t>
        </is>
      </c>
      <c r="N416" s="16" t="n"/>
      <c r="O416" s="16" t="n">
        <v>0</v>
      </c>
      <c r="P416" s="16" t="inlineStr">
        <is>
          <t>0%</t>
        </is>
      </c>
      <c r="Q416" s="16" t="n">
        <v>1483</v>
      </c>
      <c r="R416" s="16" t="inlineStr">
        <is>
          <t>P/B 0.28 · P/S 0.1 · net cash 87% of mcap · rev +26% · op margin -15%</t>
        </is>
      </c>
      <c r="S416" s="16" t="inlineStr">
        <is>
          <t>FCF yield &gt;100% (check); share-count history inconsistent (foreign line)</t>
        </is>
      </c>
      <c r="T416" s="16" t="inlineStr">
        <is>
          <t>Payoff Geometry</t>
        </is>
      </c>
    </row>
    <row r="417">
      <c r="A417" s="6" t="inlineStr">
        <is>
          <t>GTEC</t>
        </is>
      </c>
      <c r="B417" s="14" t="inlineStr">
        <is>
          <t>Greenland Technologies</t>
        </is>
      </c>
      <c r="C417" s="14" t="inlineStr">
        <is>
          <t>Industrials</t>
        </is>
      </c>
      <c r="D417" s="14" t="n">
        <v>31</v>
      </c>
      <c r="E417" s="14" t="n">
        <v>0.35</v>
      </c>
      <c r="F417" s="14" t="n">
        <v>1.9</v>
      </c>
      <c r="G417" s="14" t="n">
        <v>1.8</v>
      </c>
      <c r="H417" s="14" t="inlineStr">
        <is>
          <t>48%</t>
        </is>
      </c>
      <c r="I417" s="14" t="inlineStr">
        <is>
          <t>48%</t>
        </is>
      </c>
      <c r="J417" s="14" t="n">
        <v>0.5</v>
      </c>
      <c r="K417" s="14" t="inlineStr">
        <is>
          <t>26%</t>
        </is>
      </c>
      <c r="L417" s="14" t="inlineStr">
        <is>
          <t>16%</t>
        </is>
      </c>
      <c r="M417" s="14" t="inlineStr">
        <is>
          <t>16%</t>
        </is>
      </c>
      <c r="N417" s="14" t="inlineStr">
        <is>
          <t>65%</t>
        </is>
      </c>
      <c r="O417" s="14" t="n">
        <v>107.7</v>
      </c>
      <c r="P417" s="14" t="inlineStr">
        <is>
          <t>62%</t>
        </is>
      </c>
      <c r="Q417" s="14" t="n">
        <v>412</v>
      </c>
      <c r="R417" s="14" t="inlineStr">
        <is>
          <t>P/B 0.35 · EV/EBITDA 1.8× · FCF yld 48% · net cash 48% of mcap · rev +26% · op margin 16% · diluting 65%/yr</t>
        </is>
      </c>
      <c r="S417" s="14" t="inlineStr"/>
      <c r="T417" s="14" t="inlineStr">
        <is>
          <t>Payoff Geometry</t>
        </is>
      </c>
    </row>
    <row r="418">
      <c r="A418" s="8" t="inlineStr">
        <is>
          <t>VSECU</t>
        </is>
      </c>
      <c r="B418" s="16" t="inlineStr">
        <is>
          <t>VSE Corporation</t>
        </is>
      </c>
      <c r="C418" s="16" t="inlineStr">
        <is>
          <t>Industrials</t>
        </is>
      </c>
      <c r="D418" s="16" t="n">
        <v>1067</v>
      </c>
      <c r="E418" s="16" t="n">
        <v>0.36</v>
      </c>
      <c r="F418" s="16" t="n">
        <v>64</v>
      </c>
      <c r="G418" s="16" t="n">
        <v>33</v>
      </c>
      <c r="H418" s="16" t="inlineStr">
        <is>
          <t>-0%</t>
        </is>
      </c>
      <c r="I418" s="16" t="inlineStr">
        <is>
          <t>-89%</t>
        </is>
      </c>
      <c r="J418" s="16" t="n">
        <v>5.4</v>
      </c>
      <c r="K418" s="16" t="inlineStr">
        <is>
          <t>32%</t>
        </is>
      </c>
      <c r="L418" s="16" t="inlineStr">
        <is>
          <t>11%</t>
        </is>
      </c>
      <c r="M418" s="16" t="inlineStr">
        <is>
          <t>4%</t>
        </is>
      </c>
      <c r="N418" s="16" t="inlineStr">
        <is>
          <t>51%</t>
        </is>
      </c>
      <c r="O418" s="16" t="n">
        <v>16</v>
      </c>
      <c r="P418" s="16" t="inlineStr">
        <is>
          <t>28%</t>
        </is>
      </c>
      <c r="Q418" s="16" t="n">
        <v>2143</v>
      </c>
      <c r="R418" s="16" t="inlineStr">
        <is>
          <t>P/B 0.36 · EV/EBITDA 33.0× · FCF yld -0% · net debt 89% of mcap · rev +32% · op margin 11% · diluting 51%/yr</t>
        </is>
      </c>
      <c r="S418" s="16" t="inlineStr"/>
      <c r="T418" s="16" t="inlineStr">
        <is>
          <t>Payoff Geometry</t>
        </is>
      </c>
    </row>
    <row r="419">
      <c r="A419" s="6" t="inlineStr">
        <is>
          <t>DDT</t>
        </is>
      </c>
      <c r="B419" s="14" t="inlineStr">
        <is>
          <t>Dillards Capital Trust</t>
        </is>
      </c>
      <c r="C419" s="14" t="inlineStr">
        <is>
          <t>Consumer Cycli</t>
        </is>
      </c>
      <c r="D419" s="14" t="n">
        <v>414</v>
      </c>
      <c r="E419" s="14" t="n">
        <v>0.15</v>
      </c>
      <c r="F419" s="14" t="n">
        <v>14.8</v>
      </c>
      <c r="G419" s="14" t="n">
        <v>10.1</v>
      </c>
      <c r="H419" s="14" t="inlineStr">
        <is>
          <t>6%</t>
        </is>
      </c>
      <c r="I419" s="14" t="inlineStr">
        <is>
          <t>243%</t>
        </is>
      </c>
      <c r="J419" s="14" t="n">
        <v>-0.3</v>
      </c>
      <c r="K419" s="14" t="inlineStr">
        <is>
          <t>-10%</t>
        </is>
      </c>
      <c r="L419" s="14" t="inlineStr">
        <is>
          <t>11%</t>
        </is>
      </c>
      <c r="M419" s="14" t="inlineStr">
        <is>
          <t>34%</t>
        </is>
      </c>
      <c r="N419" s="14" t="inlineStr">
        <is>
          <t>0%</t>
        </is>
      </c>
      <c r="O419" s="14" t="n">
        <v>269.6</v>
      </c>
      <c r="P419" s="14" t="inlineStr">
        <is>
          <t>64%</t>
        </is>
      </c>
      <c r="Q419" s="14" t="n">
        <v>215</v>
      </c>
      <c r="R419" s="14" t="inlineStr">
        <is>
          <t>P/B 0.15 · EV/EBITDA 10.1× · FCF yld 6% · net cash 243% of mcap · rev -10% · op margin 11%</t>
        </is>
      </c>
      <c r="S419" s="14" t="inlineStr"/>
      <c r="T419" s="14" t="inlineStr">
        <is>
          <t>Payoff Geometry</t>
        </is>
      </c>
    </row>
    <row r="420">
      <c r="A420" s="8" t="inlineStr">
        <is>
          <t>INHD</t>
        </is>
      </c>
      <c r="B420" s="16" t="inlineStr">
        <is>
          <t>Inno Holdings Inc.</t>
        </is>
      </c>
      <c r="C420" s="16" t="inlineStr">
        <is>
          <t>Technology</t>
        </is>
      </c>
      <c r="D420" s="16" t="n">
        <v>15</v>
      </c>
      <c r="E420" s="16" t="n"/>
      <c r="F420" s="16" t="inlineStr">
        <is>
          <t>loss</t>
        </is>
      </c>
      <c r="G420" s="16" t="n">
        <v>4.8</v>
      </c>
      <c r="H420" s="16" t="inlineStr">
        <is>
          <t>-90%</t>
        </is>
      </c>
      <c r="I420" s="16" t="n"/>
      <c r="J420" s="16" t="n">
        <v>8.4</v>
      </c>
      <c r="K420" s="16" t="n"/>
      <c r="L420" s="16" t="inlineStr">
        <is>
          <t>-68%</t>
        </is>
      </c>
      <c r="M420" s="16" t="inlineStr">
        <is>
          <t>-10%</t>
        </is>
      </c>
      <c r="N420" s="16" t="n"/>
      <c r="O420" s="16" t="n">
        <v>0</v>
      </c>
      <c r="P420" s="16" t="inlineStr">
        <is>
          <t>0%</t>
        </is>
      </c>
      <c r="Q420" s="16" t="n">
        <v>12977</v>
      </c>
      <c r="R420" s="16" t="inlineStr">
        <is>
          <t>EV/EBITDA 4.8× · FCF yld -90% · op margin -68%</t>
        </is>
      </c>
      <c r="S420" s="16" t="inlineStr">
        <is>
          <t>market-cap/share data inconsistent; revenue not comparable YoY (fair-value / one-off income?)</t>
        </is>
      </c>
      <c r="T420" s="16" t="inlineStr">
        <is>
          <t>Payoff Geometry</t>
        </is>
      </c>
    </row>
    <row r="421">
      <c r="A421" s="6" t="inlineStr">
        <is>
          <t>RNA</t>
        </is>
      </c>
      <c r="B421" s="14" t="inlineStr">
        <is>
          <t>Atrium Therapeutics, I</t>
        </is>
      </c>
      <c r="C421" s="14" t="inlineStr">
        <is>
          <t>Healthcare</t>
        </is>
      </c>
      <c r="D421" s="14" t="n">
        <v>147</v>
      </c>
      <c r="E421" s="14" t="n">
        <v>0.6899999999999999</v>
      </c>
      <c r="F421" s="14" t="inlineStr">
        <is>
          <t>loss</t>
        </is>
      </c>
      <c r="G421" s="14" t="n">
        <v>-0.8</v>
      </c>
      <c r="H421" s="14" t="inlineStr">
        <is>
          <t>-40%</t>
        </is>
      </c>
      <c r="I421" s="14" t="inlineStr">
        <is>
          <t>178%</t>
        </is>
      </c>
      <c r="J421" s="14" t="n">
        <v>0.7</v>
      </c>
      <c r="K421" s="14" t="n"/>
      <c r="L421" s="14" t="inlineStr">
        <is>
          <t>-410%</t>
        </is>
      </c>
      <c r="M421" s="14" t="inlineStr">
        <is>
          <t>-43%</t>
        </is>
      </c>
      <c r="N421" s="14" t="n"/>
      <c r="O421" s="14" t="n">
        <v>0</v>
      </c>
      <c r="P421" s="14" t="inlineStr">
        <is>
          <t>0%</t>
        </is>
      </c>
      <c r="Q421" s="14" t="n">
        <v>2007</v>
      </c>
      <c r="R421" s="14" t="inlineStr">
        <is>
          <t>P/B 0.69 · P/S 6.2 · FCF yld -40% · net cash 178% of mcap · op margin -410%</t>
        </is>
      </c>
      <c r="S421" s="14" t="inlineStr"/>
      <c r="T421" s="14" t="inlineStr">
        <is>
          <t>Payoff Geometry</t>
        </is>
      </c>
    </row>
    <row r="422">
      <c r="A422" s="8" t="inlineStr">
        <is>
          <t>XLO</t>
        </is>
      </c>
      <c r="B422" s="16" t="inlineStr">
        <is>
          <t>Xilio Therapeutics, In</t>
        </is>
      </c>
      <c r="C422" s="16" t="inlineStr">
        <is>
          <t>Healthcare</t>
        </is>
      </c>
      <c r="D422" s="16" t="n">
        <v>61</v>
      </c>
      <c r="E422" s="16" t="n"/>
      <c r="F422" s="16" t="inlineStr">
        <is>
          <t>loss</t>
        </is>
      </c>
      <c r="G422" s="16" t="n">
        <v>3.4</v>
      </c>
      <c r="H422" s="16" t="n"/>
      <c r="I422" s="16" t="n"/>
      <c r="J422" s="16" t="n">
        <v>6.3</v>
      </c>
      <c r="K422" s="16" t="n"/>
      <c r="L422" s="16" t="inlineStr">
        <is>
          <t>-49%</t>
        </is>
      </c>
      <c r="M422" s="16" t="inlineStr">
        <is>
          <t>-51%</t>
        </is>
      </c>
      <c r="N422" s="16" t="n"/>
      <c r="O422" s="16" t="n">
        <v>0</v>
      </c>
      <c r="P422" s="16" t="inlineStr">
        <is>
          <t>45%</t>
        </is>
      </c>
      <c r="Q422" s="16" t="n">
        <v>338</v>
      </c>
      <c r="R422" s="16" t="inlineStr">
        <is>
          <t>EV/EBITDA 3.4× · op margin -49%</t>
        </is>
      </c>
      <c r="S422" s="16" t="inlineStr">
        <is>
          <t>market-cap/share data inconsistent; FCF yield &gt;100% (check); revenue not comparable YoY (fair-value / one-off income?)</t>
        </is>
      </c>
      <c r="T422" s="16" t="inlineStr">
        <is>
          <t>Payoff Geometry</t>
        </is>
      </c>
    </row>
    <row r="423">
      <c r="A423" s="6" t="inlineStr">
        <is>
          <t>VIVS</t>
        </is>
      </c>
      <c r="B423" s="14" t="inlineStr">
        <is>
          <t>VivoSim Labs, Inc.</t>
        </is>
      </c>
      <c r="C423" s="14" t="inlineStr">
        <is>
          <t>Healthcare</t>
        </is>
      </c>
      <c r="D423" s="14" t="n">
        <v>1</v>
      </c>
      <c r="E423" s="14" t="n">
        <v>0.14</v>
      </c>
      <c r="F423" s="14" t="n">
        <v>-0</v>
      </c>
      <c r="G423" s="14" t="n">
        <v>0.1</v>
      </c>
      <c r="H423" s="14" t="n"/>
      <c r="I423" s="14" t="inlineStr">
        <is>
          <t>616%</t>
        </is>
      </c>
      <c r="J423" s="14" t="n">
        <v>0.1</v>
      </c>
      <c r="K423" s="14" t="inlineStr">
        <is>
          <t>36%</t>
        </is>
      </c>
      <c r="L423" s="14" t="inlineStr">
        <is>
          <t>-10117%</t>
        </is>
      </c>
      <c r="M423" s="14" t="inlineStr">
        <is>
          <t>-612%</t>
        </is>
      </c>
      <c r="N423" s="14" t="inlineStr">
        <is>
          <t>-2%</t>
        </is>
      </c>
      <c r="O423" s="14" t="n">
        <v>-944.2</v>
      </c>
      <c r="P423" s="14" t="inlineStr">
        <is>
          <t>0%</t>
        </is>
      </c>
      <c r="Q423" s="14" t="n">
        <v>758</v>
      </c>
      <c r="R423" s="14" t="inlineStr">
        <is>
          <t>P/B 0.14 · EV/EBITDA 0.1× · net cash 616% of mcap · rev +36% · buying back 2%/yr</t>
        </is>
      </c>
      <c r="S423" s="14" t="inlineStr">
        <is>
          <t>FCF yield &gt;100% (check)</t>
        </is>
      </c>
      <c r="T423" s="14" t="inlineStr">
        <is>
          <t>Payoff Geometry</t>
        </is>
      </c>
    </row>
    <row r="424">
      <c r="A424" s="8" t="inlineStr">
        <is>
          <t>FEDU</t>
        </is>
      </c>
      <c r="B424" s="16" t="inlineStr">
        <is>
          <t>Four Seasons Education</t>
        </is>
      </c>
      <c r="C424" s="16" t="inlineStr">
        <is>
          <t>Consumer Defen</t>
        </is>
      </c>
      <c r="D424" s="16" t="n">
        <v>2</v>
      </c>
      <c r="E424" s="16" t="n"/>
      <c r="F424" s="16" t="n">
        <v>0.8</v>
      </c>
      <c r="G424" s="16" t="n">
        <v>-0.3</v>
      </c>
      <c r="H424" s="16" t="inlineStr">
        <is>
          <t>0%</t>
        </is>
      </c>
      <c r="I424" s="16" t="n"/>
      <c r="J424" s="16" t="n">
        <v>-0.6</v>
      </c>
      <c r="K424" s="16" t="n"/>
      <c r="L424" s="16" t="inlineStr">
        <is>
          <t>3%</t>
        </is>
      </c>
      <c r="M424" s="16" t="inlineStr">
        <is>
          <t>10%</t>
        </is>
      </c>
      <c r="N424" s="16" t="inlineStr">
        <is>
          <t>8%</t>
        </is>
      </c>
      <c r="O424" s="16" t="n">
        <v>0</v>
      </c>
      <c r="P424" s="16" t="inlineStr">
        <is>
          <t>44%</t>
        </is>
      </c>
      <c r="Q424" s="16" t="n">
        <v>9</v>
      </c>
      <c r="R424" s="16" t="inlineStr">
        <is>
          <t>P/S 0.0 · FCF yld 0% · op margin 3% · diluting 8%/yr</t>
        </is>
      </c>
      <c r="S424" s="16" t="inlineStr">
        <is>
          <t>market-cap/share data inconsistent</t>
        </is>
      </c>
      <c r="T424" s="16" t="inlineStr">
        <is>
          <t>Payoff Geometry</t>
        </is>
      </c>
    </row>
    <row r="425">
      <c r="A425" s="6" t="inlineStr">
        <is>
          <t>AEMD</t>
        </is>
      </c>
      <c r="B425" s="14" t="inlineStr">
        <is>
          <t>Aethlon Medical, Inc.</t>
        </is>
      </c>
      <c r="C425" s="14" t="inlineStr">
        <is>
          <t>Healthcare</t>
        </is>
      </c>
      <c r="D425" s="14" t="n">
        <v>3</v>
      </c>
      <c r="E425" s="14" t="n">
        <v>0.51</v>
      </c>
      <c r="F425" s="14" t="inlineStr">
        <is>
          <t>loss</t>
        </is>
      </c>
      <c r="G425" s="14" t="n">
        <v>0.2</v>
      </c>
      <c r="H425" s="14" t="n"/>
      <c r="I425" s="14" t="inlineStr">
        <is>
          <t>190%</t>
        </is>
      </c>
      <c r="J425" s="14" t="n">
        <v>0.7</v>
      </c>
      <c r="K425" s="14" t="n"/>
      <c r="L425" s="14" t="inlineStr">
        <is>
          <t>0%</t>
        </is>
      </c>
      <c r="M425" s="14" t="inlineStr">
        <is>
          <t>-123%</t>
        </is>
      </c>
      <c r="N425" s="14" t="n"/>
      <c r="O425" s="14" t="n">
        <v>-492.7</v>
      </c>
      <c r="P425" s="14" t="inlineStr">
        <is>
          <t>13%</t>
        </is>
      </c>
      <c r="Q425" s="14" t="n">
        <v>5370</v>
      </c>
      <c r="R425" s="14" t="inlineStr">
        <is>
          <t>P/B 0.51 · EV/EBITDA 0.2× · net cash 190% of mcap · op margin 0%</t>
        </is>
      </c>
      <c r="S425" s="14" t="inlineStr">
        <is>
          <t>FCF yield &gt;100% (check); new entity / merger: history not comparable</t>
        </is>
      </c>
      <c r="T425" s="14" t="inlineStr">
        <is>
          <t>Payoff Geometry</t>
        </is>
      </c>
    </row>
    <row r="426">
      <c r="A426" s="8" t="inlineStr">
        <is>
          <t>SNOA</t>
        </is>
      </c>
      <c r="B426" s="16" t="inlineStr">
        <is>
          <t>Sonoma Pharmaceuticals</t>
        </is>
      </c>
      <c r="C426" s="16" t="inlineStr">
        <is>
          <t>Healthcare</t>
        </is>
      </c>
      <c r="D426" s="16" t="n">
        <v>2</v>
      </c>
      <c r="E426" s="16" t="n">
        <v>0.63</v>
      </c>
      <c r="F426" s="16" t="inlineStr">
        <is>
          <t>loss</t>
        </is>
      </c>
      <c r="G426" s="16" t="n">
        <v>1.6</v>
      </c>
      <c r="H426" s="16" t="n"/>
      <c r="I426" s="16" t="inlineStr">
        <is>
          <t>88%</t>
        </is>
      </c>
      <c r="J426" s="16" t="n">
        <v>2.9</v>
      </c>
      <c r="K426" s="16" t="inlineStr">
        <is>
          <t>25%</t>
        </is>
      </c>
      <c r="L426" s="16" t="inlineStr">
        <is>
          <t>-6%</t>
        </is>
      </c>
      <c r="M426" s="16" t="inlineStr">
        <is>
          <t>-54%</t>
        </is>
      </c>
      <c r="N426" s="16" t="inlineStr">
        <is>
          <t>59%</t>
        </is>
      </c>
      <c r="O426" s="16" t="n">
        <v>0</v>
      </c>
      <c r="P426" s="16" t="inlineStr">
        <is>
          <t>12%</t>
        </is>
      </c>
      <c r="Q426" s="16" t="n">
        <v>180</v>
      </c>
      <c r="R426" s="16" t="inlineStr">
        <is>
          <t>P/B 0.63 · EV/EBITDA 1.6× · net cash 88% of mcap · rev +25% · op margin -6% · diluting 59%/yr</t>
        </is>
      </c>
      <c r="S426" s="16" t="inlineStr">
        <is>
          <t>FCF yield &gt;100% (check)</t>
        </is>
      </c>
      <c r="T426" s="16" t="inlineStr">
        <is>
          <t>Payoff Geometry</t>
        </is>
      </c>
    </row>
    <row r="427">
      <c r="A427" s="6" t="inlineStr">
        <is>
          <t>MOGU</t>
        </is>
      </c>
      <c r="B427" s="14" t="inlineStr">
        <is>
          <t>MOGU Inc.</t>
        </is>
      </c>
      <c r="C427" s="14" t="inlineStr">
        <is>
          <t>Consumer Cycli</t>
        </is>
      </c>
      <c r="D427" s="14" t="n">
        <v>15</v>
      </c>
      <c r="E427" s="14" t="n">
        <v>0.2</v>
      </c>
      <c r="F427" s="14" t="n">
        <v>52.3</v>
      </c>
      <c r="G427" s="14" t="n">
        <v>0.5</v>
      </c>
      <c r="H427" s="14" t="inlineStr">
        <is>
          <t>-46%</t>
        </is>
      </c>
      <c r="I427" s="14" t="inlineStr">
        <is>
          <t>289%</t>
        </is>
      </c>
      <c r="J427" s="14" t="n">
        <v>2.2</v>
      </c>
      <c r="K427" s="14" t="inlineStr">
        <is>
          <t>7%</t>
        </is>
      </c>
      <c r="L427" s="14" t="inlineStr">
        <is>
          <t>-58%</t>
        </is>
      </c>
      <c r="M427" s="14" t="inlineStr">
        <is>
          <t>0%</t>
        </is>
      </c>
      <c r="N427" s="14" t="inlineStr">
        <is>
          <t>6%</t>
        </is>
      </c>
      <c r="O427" s="14" t="n">
        <v>-14</v>
      </c>
      <c r="P427" s="14" t="inlineStr">
        <is>
          <t>24%</t>
        </is>
      </c>
      <c r="Q427" s="14" t="n">
        <v>20</v>
      </c>
      <c r="R427" s="14" t="inlineStr">
        <is>
          <t>P/B 0.20 · EV/EBITDA 0.5× · FCF yld -46% · net cash 289% of mcap · rev +7% · op margin -58% · diluting 6%/yr</t>
        </is>
      </c>
      <c r="S427" s="14" t="inlineStr"/>
      <c r="T427" s="14" t="inlineStr">
        <is>
          <t>Payoff Geometry</t>
        </is>
      </c>
    </row>
    <row r="428">
      <c r="A428" s="8" t="inlineStr">
        <is>
          <t>XAIR</t>
        </is>
      </c>
      <c r="B428" s="16" t="inlineStr">
        <is>
          <t>Beyond Air, Inc.</t>
        </is>
      </c>
      <c r="C428" s="16" t="inlineStr">
        <is>
          <t>Healthcare</t>
        </is>
      </c>
      <c r="D428" s="16" t="n">
        <v>2</v>
      </c>
      <c r="E428" s="16" t="n">
        <v>1.12</v>
      </c>
      <c r="F428" s="16" t="inlineStr">
        <is>
          <t>loss</t>
        </is>
      </c>
      <c r="G428" s="16" t="n">
        <v>0</v>
      </c>
      <c r="H428" s="16" t="n"/>
      <c r="I428" s="16" t="inlineStr">
        <is>
          <t>330%</t>
        </is>
      </c>
      <c r="J428" s="16" t="n">
        <v>0.1</v>
      </c>
      <c r="K428" s="16" t="n"/>
      <c r="L428" s="16" t="inlineStr">
        <is>
          <t>-365%</t>
        </is>
      </c>
      <c r="M428" s="16" t="inlineStr">
        <is>
          <t>-735%</t>
        </is>
      </c>
      <c r="N428" s="16" t="n"/>
      <c r="O428" s="16" t="n">
        <v>-29.7</v>
      </c>
      <c r="P428" s="16" t="inlineStr">
        <is>
          <t>0%</t>
        </is>
      </c>
      <c r="Q428" s="16" t="n">
        <v>634</v>
      </c>
      <c r="R428" s="16" t="inlineStr">
        <is>
          <t>P/B 1.12 · EV/EBITDA 0.0× · net cash 330% of mcap · op margin -365%</t>
        </is>
      </c>
      <c r="S428" s="16" t="inlineStr">
        <is>
          <t>FCF yield &gt;100% (check); new entity / merger: history not comparable</t>
        </is>
      </c>
      <c r="T428" s="16" t="inlineStr">
        <is>
          <t>Payoff Geometry</t>
        </is>
      </c>
    </row>
    <row r="429">
      <c r="A429" s="6" t="inlineStr">
        <is>
          <t>AMIX</t>
        </is>
      </c>
      <c r="B429" s="14" t="inlineStr">
        <is>
          <t>Autonomix Medical, Inc</t>
        </is>
      </c>
      <c r="C429" s="14" t="inlineStr">
        <is>
          <t>Healthcare</t>
        </is>
      </c>
      <c r="D429" s="14" t="n">
        <v>2</v>
      </c>
      <c r="E429" s="14" t="n">
        <v>0.26</v>
      </c>
      <c r="F429" s="14" t="inlineStr">
        <is>
          <t>loss</t>
        </is>
      </c>
      <c r="G429" s="14" t="n">
        <v>0.1</v>
      </c>
      <c r="H429" s="14" t="n"/>
      <c r="I429" s="14" t="inlineStr">
        <is>
          <t>448%</t>
        </is>
      </c>
      <c r="J429" s="14" t="n">
        <v>0.2</v>
      </c>
      <c r="K429" s="14" t="n"/>
      <c r="L429" s="14" t="inlineStr">
        <is>
          <t>0%</t>
        </is>
      </c>
      <c r="M429" s="14" t="inlineStr">
        <is>
          <t>-268%</t>
        </is>
      </c>
      <c r="N429" s="14" t="n"/>
      <c r="O429" s="14" t="n">
        <v>0</v>
      </c>
      <c r="P429" s="14" t="inlineStr">
        <is>
          <t>5%</t>
        </is>
      </c>
      <c r="Q429" s="14" t="n">
        <v>12956</v>
      </c>
      <c r="R429" s="14" t="inlineStr">
        <is>
          <t>P/B 0.26 · EV/EBITDA 0.1× · net cash 448% of mcap · op margin 0%</t>
        </is>
      </c>
      <c r="S429" s="14" t="inlineStr">
        <is>
          <t>FCF yield &gt;100% (check)</t>
        </is>
      </c>
      <c r="T429" s="14" t="inlineStr">
        <is>
          <t>Payoff Geometry</t>
        </is>
      </c>
    </row>
    <row r="430">
      <c r="A430" s="8" t="inlineStr">
        <is>
          <t>INM</t>
        </is>
      </c>
      <c r="B430" s="16" t="inlineStr">
        <is>
          <t xml:space="preserve">InMed Pharmaceuticals </t>
        </is>
      </c>
      <c r="C430" s="16" t="inlineStr">
        <is>
          <t>Healthcare</t>
        </is>
      </c>
      <c r="D430" s="16" t="n">
        <v>3</v>
      </c>
      <c r="E430" s="16" t="n"/>
      <c r="F430" s="16" t="n">
        <v>-0</v>
      </c>
      <c r="G430" s="16" t="n">
        <v>-0</v>
      </c>
      <c r="H430" s="16" t="n"/>
      <c r="I430" s="16" t="n"/>
      <c r="J430" s="16" t="n">
        <v>0.2</v>
      </c>
      <c r="K430" s="16" t="inlineStr">
        <is>
          <t>9%</t>
        </is>
      </c>
      <c r="L430" s="16" t="inlineStr">
        <is>
          <t>-1%</t>
        </is>
      </c>
      <c r="M430" s="16" t="inlineStr">
        <is>
          <t>-135%</t>
        </is>
      </c>
      <c r="N430" s="16" t="n"/>
      <c r="O430" s="16" t="n">
        <v>-1000.1</v>
      </c>
      <c r="P430" s="16" t="inlineStr">
        <is>
          <t>43%</t>
        </is>
      </c>
      <c r="Q430" s="16" t="n">
        <v>3578</v>
      </c>
      <c r="R430" s="16" t="inlineStr">
        <is>
          <t>P/S 0.0 · rev +9% · op margin -1%</t>
        </is>
      </c>
      <c r="S430" s="16" t="inlineStr">
        <is>
          <t>market-cap/share data inconsistent; FCF yield &gt;100% (check)</t>
        </is>
      </c>
      <c r="T430" s="16" t="inlineStr">
        <is>
          <t>Payoff Geometry</t>
        </is>
      </c>
    </row>
    <row r="431">
      <c r="A431" s="6" t="inlineStr">
        <is>
          <t>FBIOP</t>
        </is>
      </c>
      <c r="B431" s="14" t="inlineStr">
        <is>
          <t>Fortress Biotech, Inc.</t>
        </is>
      </c>
      <c r="C431" s="14" t="inlineStr">
        <is>
          <t>Healthcare</t>
        </is>
      </c>
      <c r="D431" s="14" t="n">
        <v>133</v>
      </c>
      <c r="E431" s="14" t="n"/>
      <c r="F431" s="14" t="n">
        <v>0.7</v>
      </c>
      <c r="G431" s="14" t="n">
        <v>-0.3</v>
      </c>
      <c r="H431" s="14" t="n"/>
      <c r="I431" s="14" t="n"/>
      <c r="J431" s="14" t="n">
        <v>-0.8</v>
      </c>
      <c r="K431" s="14" t="inlineStr">
        <is>
          <t>15%</t>
        </is>
      </c>
      <c r="L431" s="14" t="inlineStr">
        <is>
          <t>-43%</t>
        </is>
      </c>
      <c r="M431" s="14" t="inlineStr">
        <is>
          <t>104%</t>
        </is>
      </c>
      <c r="N431" s="14" t="inlineStr">
        <is>
          <t>24%</t>
        </is>
      </c>
      <c r="O431" s="14" t="n">
        <v>-3.3</v>
      </c>
      <c r="P431" s="14" t="inlineStr">
        <is>
          <t>70%</t>
        </is>
      </c>
      <c r="Q431" s="14" t="n">
        <v>336</v>
      </c>
      <c r="R431" s="14" t="inlineStr">
        <is>
          <t>P/S 1.1 · rev +15% · op margin -43% · diluting 24%/yr</t>
        </is>
      </c>
      <c r="S431" s="14" t="inlineStr">
        <is>
          <t>market-cap/share data inconsistent; FCF yield &gt;100% (check)</t>
        </is>
      </c>
      <c r="T431" s="14" t="inlineStr">
        <is>
          <t>Payoff Geometry</t>
        </is>
      </c>
    </row>
    <row r="432">
      <c r="A432" s="8" t="inlineStr">
        <is>
          <t>JVA</t>
        </is>
      </c>
      <c r="B432" s="16" t="inlineStr">
        <is>
          <t>Coffee Holding Co., In</t>
        </is>
      </c>
      <c r="C432" s="16" t="inlineStr">
        <is>
          <t>Consumer Defen</t>
        </is>
      </c>
      <c r="D432" s="16" t="n">
        <v>23</v>
      </c>
      <c r="E432" s="16" t="n">
        <v>0.75</v>
      </c>
      <c r="F432" s="16" t="n">
        <v>5</v>
      </c>
      <c r="G432" s="16" t="n">
        <v>3.1</v>
      </c>
      <c r="H432" s="16" t="inlineStr">
        <is>
          <t>33%</t>
        </is>
      </c>
      <c r="I432" s="16" t="inlineStr">
        <is>
          <t>-5%</t>
        </is>
      </c>
      <c r="J432" s="16" t="n">
        <v>0.1</v>
      </c>
      <c r="K432" s="16" t="inlineStr">
        <is>
          <t>17%</t>
        </is>
      </c>
      <c r="L432" s="16" t="inlineStr">
        <is>
          <t>7%</t>
        </is>
      </c>
      <c r="M432" s="16" t="inlineStr">
        <is>
          <t>16%</t>
        </is>
      </c>
      <c r="N432" s="16" t="inlineStr">
        <is>
          <t>0%</t>
        </is>
      </c>
      <c r="O432" s="16" t="n">
        <v>26.4</v>
      </c>
      <c r="P432" s="16" t="inlineStr">
        <is>
          <t>55%</t>
        </is>
      </c>
      <c r="Q432" s="16" t="n">
        <v>248</v>
      </c>
      <c r="R432" s="16" t="inlineStr">
        <is>
          <t>P/B 0.75 · EV/EBITDA 3.1× · FCF yld 33% · net debt 5% of mcap · rev +17% · op margin 7%</t>
        </is>
      </c>
      <c r="S432" s="16" t="inlineStr"/>
      <c r="T432" s="16" t="inlineStr">
        <is>
          <t>Payoff Geometry</t>
        </is>
      </c>
    </row>
    <row r="433">
      <c r="A433" s="6" t="inlineStr">
        <is>
          <t>TPET</t>
        </is>
      </c>
      <c r="B433" s="14" t="inlineStr">
        <is>
          <t>Trio Petroleum Corp.</t>
        </is>
      </c>
      <c r="C433" s="14" t="inlineStr">
        <is>
          <t>Energy</t>
        </is>
      </c>
      <c r="D433" s="14" t="n">
        <v>9</v>
      </c>
      <c r="E433" s="14" t="n">
        <v>0.24</v>
      </c>
      <c r="F433" s="14" t="inlineStr">
        <is>
          <t>loss</t>
        </is>
      </c>
      <c r="G433" s="14" t="n">
        <v>2.2</v>
      </c>
      <c r="H433" s="14" t="inlineStr">
        <is>
          <t>-36%</t>
        </is>
      </c>
      <c r="I433" s="14" t="inlineStr">
        <is>
          <t>282%</t>
        </is>
      </c>
      <c r="J433" s="14" t="n">
        <v>3.5</v>
      </c>
      <c r="K433" s="14" t="inlineStr">
        <is>
          <t>299%</t>
        </is>
      </c>
      <c r="L433" s="14" t="inlineStr">
        <is>
          <t>-802%</t>
        </is>
      </c>
      <c r="M433" s="14" t="inlineStr">
        <is>
          <t>-30%</t>
        </is>
      </c>
      <c r="N433" s="14" t="n"/>
      <c r="O433" s="14" t="n">
        <v>-25.2</v>
      </c>
      <c r="P433" s="14" t="inlineStr">
        <is>
          <t>0%</t>
        </is>
      </c>
      <c r="Q433" s="14" t="n">
        <v>1078</v>
      </c>
      <c r="R433" s="14" t="inlineStr">
        <is>
          <t>P/B 0.24 · EV/EBITDA 2.2× · FCF yld -36% · net cash 282% of mcap · rev +299%</t>
        </is>
      </c>
      <c r="S433" s="14" t="inlineStr"/>
      <c r="T433" s="14" t="inlineStr">
        <is>
          <t>Payoff Geometry</t>
        </is>
      </c>
    </row>
    <row r="434">
      <c r="A434" s="8" t="inlineStr">
        <is>
          <t>WVVI</t>
        </is>
      </c>
      <c r="B434" s="16" t="inlineStr">
        <is>
          <t>Willamette Valley Vine</t>
        </is>
      </c>
      <c r="C434" s="16" t="inlineStr">
        <is>
          <t>Consumer Defen</t>
        </is>
      </c>
      <c r="D434" s="16" t="n">
        <v>9</v>
      </c>
      <c r="E434" s="16" t="n">
        <v>0.14</v>
      </c>
      <c r="F434" s="16" t="inlineStr">
        <is>
          <t>loss</t>
        </is>
      </c>
      <c r="G434" s="16" t="n">
        <v>20.6</v>
      </c>
      <c r="H434" s="16" t="inlineStr">
        <is>
          <t>6%</t>
        </is>
      </c>
      <c r="I434" s="16" t="inlineStr">
        <is>
          <t>-266%</t>
        </is>
      </c>
      <c r="J434" s="16" t="n">
        <v>14.9</v>
      </c>
      <c r="K434" s="16" t="inlineStr">
        <is>
          <t>-2%</t>
        </is>
      </c>
      <c r="L434" s="16" t="inlineStr">
        <is>
          <t>-8%</t>
        </is>
      </c>
      <c r="M434" s="16" t="inlineStr">
        <is>
          <t>-3%</t>
        </is>
      </c>
      <c r="N434" s="16" t="inlineStr">
        <is>
          <t>0%</t>
        </is>
      </c>
      <c r="O434" s="16" t="n">
        <v>-2.6</v>
      </c>
      <c r="P434" s="16" t="inlineStr">
        <is>
          <t>3%</t>
        </is>
      </c>
      <c r="Q434" s="16" t="n">
        <v>26</v>
      </c>
      <c r="R434" s="16" t="inlineStr">
        <is>
          <t>P/B 0.14 · EV/EBITDA 20.6× · FCF yld 6% · net debt 266% of mcap · rev -2% · op margin -8% · interest cover -2.6× ⚠</t>
        </is>
      </c>
      <c r="S434" s="16" t="inlineStr"/>
      <c r="T434" s="16" t="inlineStr">
        <is>
          <t>Payoff Geometry</t>
        </is>
      </c>
    </row>
    <row r="435">
      <c r="A435" s="6" t="inlineStr">
        <is>
          <t>ELOG</t>
        </is>
      </c>
      <c r="B435" s="14" t="inlineStr">
        <is>
          <t xml:space="preserve">Eastern International </t>
        </is>
      </c>
      <c r="C435" s="14" t="inlineStr">
        <is>
          <t>Industrials</t>
        </is>
      </c>
      <c r="D435" s="14" t="n">
        <v>6</v>
      </c>
      <c r="E435" s="14" t="n">
        <v>0.38</v>
      </c>
      <c r="F435" s="14" t="inlineStr">
        <is>
          <t>loss</t>
        </is>
      </c>
      <c r="G435" s="14" t="n">
        <v>-10.2</v>
      </c>
      <c r="H435" s="14" t="inlineStr">
        <is>
          <t>-63%</t>
        </is>
      </c>
      <c r="I435" s="14" t="inlineStr">
        <is>
          <t>-67%</t>
        </is>
      </c>
      <c r="J435" s="14" t="n">
        <v>-4.2</v>
      </c>
      <c r="K435" s="14" t="n"/>
      <c r="L435" s="14" t="inlineStr">
        <is>
          <t>-2%</t>
        </is>
      </c>
      <c r="M435" s="14" t="inlineStr">
        <is>
          <t>-7%</t>
        </is>
      </c>
      <c r="N435" s="14" t="inlineStr">
        <is>
          <t>7%</t>
        </is>
      </c>
      <c r="O435" s="14" t="n">
        <v>-3.5</v>
      </c>
      <c r="P435" s="14" t="inlineStr">
        <is>
          <t>3%</t>
        </is>
      </c>
      <c r="Q435" s="14" t="n">
        <v>179</v>
      </c>
      <c r="R435" s="14" t="inlineStr">
        <is>
          <t>P/B 0.38 · P/S 0.1 · FCF yld -63% · net debt 67% of mcap · op margin -2% · diluting 7%/yr · interest cover -3.5× ⚠</t>
        </is>
      </c>
      <c r="S435" s="14" t="inlineStr"/>
      <c r="T435" s="14" t="inlineStr">
        <is>
          <t>Payoff Geometry</t>
        </is>
      </c>
    </row>
    <row r="436">
      <c r="A436" s="8" t="inlineStr">
        <is>
          <t>EHGO</t>
        </is>
      </c>
      <c r="B436" s="16" t="inlineStr">
        <is>
          <t xml:space="preserve">Eshallgo Inc. Class A </t>
        </is>
      </c>
      <c r="C436" s="16" t="inlineStr">
        <is>
          <t>Industrials</t>
        </is>
      </c>
      <c r="D436" s="16" t="n">
        <v>2</v>
      </c>
      <c r="E436" s="16" t="n">
        <v>0.16</v>
      </c>
      <c r="F436" s="16" t="inlineStr">
        <is>
          <t>loss</t>
        </is>
      </c>
      <c r="G436" s="16" t="n">
        <v>-0</v>
      </c>
      <c r="H436" s="16" t="n"/>
      <c r="I436" s="16" t="inlineStr">
        <is>
          <t>212%</t>
        </is>
      </c>
      <c r="J436" s="16" t="n">
        <v>0.1</v>
      </c>
      <c r="K436" s="16" t="inlineStr">
        <is>
          <t>-5%</t>
        </is>
      </c>
      <c r="L436" s="16" t="inlineStr">
        <is>
          <t>-73%</t>
        </is>
      </c>
      <c r="M436" s="16" t="inlineStr">
        <is>
          <t>-116%</t>
        </is>
      </c>
      <c r="N436" s="16" t="n"/>
      <c r="O436" s="16" t="n">
        <v>-19.4</v>
      </c>
      <c r="P436" s="16" t="inlineStr">
        <is>
          <t>0%</t>
        </is>
      </c>
      <c r="Q436" s="16" t="n">
        <v>5491</v>
      </c>
      <c r="R436" s="16" t="inlineStr">
        <is>
          <t>P/B 0.16 · P/S 0.1 · net cash 212% of mcap · rev -5% · op margin -73%</t>
        </is>
      </c>
      <c r="S436" s="16" t="inlineStr">
        <is>
          <t>FCF yield &gt;100% (check); share-count history inconsistent (foreign line)</t>
        </is>
      </c>
      <c r="T436" s="16" t="inlineStr">
        <is>
          <t>Payoff Geometry</t>
        </is>
      </c>
    </row>
    <row r="437">
      <c r="A437" s="6" t="inlineStr">
        <is>
          <t>VTGN</t>
        </is>
      </c>
      <c r="B437" s="14" t="inlineStr">
        <is>
          <t>VistaGen Therapeutics,</t>
        </is>
      </c>
      <c r="C437" s="14" t="inlineStr">
        <is>
          <t>Healthcare</t>
        </is>
      </c>
      <c r="D437" s="14" t="n">
        <v>18</v>
      </c>
      <c r="E437" s="14" t="n">
        <v>0.34</v>
      </c>
      <c r="F437" s="14" t="inlineStr">
        <is>
          <t>loss</t>
        </is>
      </c>
      <c r="G437" s="14" t="n">
        <v>0</v>
      </c>
      <c r="H437" s="14" t="n"/>
      <c r="I437" s="14" t="inlineStr">
        <is>
          <t>344%</t>
        </is>
      </c>
      <c r="J437" s="14" t="n">
        <v>0.2</v>
      </c>
      <c r="K437" s="14" t="inlineStr">
        <is>
          <t>-18%</t>
        </is>
      </c>
      <c r="L437" s="14" t="inlineStr">
        <is>
          <t>-2784%</t>
        </is>
      </c>
      <c r="M437" s="14" t="inlineStr">
        <is>
          <t>-153%</t>
        </is>
      </c>
      <c r="N437" s="14" t="inlineStr">
        <is>
          <t>17%</t>
        </is>
      </c>
      <c r="O437" s="14" t="n">
        <v>0</v>
      </c>
      <c r="P437" s="14" t="inlineStr">
        <is>
          <t>4%</t>
        </is>
      </c>
      <c r="Q437" s="14" t="n">
        <v>1177</v>
      </c>
      <c r="R437" s="14" t="inlineStr">
        <is>
          <t>P/B 0.34 · EV/EBITDA 0.0× · net cash 344% of mcap · rev -18% · diluting 17%/yr</t>
        </is>
      </c>
      <c r="S437" s="14" t="inlineStr">
        <is>
          <t>FCF yield &gt;100% (check)</t>
        </is>
      </c>
      <c r="T437" s="14" t="inlineStr">
        <is>
          <t>Payoff Geometry</t>
        </is>
      </c>
    </row>
    <row r="438">
      <c r="A438" s="8" t="inlineStr">
        <is>
          <t>PAVS</t>
        </is>
      </c>
      <c r="B438" s="16" t="inlineStr">
        <is>
          <t>Paranovus Entertainmen</t>
        </is>
      </c>
      <c r="C438" s="16" t="inlineStr">
        <is>
          <t>Healthcare</t>
        </is>
      </c>
      <c r="D438" s="16" t="n">
        <v>4</v>
      </c>
      <c r="E438" s="16" t="n"/>
      <c r="F438" s="16" t="n">
        <v>-0</v>
      </c>
      <c r="G438" s="16" t="n">
        <v>5.2</v>
      </c>
      <c r="H438" s="16" t="inlineStr">
        <is>
          <t>-37%</t>
        </is>
      </c>
      <c r="I438" s="16" t="n"/>
      <c r="J438" s="16" t="n">
        <v>8.6</v>
      </c>
      <c r="K438" s="16" t="n"/>
      <c r="L438" s="16" t="inlineStr">
        <is>
          <t>-23%</t>
        </is>
      </c>
      <c r="M438" s="16" t="inlineStr">
        <is>
          <t>-46%</t>
        </is>
      </c>
      <c r="N438" s="16" t="n"/>
      <c r="O438" s="16" t="n">
        <v>-12.9</v>
      </c>
      <c r="P438" s="16" t="inlineStr">
        <is>
          <t>0%</t>
        </is>
      </c>
      <c r="Q438" s="16" t="n">
        <v>3756</v>
      </c>
      <c r="R438" s="16" t="inlineStr">
        <is>
          <t>EV/EBITDA 5.2× · FCF yld -37% · op margin -23%</t>
        </is>
      </c>
      <c r="S438" s="16" t="inlineStr">
        <is>
          <t>market-cap/share data inconsistent; revenue not comparable YoY (fair-value / one-off income?)</t>
        </is>
      </c>
      <c r="T438" s="16" t="inlineStr">
        <is>
          <t>Payoff Geometry</t>
        </is>
      </c>
    </row>
    <row r="439">
      <c r="A439" s="6" t="inlineStr">
        <is>
          <t>ATXG</t>
        </is>
      </c>
      <c r="B439" s="14" t="inlineStr">
        <is>
          <t>Addentax Group Corp.</t>
        </is>
      </c>
      <c r="C439" s="14" t="inlineStr">
        <is>
          <t>Industrials</t>
        </is>
      </c>
      <c r="D439" s="14" t="n">
        <v>4</v>
      </c>
      <c r="E439" s="14" t="n">
        <v>0.14</v>
      </c>
      <c r="F439" s="14" t="inlineStr">
        <is>
          <t>loss</t>
        </is>
      </c>
      <c r="G439" s="14" t="n">
        <v>-1.7</v>
      </c>
      <c r="H439" s="14" t="inlineStr">
        <is>
          <t>-12%</t>
        </is>
      </c>
      <c r="I439" s="14" t="inlineStr">
        <is>
          <t>1%</t>
        </is>
      </c>
      <c r="J439" s="14" t="n">
        <v>0</v>
      </c>
      <c r="K439" s="14" t="inlineStr">
        <is>
          <t>85%</t>
        </is>
      </c>
      <c r="L439" s="14" t="inlineStr">
        <is>
          <t>-23%</t>
        </is>
      </c>
      <c r="M439" s="14" t="inlineStr">
        <is>
          <t>-7%</t>
        </is>
      </c>
      <c r="N439" s="14" t="n"/>
      <c r="O439" s="14" t="n">
        <v>-45.8</v>
      </c>
      <c r="P439" s="14" t="inlineStr">
        <is>
          <t>4%</t>
        </is>
      </c>
      <c r="Q439" s="14" t="n">
        <v>52</v>
      </c>
      <c r="R439" s="14" t="inlineStr">
        <is>
          <t>P/B 0.14 · P/S 0.5 · FCF yld -12% · net cash 1% of mcap · rev +85% · op margin -23%</t>
        </is>
      </c>
      <c r="S439" s="14" t="inlineStr">
        <is>
          <t>share-count history inconsistent (foreign line)</t>
        </is>
      </c>
      <c r="T439" s="14" t="inlineStr">
        <is>
          <t>Payoff Geometry</t>
        </is>
      </c>
    </row>
    <row r="440">
      <c r="A440" s="8" t="inlineStr">
        <is>
          <t>DSWL</t>
        </is>
      </c>
      <c r="B440" s="16" t="inlineStr">
        <is>
          <t>Deswell Industries, In</t>
        </is>
      </c>
      <c r="C440" s="16" t="inlineStr">
        <is>
          <t>Technology</t>
        </is>
      </c>
      <c r="D440" s="16" t="n">
        <v>51</v>
      </c>
      <c r="E440" s="16" t="n">
        <v>0.47</v>
      </c>
      <c r="F440" s="16" t="n">
        <v>4.6</v>
      </c>
      <c r="G440" s="16" t="n">
        <v>3.1</v>
      </c>
      <c r="H440" s="16" t="inlineStr">
        <is>
          <t>10%</t>
        </is>
      </c>
      <c r="I440" s="16" t="inlineStr">
        <is>
          <t>156%</t>
        </is>
      </c>
      <c r="J440" s="16" t="n">
        <v>-2.8</v>
      </c>
      <c r="K440" s="16" t="inlineStr">
        <is>
          <t>-2%</t>
        </is>
      </c>
      <c r="L440" s="16" t="inlineStr">
        <is>
          <t>4%</t>
        </is>
      </c>
      <c r="M440" s="16" t="inlineStr">
        <is>
          <t>10%</t>
        </is>
      </c>
      <c r="N440" s="16" t="inlineStr">
        <is>
          <t>0%</t>
        </is>
      </c>
      <c r="O440" s="16" t="n">
        <v>0</v>
      </c>
      <c r="P440" s="16" t="inlineStr">
        <is>
          <t>30%</t>
        </is>
      </c>
      <c r="Q440" s="16" t="n">
        <v>38</v>
      </c>
      <c r="R440" s="16" t="inlineStr">
        <is>
          <t>P/B 0.47 · EV/EBITDA 3.1× · FCF yld 10% · net cash 156% of mcap · rev -2% · op margin 4%</t>
        </is>
      </c>
      <c r="S440" s="16" t="inlineStr"/>
      <c r="T440" s="16" t="inlineStr">
        <is>
          <t>Payoff Geometry</t>
        </is>
      </c>
    </row>
    <row r="441">
      <c r="A441" s="6" t="inlineStr">
        <is>
          <t>FLYE</t>
        </is>
      </c>
      <c r="B441" s="14" t="inlineStr">
        <is>
          <t>Fly-E Group, Inc. Comm</t>
        </is>
      </c>
      <c r="C441" s="14" t="inlineStr">
        <is>
          <t>Consumer Cycli</t>
        </is>
      </c>
      <c r="D441" s="14" t="n">
        <v>3</v>
      </c>
      <c r="E441" s="14" t="n">
        <v>0.12</v>
      </c>
      <c r="F441" s="14" t="inlineStr">
        <is>
          <t>loss</t>
        </is>
      </c>
      <c r="G441" s="14" t="n">
        <v>-1.3</v>
      </c>
      <c r="H441" s="14" t="n"/>
      <c r="I441" s="14" t="inlineStr">
        <is>
          <t>-428%</t>
        </is>
      </c>
      <c r="J441" s="14" t="n">
        <v>-1.1</v>
      </c>
      <c r="K441" s="14" t="n"/>
      <c r="L441" s="14" t="inlineStr">
        <is>
          <t>-51%</t>
        </is>
      </c>
      <c r="M441" s="14" t="inlineStr">
        <is>
          <t>-67%</t>
        </is>
      </c>
      <c r="N441" s="14" t="n"/>
      <c r="O441" s="14" t="n">
        <v>3.9</v>
      </c>
      <c r="P441" s="14" t="inlineStr">
        <is>
          <t>1%</t>
        </is>
      </c>
      <c r="Q441" s="14" t="n">
        <v>1587</v>
      </c>
      <c r="R441" s="14" t="inlineStr">
        <is>
          <t>P/B 0.12 · P/S 0.1 · net debt 428% of mcap · op margin -51%</t>
        </is>
      </c>
      <c r="S441" s="14" t="inlineStr">
        <is>
          <t>FCF yield &gt;100% (check); new entity / merger: history not comparable</t>
        </is>
      </c>
      <c r="T441" s="14" t="inlineStr">
        <is>
          <t>Payoff Geometry</t>
        </is>
      </c>
    </row>
    <row r="442">
      <c r="A442" s="8" t="inlineStr">
        <is>
          <t>POAS</t>
        </is>
      </c>
      <c r="B442" s="16" t="inlineStr">
        <is>
          <t>Phaos Technology Holdi</t>
        </is>
      </c>
      <c r="C442" s="16" t="inlineStr">
        <is>
          <t>Healthcare</t>
        </is>
      </c>
      <c r="D442" s="16" t="n">
        <v>2</v>
      </c>
      <c r="E442" s="16" t="n">
        <v>0.54</v>
      </c>
      <c r="F442" s="16" t="inlineStr">
        <is>
          <t>loss</t>
        </is>
      </c>
      <c r="G442" s="16" t="n">
        <v>-0.5</v>
      </c>
      <c r="H442" s="16" t="n"/>
      <c r="I442" s="16" t="inlineStr">
        <is>
          <t>11%</t>
        </is>
      </c>
      <c r="J442" s="16" t="n">
        <v>0.1</v>
      </c>
      <c r="K442" s="16" t="n"/>
      <c r="L442" s="16" t="inlineStr">
        <is>
          <t>-4683%</t>
        </is>
      </c>
      <c r="M442" s="16" t="inlineStr">
        <is>
          <t>-364%</t>
        </is>
      </c>
      <c r="N442" s="16" t="n"/>
      <c r="O442" s="16" t="n">
        <v>-677.5</v>
      </c>
      <c r="P442" s="16" t="inlineStr">
        <is>
          <t>0%</t>
        </is>
      </c>
      <c r="Q442" s="16" t="n">
        <v>169</v>
      </c>
      <c r="R442" s="16" t="inlineStr">
        <is>
          <t>P/B 0.54 · P/S 28.0 · net cash 11% of mcap</t>
        </is>
      </c>
      <c r="S442" s="16" t="inlineStr">
        <is>
          <t>FCF yield &gt;100% (check)</t>
        </is>
      </c>
      <c r="T442" s="16" t="inlineStr">
        <is>
          <t>Payoff Geometry</t>
        </is>
      </c>
    </row>
    <row r="443">
      <c r="A443" s="6" t="inlineStr">
        <is>
          <t>AMRN</t>
        </is>
      </c>
      <c r="B443" s="14" t="inlineStr">
        <is>
          <t>Amarin Corporation plc</t>
        </is>
      </c>
      <c r="C443" s="14" t="inlineStr">
        <is>
          <t>Healthcare</t>
        </is>
      </c>
      <c r="D443" s="14" t="n">
        <v>280</v>
      </c>
      <c r="E443" s="14" t="n">
        <v>0.63</v>
      </c>
      <c r="F443" s="14" t="inlineStr">
        <is>
          <t>loss</t>
        </is>
      </c>
      <c r="G443" s="14" t="n">
        <v>-7.2</v>
      </c>
      <c r="H443" s="14" t="inlineStr">
        <is>
          <t>18%</t>
        </is>
      </c>
      <c r="I443" s="14" t="inlineStr">
        <is>
          <t>110%</t>
        </is>
      </c>
      <c r="J443" s="14" t="n">
        <v>7</v>
      </c>
      <c r="K443" s="14" t="inlineStr">
        <is>
          <t>-15%</t>
        </is>
      </c>
      <c r="L443" s="14" t="inlineStr">
        <is>
          <t>-18%</t>
        </is>
      </c>
      <c r="M443" s="14" t="inlineStr">
        <is>
          <t>-6%</t>
        </is>
      </c>
      <c r="N443" s="14" t="inlineStr">
        <is>
          <t>0%</t>
        </is>
      </c>
      <c r="O443" s="14" t="n">
        <v>0</v>
      </c>
      <c r="P443" s="14" t="inlineStr">
        <is>
          <t>7%</t>
        </is>
      </c>
      <c r="Q443" s="14" t="n">
        <v>996</v>
      </c>
      <c r="R443" s="14" t="inlineStr">
        <is>
          <t>P/B 0.63 · P/S 1.5 · FCF yld 18% · net cash 110% of mcap · rev -15% · op margin -18%</t>
        </is>
      </c>
      <c r="S443" s="14" t="inlineStr"/>
      <c r="T443" s="14" t="inlineStr">
        <is>
          <t>Payoff Geometry</t>
        </is>
      </c>
    </row>
    <row r="444">
      <c r="A444" s="8" t="inlineStr">
        <is>
          <t>MSN</t>
        </is>
      </c>
      <c r="B444" s="16" t="inlineStr">
        <is>
          <t>Emerson Radio Corp.</t>
        </is>
      </c>
      <c r="C444" s="16" t="inlineStr">
        <is>
          <t>Technology</t>
        </is>
      </c>
      <c r="D444" s="16" t="n">
        <v>10</v>
      </c>
      <c r="E444" s="16" t="n">
        <v>0.52</v>
      </c>
      <c r="F444" s="16" t="inlineStr">
        <is>
          <t>loss</t>
        </is>
      </c>
      <c r="G444" s="16" t="n">
        <v>-1.4</v>
      </c>
      <c r="H444" s="16" t="inlineStr">
        <is>
          <t>-43%</t>
        </is>
      </c>
      <c r="I444" s="16" t="inlineStr">
        <is>
          <t>132%</t>
        </is>
      </c>
      <c r="J444" s="16" t="n">
        <v>1.6</v>
      </c>
      <c r="K444" s="16" t="inlineStr">
        <is>
          <t>-10%</t>
        </is>
      </c>
      <c r="L444" s="16" t="inlineStr">
        <is>
          <t>-90%</t>
        </is>
      </c>
      <c r="M444" s="16" t="inlineStr">
        <is>
          <t>-21%</t>
        </is>
      </c>
      <c r="N444" s="16" t="inlineStr">
        <is>
          <t>0%</t>
        </is>
      </c>
      <c r="O444" s="16" t="n">
        <v>0</v>
      </c>
      <c r="P444" s="16" t="inlineStr">
        <is>
          <t>23%</t>
        </is>
      </c>
      <c r="Q444" s="16" t="n">
        <v>115</v>
      </c>
      <c r="R444" s="16" t="inlineStr">
        <is>
          <t>P/B 0.52 · P/S 1.8 · FCF yld -43% · net cash 132% of mcap · rev -10% · op margin -90%</t>
        </is>
      </c>
      <c r="S444" s="16" t="inlineStr"/>
      <c r="T444" s="16" t="inlineStr">
        <is>
          <t>Payoff Geometry</t>
        </is>
      </c>
    </row>
    <row r="445">
      <c r="A445" s="6" t="inlineStr">
        <is>
          <t>MODD</t>
        </is>
      </c>
      <c r="B445" s="14" t="inlineStr">
        <is>
          <t>Modular Medical, Inc.</t>
        </is>
      </c>
      <c r="C445" s="14" t="inlineStr">
        <is>
          <t>Healthcare</t>
        </is>
      </c>
      <c r="D445" s="14" t="n">
        <v>5</v>
      </c>
      <c r="E445" s="14" t="n">
        <v>0.84</v>
      </c>
      <c r="F445" s="14" t="inlineStr">
        <is>
          <t>loss</t>
        </is>
      </c>
      <c r="G445" s="14" t="n">
        <v>-0</v>
      </c>
      <c r="H445" s="14" t="n"/>
      <c r="I445" s="14" t="inlineStr">
        <is>
          <t>49%</t>
        </is>
      </c>
      <c r="J445" s="14" t="n">
        <v>0.1</v>
      </c>
      <c r="K445" s="14" t="n"/>
      <c r="L445" s="14" t="inlineStr">
        <is>
          <t>0%</t>
        </is>
      </c>
      <c r="M445" s="14" t="inlineStr">
        <is>
          <t>-292%</t>
        </is>
      </c>
      <c r="N445" s="14" t="inlineStr">
        <is>
          <t>62%</t>
        </is>
      </c>
      <c r="O445" s="14" t="n">
        <v>0</v>
      </c>
      <c r="P445" s="14" t="inlineStr">
        <is>
          <t>3%</t>
        </is>
      </c>
      <c r="Q445" s="14" t="n">
        <v>509</v>
      </c>
      <c r="R445" s="14" t="inlineStr">
        <is>
          <t>P/B 0.84 · P/S 0.0 · net cash 49% of mcap · op margin 0% · diluting 62%/yr</t>
        </is>
      </c>
      <c r="S445" s="14" t="inlineStr">
        <is>
          <t>FCF yield &gt;100% (check)</t>
        </is>
      </c>
      <c r="T445" s="14" t="inlineStr">
        <is>
          <t>Payoff Geometry</t>
        </is>
      </c>
    </row>
    <row r="446">
      <c r="A446" s="8" t="inlineStr">
        <is>
          <t>MIND</t>
        </is>
      </c>
      <c r="B446" s="16" t="inlineStr">
        <is>
          <t>MIND Technology, Inc.</t>
        </is>
      </c>
      <c r="C446" s="16" t="inlineStr">
        <is>
          <t>Technology</t>
        </is>
      </c>
      <c r="D446" s="16" t="n">
        <v>40</v>
      </c>
      <c r="E446" s="16" t="n">
        <v>1.01</v>
      </c>
      <c r="F446" s="16" t="inlineStr">
        <is>
          <t>loss</t>
        </is>
      </c>
      <c r="G446" s="16" t="n">
        <v>190.8</v>
      </c>
      <c r="H446" s="16" t="inlineStr">
        <is>
          <t>-10%</t>
        </is>
      </c>
      <c r="I446" s="16" t="inlineStr">
        <is>
          <t>45%</t>
        </is>
      </c>
      <c r="J446" s="16" t="n">
        <v>-114.8</v>
      </c>
      <c r="K446" s="16" t="inlineStr">
        <is>
          <t>28%</t>
        </is>
      </c>
      <c r="L446" s="16" t="inlineStr">
        <is>
          <t>-3%</t>
        </is>
      </c>
      <c r="M446" s="16" t="inlineStr">
        <is>
          <t>-6%</t>
        </is>
      </c>
      <c r="N446" s="16" t="inlineStr">
        <is>
          <t>45%</t>
        </is>
      </c>
      <c r="O446" s="16" t="n">
        <v>0</v>
      </c>
      <c r="P446" s="16" t="inlineStr">
        <is>
          <t>7%</t>
        </is>
      </c>
      <c r="Q446" s="16" t="n">
        <v>449</v>
      </c>
      <c r="R446" s="16" t="inlineStr">
        <is>
          <t>P/B 1.01 · EV/EBITDA 190.8× · FCF yld -10% · net cash 45% of mcap · rev +28% · op margin -3% · diluting 45%/yr</t>
        </is>
      </c>
      <c r="S446" s="16" t="inlineStr"/>
      <c r="T446" s="16" t="inlineStr">
        <is>
          <t>Payoff Geometry</t>
        </is>
      </c>
    </row>
    <row r="447">
      <c r="A447" s="6" t="inlineStr">
        <is>
          <t>MBIO</t>
        </is>
      </c>
      <c r="B447" s="14" t="inlineStr">
        <is>
          <t>Mustang Bio, Inc.</t>
        </is>
      </c>
      <c r="C447" s="14" t="inlineStr">
        <is>
          <t>Healthcare</t>
        </is>
      </c>
      <c r="D447" s="14" t="n">
        <v>4</v>
      </c>
      <c r="E447" s="14" t="n">
        <v>0.51</v>
      </c>
      <c r="F447" s="14" t="inlineStr">
        <is>
          <t>loss</t>
        </is>
      </c>
      <c r="G447" s="14" t="n">
        <v>3.7</v>
      </c>
      <c r="H447" s="14" t="n"/>
      <c r="I447" s="14" t="inlineStr">
        <is>
          <t>392%</t>
        </is>
      </c>
      <c r="J447" s="14" t="n">
        <v>5</v>
      </c>
      <c r="K447" s="14" t="n"/>
      <c r="L447" s="14" t="inlineStr">
        <is>
          <t>0%</t>
        </is>
      </c>
      <c r="M447" s="14" t="inlineStr">
        <is>
          <t>-34%</t>
        </is>
      </c>
      <c r="N447" s="14" t="inlineStr">
        <is>
          <t>13%</t>
        </is>
      </c>
      <c r="O447" s="14" t="n">
        <v>0</v>
      </c>
      <c r="P447" s="14" t="inlineStr">
        <is>
          <t>3%</t>
        </is>
      </c>
      <c r="Q447" s="14" t="n">
        <v>51</v>
      </c>
      <c r="R447" s="14" t="inlineStr">
        <is>
          <t>P/B 0.51 · EV/EBITDA 3.7× · net cash 392% of mcap · op margin 0% · diluting 13%/yr</t>
        </is>
      </c>
      <c r="S447" s="14" t="inlineStr">
        <is>
          <t>FCF yield &gt;100% (check)</t>
        </is>
      </c>
      <c r="T447" s="14" t="inlineStr">
        <is>
          <t>Payoff Geometry</t>
        </is>
      </c>
    </row>
    <row r="448">
      <c r="A448" s="8" t="inlineStr">
        <is>
          <t>APRE</t>
        </is>
      </c>
      <c r="B448" s="16" t="inlineStr">
        <is>
          <t>Aprea Therapeutics, In</t>
        </is>
      </c>
      <c r="C448" s="16" t="inlineStr">
        <is>
          <t>Healthcare</t>
        </is>
      </c>
      <c r="D448" s="16" t="n">
        <v>10</v>
      </c>
      <c r="E448" s="16" t="n"/>
      <c r="F448" s="16" t="inlineStr">
        <is>
          <t>loss</t>
        </is>
      </c>
      <c r="G448" s="16" t="n">
        <v>2.6</v>
      </c>
      <c r="H448" s="16" t="n"/>
      <c r="I448" s="16" t="n"/>
      <c r="J448" s="16" t="n">
        <v>3.4</v>
      </c>
      <c r="K448" s="16" t="n"/>
      <c r="L448" s="16" t="inlineStr">
        <is>
          <t>0%</t>
        </is>
      </c>
      <c r="M448" s="16" t="inlineStr">
        <is>
          <t>-47%</t>
        </is>
      </c>
      <c r="N448" s="16" t="n"/>
      <c r="O448" s="16" t="n">
        <v>0</v>
      </c>
      <c r="P448" s="16" t="inlineStr">
        <is>
          <t>20%</t>
        </is>
      </c>
      <c r="Q448" s="16" t="n">
        <v>158</v>
      </c>
      <c r="R448" s="16" t="inlineStr">
        <is>
          <t>EV/EBITDA 2.6× · op margin 0%</t>
        </is>
      </c>
      <c r="S448" s="16" t="inlineStr">
        <is>
          <t>market-cap/share data inconsistent; FCF yield &gt;100% (check)</t>
        </is>
      </c>
      <c r="T448" s="16" t="inlineStr">
        <is>
          <t>Payoff Geometry</t>
        </is>
      </c>
    </row>
    <row r="449">
      <c r="A449" s="6" t="inlineStr">
        <is>
          <t>XBIT</t>
        </is>
      </c>
      <c r="B449" s="14" t="inlineStr">
        <is>
          <t>XBiotech Inc.</t>
        </is>
      </c>
      <c r="C449" s="14" t="inlineStr">
        <is>
          <t>Healthcare</t>
        </is>
      </c>
      <c r="D449" s="14" t="n">
        <v>66</v>
      </c>
      <c r="E449" s="14" t="n">
        <v>0.52</v>
      </c>
      <c r="F449" s="14" t="inlineStr">
        <is>
          <t>loss</t>
        </is>
      </c>
      <c r="G449" s="14" t="n">
        <v>1</v>
      </c>
      <c r="H449" s="14" t="inlineStr">
        <is>
          <t>-61%</t>
        </is>
      </c>
      <c r="I449" s="14" t="inlineStr">
        <is>
          <t>166%</t>
        </is>
      </c>
      <c r="J449" s="14" t="n">
        <v>2.6</v>
      </c>
      <c r="K449" s="14" t="n"/>
      <c r="L449" s="14" t="inlineStr">
        <is>
          <t>0%</t>
        </is>
      </c>
      <c r="M449" s="14" t="inlineStr">
        <is>
          <t>-32%</t>
        </is>
      </c>
      <c r="N449" s="14" t="inlineStr">
        <is>
          <t>0%</t>
        </is>
      </c>
      <c r="O449" s="14" t="n">
        <v>0</v>
      </c>
      <c r="P449" s="14" t="inlineStr">
        <is>
          <t>6%</t>
        </is>
      </c>
      <c r="Q449" s="14" t="n">
        <v>81</v>
      </c>
      <c r="R449" s="14" t="inlineStr">
        <is>
          <t>P/B 0.52 · EV/EBITDA 1.0× · FCF yld -61% · net cash 166% of mcap · op margin 0%</t>
        </is>
      </c>
      <c r="S449" s="14" t="inlineStr"/>
      <c r="T449" s="14" t="inlineStr">
        <is>
          <t>Payoff Geometry</t>
        </is>
      </c>
    </row>
    <row r="450">
      <c r="A450" s="8" t="inlineStr">
        <is>
          <t>WAFU</t>
        </is>
      </c>
      <c r="B450" s="16" t="inlineStr">
        <is>
          <t>Wah Fu Education Group</t>
        </is>
      </c>
      <c r="C450" s="16" t="inlineStr">
        <is>
          <t>Consumer Defen</t>
        </is>
      </c>
      <c r="D450" s="16" t="n">
        <v>7</v>
      </c>
      <c r="E450" s="16" t="n">
        <v>0.66</v>
      </c>
      <c r="F450" s="16" t="inlineStr">
        <is>
          <t>loss</t>
        </is>
      </c>
      <c r="G450" s="16" t="n">
        <v>2.6</v>
      </c>
      <c r="H450" s="16" t="inlineStr">
        <is>
          <t>-21%</t>
        </is>
      </c>
      <c r="I450" s="16" t="inlineStr">
        <is>
          <t>133%</t>
        </is>
      </c>
      <c r="J450" s="16" t="n">
        <v>12.4</v>
      </c>
      <c r="K450" s="16" t="inlineStr">
        <is>
          <t>1%</t>
        </is>
      </c>
      <c r="L450" s="16" t="inlineStr">
        <is>
          <t>-13%</t>
        </is>
      </c>
      <c r="M450" s="16" t="inlineStr">
        <is>
          <t>-11%</t>
        </is>
      </c>
      <c r="N450" s="16" t="inlineStr">
        <is>
          <t>0%</t>
        </is>
      </c>
      <c r="O450" s="16" t="n">
        <v>0</v>
      </c>
      <c r="P450" s="16" t="inlineStr">
        <is>
          <t>20%</t>
        </is>
      </c>
      <c r="Q450" s="16" t="n">
        <v>1577</v>
      </c>
      <c r="R450" s="16" t="inlineStr">
        <is>
          <t>P/B 0.66 · EV/EBITDA 2.6× · FCF yld -21% · net cash 133% of mcap · rev +1% · op margin -13%</t>
        </is>
      </c>
      <c r="S450" s="16" t="inlineStr"/>
      <c r="T450" s="16" t="inlineStr">
        <is>
          <t>Payoff Geometry</t>
        </is>
      </c>
    </row>
    <row r="451">
      <c r="A451" s="6" t="inlineStr">
        <is>
          <t>YARW</t>
        </is>
      </c>
      <c r="B451" s="14" t="inlineStr">
        <is>
          <t>Yarrow Bioscience Inc</t>
        </is>
      </c>
      <c r="C451" s="14" t="inlineStr">
        <is>
          <t>Healthcare</t>
        </is>
      </c>
      <c r="D451" s="14" t="n">
        <v>0</v>
      </c>
      <c r="E451" s="14" t="n"/>
      <c r="F451" s="14" t="inlineStr">
        <is>
          <t>loss</t>
        </is>
      </c>
      <c r="G451" s="14" t="n">
        <v>1.2</v>
      </c>
      <c r="H451" s="14" t="n"/>
      <c r="I451" s="14" t="n"/>
      <c r="J451" s="14" t="n">
        <v>1.2</v>
      </c>
      <c r="K451" s="14" t="inlineStr">
        <is>
          <t>1%</t>
        </is>
      </c>
      <c r="L451" s="14" t="inlineStr">
        <is>
          <t>-4135%</t>
        </is>
      </c>
      <c r="M451" s="14" t="inlineStr">
        <is>
          <t>-70%</t>
        </is>
      </c>
      <c r="N451" s="14" t="inlineStr">
        <is>
          <t>0%</t>
        </is>
      </c>
      <c r="O451" s="14" t="n">
        <v>0</v>
      </c>
      <c r="P451" s="14" t="inlineStr">
        <is>
          <t>38%</t>
        </is>
      </c>
      <c r="Q451" s="14" t="n">
        <v>493</v>
      </c>
      <c r="R451" s="14" t="inlineStr">
        <is>
          <t>EV/EBITDA 1.2× · rev +1%</t>
        </is>
      </c>
      <c r="S451" s="14" t="inlineStr">
        <is>
          <t>market-cap/share data inconsistent; FCF yield &gt;100% (check); dividend yield &gt;25% (special or bad data)</t>
        </is>
      </c>
      <c r="T451" s="14" t="inlineStr">
        <is>
          <t>Payoff Geometry</t>
        </is>
      </c>
    </row>
    <row r="452">
      <c r="A452" s="8" t="inlineStr">
        <is>
          <t>RR</t>
        </is>
      </c>
      <c r="B452" s="16" t="inlineStr">
        <is>
          <t>Richtech Robotics Inc.</t>
        </is>
      </c>
      <c r="C452" s="16" t="inlineStr">
        <is>
          <t>Industrials</t>
        </is>
      </c>
      <c r="D452" s="16" t="n">
        <v>314</v>
      </c>
      <c r="E452" s="16" t="n">
        <v>0.85</v>
      </c>
      <c r="F452" s="16" t="inlineStr">
        <is>
          <t>loss</t>
        </is>
      </c>
      <c r="G452" s="16" t="n">
        <v>0.2</v>
      </c>
      <c r="H452" s="16" t="inlineStr">
        <is>
          <t>-8%</t>
        </is>
      </c>
      <c r="I452" s="16" t="inlineStr">
        <is>
          <t>108%</t>
        </is>
      </c>
      <c r="J452" s="16" t="n">
        <v>12.4</v>
      </c>
      <c r="K452" s="16" t="n"/>
      <c r="L452" s="16" t="inlineStr">
        <is>
          <t>-635%</t>
        </is>
      </c>
      <c r="M452" s="16" t="inlineStr">
        <is>
          <t>-7%</t>
        </is>
      </c>
      <c r="N452" s="16" t="n"/>
      <c r="O452" s="16" t="n">
        <v>-569</v>
      </c>
      <c r="P452" s="16" t="inlineStr">
        <is>
          <t>7%</t>
        </is>
      </c>
      <c r="Q452" s="16" t="n">
        <v>16064</v>
      </c>
      <c r="R452" s="16" t="inlineStr">
        <is>
          <t>P/B 0.85 · EV/EBITDA 0.2× · FCF yld -8% · net cash 108% of mcap</t>
        </is>
      </c>
      <c r="S452" s="16" t="inlineStr">
        <is>
          <t>new entity / merger: history not comparable</t>
        </is>
      </c>
      <c r="T452" s="16" t="inlineStr">
        <is>
          <t>Payoff Geometry</t>
        </is>
      </c>
    </row>
    <row r="453">
      <c r="A453" s="6" t="inlineStr">
        <is>
          <t>HURC</t>
        </is>
      </c>
      <c r="B453" s="14" t="inlineStr">
        <is>
          <t>Hurco Companies, Inc.</t>
        </is>
      </c>
      <c r="C453" s="14" t="inlineStr">
        <is>
          <t>Industrials</t>
        </is>
      </c>
      <c r="D453" s="14" t="n">
        <v>140</v>
      </c>
      <c r="E453" s="14" t="n">
        <v>0.73</v>
      </c>
      <c r="F453" s="14" t="inlineStr">
        <is>
          <t>loss</t>
        </is>
      </c>
      <c r="G453" s="14" t="n">
        <v>-31.8</v>
      </c>
      <c r="H453" s="14" t="inlineStr">
        <is>
          <t>6%</t>
        </is>
      </c>
      <c r="I453" s="14" t="inlineStr">
        <is>
          <t>30%</t>
        </is>
      </c>
      <c r="J453" s="14" t="n">
        <v>13.9</v>
      </c>
      <c r="K453" s="14" t="inlineStr">
        <is>
          <t>-1%</t>
        </is>
      </c>
      <c r="L453" s="14" t="inlineStr">
        <is>
          <t>-3%</t>
        </is>
      </c>
      <c r="M453" s="14" t="inlineStr">
        <is>
          <t>-3%</t>
        </is>
      </c>
      <c r="N453" s="14" t="inlineStr">
        <is>
          <t>-1%</t>
        </is>
      </c>
      <c r="O453" s="14" t="n">
        <v>-54.7</v>
      </c>
      <c r="P453" s="14" t="inlineStr">
        <is>
          <t>71%</t>
        </is>
      </c>
      <c r="Q453" s="14" t="n">
        <v>705</v>
      </c>
      <c r="R453" s="14" t="inlineStr">
        <is>
          <t>P/B 0.73 · P/S 0.8 · FCF yld 6% · net cash 30% of mcap · rev -1% · op margin -3%</t>
        </is>
      </c>
      <c r="S453" s="14" t="inlineStr"/>
      <c r="T453" s="14" t="inlineStr">
        <is>
          <t>Payoff Geometry</t>
        </is>
      </c>
    </row>
    <row r="454">
      <c r="A454" s="8" t="inlineStr">
        <is>
          <t>RDGT</t>
        </is>
      </c>
      <c r="B454" s="16" t="inlineStr">
        <is>
          <t>Ridgetech, Inc.</t>
        </is>
      </c>
      <c r="C454" s="16" t="inlineStr">
        <is>
          <t>Healthcare</t>
        </is>
      </c>
      <c r="D454" s="16" t="n">
        <v>1</v>
      </c>
      <c r="E454" s="16" t="n"/>
      <c r="F454" s="16" t="n">
        <v>-0</v>
      </c>
      <c r="G454" s="16" t="n">
        <v>10.5</v>
      </c>
      <c r="H454" s="16" t="n"/>
      <c r="I454" s="16" t="n"/>
      <c r="J454" s="16" t="n">
        <v>11</v>
      </c>
      <c r="K454" s="16" t="inlineStr">
        <is>
          <t>-24%</t>
        </is>
      </c>
      <c r="L454" s="16" t="inlineStr">
        <is>
          <t>-1%</t>
        </is>
      </c>
      <c r="M454" s="16" t="inlineStr">
        <is>
          <t>-4%</t>
        </is>
      </c>
      <c r="N454" s="16" t="inlineStr">
        <is>
          <t>9%</t>
        </is>
      </c>
      <c r="O454" s="16" t="n">
        <v>-25.6</v>
      </c>
      <c r="P454" s="16" t="inlineStr">
        <is>
          <t>0%</t>
        </is>
      </c>
      <c r="Q454" s="16" t="n">
        <v>2759</v>
      </c>
      <c r="R454" s="16" t="inlineStr">
        <is>
          <t>EV/EBITDA 10.5× · rev -24% · op margin -1% · diluting 9%/yr</t>
        </is>
      </c>
      <c r="S454" s="16" t="inlineStr">
        <is>
          <t>market-cap/share data inconsistent; FCF yield &gt;100% (check)</t>
        </is>
      </c>
      <c r="T454" s="16" t="inlineStr">
        <is>
          <t>Payoff Geometry</t>
        </is>
      </c>
    </row>
    <row r="455">
      <c r="A455" s="6" t="inlineStr">
        <is>
          <t>LBTYA</t>
        </is>
      </c>
      <c r="B455" s="14" t="inlineStr">
        <is>
          <t>Liberty Global plc</t>
        </is>
      </c>
      <c r="C455" s="14" t="inlineStr">
        <is>
          <t xml:space="preserve">Communication </t>
        </is>
      </c>
      <c r="D455" s="14" t="n">
        <v>3195</v>
      </c>
      <c r="E455" s="14" t="n">
        <v>0.35</v>
      </c>
      <c r="F455" s="14" t="inlineStr">
        <is>
          <t>loss</t>
        </is>
      </c>
      <c r="G455" s="14" t="n">
        <v>-6.5</v>
      </c>
      <c r="H455" s="14" t="inlineStr">
        <is>
          <t>-8%</t>
        </is>
      </c>
      <c r="I455" s="14" t="inlineStr">
        <is>
          <t>-208%</t>
        </is>
      </c>
      <c r="J455" s="14" t="n">
        <v>-4.4</v>
      </c>
      <c r="K455" s="14" t="n"/>
      <c r="L455" s="14" t="inlineStr">
        <is>
          <t>1%</t>
        </is>
      </c>
      <c r="M455" s="14" t="inlineStr">
        <is>
          <t>-29%</t>
        </is>
      </c>
      <c r="N455" s="14" t="inlineStr">
        <is>
          <t>-8%</t>
        </is>
      </c>
      <c r="O455" s="14" t="n">
        <v>0.1</v>
      </c>
      <c r="P455" s="14" t="inlineStr">
        <is>
          <t>7%</t>
        </is>
      </c>
      <c r="Q455" s="14" t="n">
        <v>20860</v>
      </c>
      <c r="R455" s="14" t="inlineStr">
        <is>
          <t>P/B 0.35 · P/S 0.7 · FCF yld -8% · net debt 208% of mcap · op margin 1% · buying back 8%/yr · interest cover 0.1× ⚠</t>
        </is>
      </c>
      <c r="S455" s="14" t="inlineStr"/>
      <c r="T455" s="14" t="inlineStr">
        <is>
          <t>Payoff Geometry</t>
        </is>
      </c>
    </row>
    <row r="456">
      <c r="A456" s="8" t="inlineStr">
        <is>
          <t>NMRK</t>
        </is>
      </c>
      <c r="B456" s="16" t="inlineStr">
        <is>
          <t>Newmark Group, Inc.</t>
        </is>
      </c>
      <c r="C456" s="16" t="inlineStr">
        <is>
          <t>Real Estate</t>
        </is>
      </c>
      <c r="D456" s="16" t="n">
        <v>2112</v>
      </c>
      <c r="E456" s="16" t="n">
        <v>1.46</v>
      </c>
      <c r="F456" s="16" t="n">
        <v>15.8</v>
      </c>
      <c r="G456" s="16" t="n">
        <v>7.9</v>
      </c>
      <c r="H456" s="16" t="inlineStr">
        <is>
          <t>39%</t>
        </is>
      </c>
      <c r="I456" s="16" t="inlineStr">
        <is>
          <t>-91%</t>
        </is>
      </c>
      <c r="J456" s="16" t="n">
        <v>3.8</v>
      </c>
      <c r="K456" s="16" t="inlineStr">
        <is>
          <t>21%</t>
        </is>
      </c>
      <c r="L456" s="16" t="inlineStr">
        <is>
          <t>8%</t>
        </is>
      </c>
      <c r="M456" s="16" t="inlineStr">
        <is>
          <t>10%</t>
        </is>
      </c>
      <c r="N456" s="16" t="inlineStr">
        <is>
          <t>0%</t>
        </is>
      </c>
      <c r="O456" s="16" t="n">
        <v>4.3</v>
      </c>
      <c r="P456" s="16" t="inlineStr">
        <is>
          <t>2%</t>
        </is>
      </c>
      <c r="Q456" s="16" t="n">
        <v>20171</v>
      </c>
      <c r="R456" s="16" t="inlineStr">
        <is>
          <t>P/B 1.46 · EV/EBITDA 7.9× · FCF yld 39% · net debt 91% of mcap · rev +21% · op margin 8%</t>
        </is>
      </c>
      <c r="S456" s="16" t="inlineStr"/>
      <c r="T456" s="16" t="inlineStr">
        <is>
          <t>Mechanism Gates</t>
        </is>
      </c>
    </row>
    <row r="457">
      <c r="A457" s="6" t="inlineStr">
        <is>
          <t>ULH</t>
        </is>
      </c>
      <c r="B457" s="14" t="inlineStr">
        <is>
          <t>Universal Logistics Ho</t>
        </is>
      </c>
      <c r="C457" s="14" t="inlineStr">
        <is>
          <t>Industrials</t>
        </is>
      </c>
      <c r="D457" s="14" t="n">
        <v>427</v>
      </c>
      <c r="E457" s="14" t="n">
        <v>0.76</v>
      </c>
      <c r="F457" s="14" t="inlineStr">
        <is>
          <t>loss</t>
        </is>
      </c>
      <c r="G457" s="14" t="n">
        <v>12.3</v>
      </c>
      <c r="H457" s="14" t="inlineStr">
        <is>
          <t>9%</t>
        </is>
      </c>
      <c r="I457" s="14" t="inlineStr">
        <is>
          <t>-192%</t>
        </is>
      </c>
      <c r="J457" s="14" t="n">
        <v>8.1</v>
      </c>
      <c r="K457" s="14" t="inlineStr">
        <is>
          <t>-8%</t>
        </is>
      </c>
      <c r="L457" s="14" t="inlineStr">
        <is>
          <t>-0%</t>
        </is>
      </c>
      <c r="M457" s="14" t="inlineStr">
        <is>
          <t>-17%</t>
        </is>
      </c>
      <c r="N457" s="14" t="inlineStr">
        <is>
          <t>0%</t>
        </is>
      </c>
      <c r="O457" s="14" t="n">
        <v>-0.1</v>
      </c>
      <c r="P457" s="14" t="inlineStr">
        <is>
          <t>32%</t>
        </is>
      </c>
      <c r="Q457" s="14" t="n">
        <v>826</v>
      </c>
      <c r="R457" s="14" t="inlineStr">
        <is>
          <t>P/B 0.76 · EV/EBITDA 12.3× · FCF yld 9% · net debt 192% of mcap · rev -8% · op margin -0% · interest cover -0.1× ⚠</t>
        </is>
      </c>
      <c r="S457" s="14" t="inlineStr"/>
      <c r="T457" s="14" t="inlineStr">
        <is>
          <t>Mechanism Gates</t>
        </is>
      </c>
    </row>
    <row r="458">
      <c r="A458" s="8" t="inlineStr">
        <is>
          <t>VENU</t>
        </is>
      </c>
      <c r="B458" s="16" t="inlineStr">
        <is>
          <t>Venu Holding Corporati</t>
        </is>
      </c>
      <c r="C458" s="16" t="inlineStr">
        <is>
          <t>Consumer Cycli</t>
        </is>
      </c>
      <c r="D458" s="16" t="n">
        <v>89</v>
      </c>
      <c r="E458" s="16" t="n">
        <v>0.59</v>
      </c>
      <c r="F458" s="16" t="inlineStr">
        <is>
          <t>loss</t>
        </is>
      </c>
      <c r="G458" s="16" t="n">
        <v>-7.9</v>
      </c>
      <c r="H458" s="16" t="n"/>
      <c r="I458" s="16" t="inlineStr">
        <is>
          <t>-189%</t>
        </is>
      </c>
      <c r="J458" s="16" t="n">
        <v>-5.2</v>
      </c>
      <c r="K458" s="16" t="inlineStr">
        <is>
          <t>-13%</t>
        </is>
      </c>
      <c r="L458" s="16" t="inlineStr">
        <is>
          <t>-329%</t>
        </is>
      </c>
      <c r="M458" s="16" t="inlineStr">
        <is>
          <t>-31%</t>
        </is>
      </c>
      <c r="N458" s="16" t="inlineStr">
        <is>
          <t>57%</t>
        </is>
      </c>
      <c r="O458" s="16" t="n">
        <v>-5.3</v>
      </c>
      <c r="P458" s="16" t="inlineStr">
        <is>
          <t>0%</t>
        </is>
      </c>
      <c r="Q458" s="16" t="n">
        <v>826</v>
      </c>
      <c r="R458" s="16" t="inlineStr">
        <is>
          <t>P/B 0.59 · P/S 5.8 · net debt 189% of mcap · rev -13% · op margin -329% · diluting 57%/yr · interest cover -5.3× ⚠</t>
        </is>
      </c>
      <c r="S458" s="16" t="inlineStr">
        <is>
          <t>FCF yield &gt;100% (check)</t>
        </is>
      </c>
      <c r="T458" s="16" t="inlineStr">
        <is>
          <t>Mechanism Gates</t>
        </is>
      </c>
    </row>
    <row r="459">
      <c r="A459" s="6" t="inlineStr">
        <is>
          <t>GPI</t>
        </is>
      </c>
      <c r="B459" s="14" t="inlineStr">
        <is>
          <t>Group 1 Automotive, In</t>
        </is>
      </c>
      <c r="C459" s="14" t="inlineStr">
        <is>
          <t>Consumer Cycli</t>
        </is>
      </c>
      <c r="D459" s="14" t="n">
        <v>2974</v>
      </c>
      <c r="E459" s="14" t="n">
        <v>1.01</v>
      </c>
      <c r="F459" s="14" t="n">
        <v>10.3</v>
      </c>
      <c r="G459" s="14" t="n">
        <v>10.6</v>
      </c>
      <c r="H459" s="14" t="inlineStr">
        <is>
          <t>5%</t>
        </is>
      </c>
      <c r="I459" s="14" t="inlineStr">
        <is>
          <t>-196%</t>
        </is>
      </c>
      <c r="J459" s="14" t="n">
        <v>7.1</v>
      </c>
      <c r="K459" s="14" t="inlineStr">
        <is>
          <t>1%</t>
        </is>
      </c>
      <c r="L459" s="14" t="inlineStr">
        <is>
          <t>4%</t>
        </is>
      </c>
      <c r="M459" s="14" t="inlineStr">
        <is>
          <t>10%</t>
        </is>
      </c>
      <c r="N459" s="14" t="inlineStr">
        <is>
          <t>-8%</t>
        </is>
      </c>
      <c r="O459" s="14" t="n">
        <v>3.6</v>
      </c>
      <c r="P459" s="14" t="inlineStr">
        <is>
          <t>1%</t>
        </is>
      </c>
      <c r="Q459" s="14" t="n">
        <v>52444</v>
      </c>
      <c r="R459" s="14" t="inlineStr">
        <is>
          <t>P/B 1.01 · EV/EBITDA 10.6× · FCF yld 5% · net debt 196% of mcap · rev +1% · op margin 4% · buying back 8%/yr</t>
        </is>
      </c>
      <c r="S459" s="14" t="inlineStr"/>
      <c r="T459" s="14" t="inlineStr">
        <is>
          <t>Mechanism Gates</t>
        </is>
      </c>
    </row>
    <row r="460">
      <c r="A460" s="8" t="inlineStr">
        <is>
          <t>WOOF</t>
        </is>
      </c>
      <c r="B460" s="16" t="inlineStr">
        <is>
          <t>Petco Health and Welln</t>
        </is>
      </c>
      <c r="C460" s="16" t="inlineStr">
        <is>
          <t>Consumer Cycli</t>
        </is>
      </c>
      <c r="D460" s="16" t="n">
        <v>667</v>
      </c>
      <c r="E460" s="16" t="n">
        <v>0.55</v>
      </c>
      <c r="F460" s="16" t="n">
        <v>21</v>
      </c>
      <c r="G460" s="16" t="n">
        <v>5.5</v>
      </c>
      <c r="H460" s="16" t="inlineStr">
        <is>
          <t>46%</t>
        </is>
      </c>
      <c r="I460" s="16" t="inlineStr">
        <is>
          <t>-177%</t>
        </is>
      </c>
      <c r="J460" s="16" t="n">
        <v>3.5</v>
      </c>
      <c r="K460" s="16" t="inlineStr">
        <is>
          <t>-1%</t>
        </is>
      </c>
      <c r="L460" s="16" t="inlineStr">
        <is>
          <t>2%</t>
        </is>
      </c>
      <c r="M460" s="16" t="inlineStr">
        <is>
          <t>3%</t>
        </is>
      </c>
      <c r="N460" s="16" t="inlineStr">
        <is>
          <t>2%</t>
        </is>
      </c>
      <c r="O460" s="16" t="n">
        <v>1</v>
      </c>
      <c r="P460" s="16" t="inlineStr">
        <is>
          <t>6%</t>
        </is>
      </c>
      <c r="Q460" s="16" t="n">
        <v>4971</v>
      </c>
      <c r="R460" s="16" t="inlineStr">
        <is>
          <t>P/B 0.55 · EV/EBITDA 5.5× · FCF yld 46% · net debt 177% of mcap · rev -1% · op margin 2% · interest cover 1.0× ⚠</t>
        </is>
      </c>
      <c r="S460" s="16" t="inlineStr"/>
      <c r="T460" s="16" t="inlineStr">
        <is>
          <t>Mechanism Gates</t>
        </is>
      </c>
    </row>
    <row r="461">
      <c r="A461" s="6" t="inlineStr">
        <is>
          <t>POLA</t>
        </is>
      </c>
      <c r="B461" s="14" t="inlineStr">
        <is>
          <t>Polar Power, Inc.</t>
        </is>
      </c>
      <c r="C461" s="14" t="inlineStr">
        <is>
          <t>Industrials</t>
        </is>
      </c>
      <c r="D461" s="14" t="n">
        <v>4</v>
      </c>
      <c r="E461" s="14" t="n">
        <v>4.24</v>
      </c>
      <c r="F461" s="14" t="inlineStr">
        <is>
          <t>loss</t>
        </is>
      </c>
      <c r="G461" s="14" t="n">
        <v>-0.9</v>
      </c>
      <c r="H461" s="14" t="inlineStr">
        <is>
          <t>-61%</t>
        </is>
      </c>
      <c r="I461" s="14" t="inlineStr">
        <is>
          <t>-104%</t>
        </is>
      </c>
      <c r="J461" s="14" t="n">
        <v>-0.5</v>
      </c>
      <c r="K461" s="14" t="inlineStr">
        <is>
          <t>-61%</t>
        </is>
      </c>
      <c r="L461" s="14" t="inlineStr">
        <is>
          <t>-182%</t>
        </is>
      </c>
      <c r="M461" s="14" t="inlineStr">
        <is>
          <t>-618%</t>
        </is>
      </c>
      <c r="N461" s="14" t="inlineStr">
        <is>
          <t>48%</t>
        </is>
      </c>
      <c r="O461" s="14" t="n">
        <v>-8.1</v>
      </c>
      <c r="P461" s="14" t="inlineStr">
        <is>
          <t>2%</t>
        </is>
      </c>
      <c r="Q461" s="14" t="n">
        <v>1009</v>
      </c>
      <c r="R461" s="14" t="inlineStr">
        <is>
          <t>P/B 4.24 · P/S 0.8 · FCF yld -61% · net debt 104% of mcap · rev -61% · op margin -182% · diluting 48%/yr · interest cover -8.1× ⚠</t>
        </is>
      </c>
      <c r="S461" s="14" t="inlineStr"/>
      <c r="T461" s="14" t="inlineStr">
        <is>
          <t>Structured Distressed</t>
        </is>
      </c>
    </row>
    <row r="462">
      <c r="A462" s="8" t="inlineStr">
        <is>
          <t>TAOX</t>
        </is>
      </c>
      <c r="B462" s="16" t="inlineStr">
        <is>
          <t>TAO Synergies Inc.</t>
        </is>
      </c>
      <c r="C462" s="16" t="inlineStr">
        <is>
          <t>Technology</t>
        </is>
      </c>
      <c r="D462" s="16" t="n">
        <v>32</v>
      </c>
      <c r="E462" s="16" t="n">
        <v>1.87</v>
      </c>
      <c r="F462" s="16" t="inlineStr">
        <is>
          <t>loss</t>
        </is>
      </c>
      <c r="G462" s="16" t="n">
        <v>-3.5</v>
      </c>
      <c r="H462" s="16" t="inlineStr">
        <is>
          <t>-19%</t>
        </is>
      </c>
      <c r="I462" s="16" t="inlineStr">
        <is>
          <t>59%</t>
        </is>
      </c>
      <c r="J462" s="16" t="n">
        <v>0.3</v>
      </c>
      <c r="K462" s="16" t="n"/>
      <c r="L462" s="16" t="inlineStr">
        <is>
          <t>-1085%</t>
        </is>
      </c>
      <c r="M462" s="16" t="inlineStr">
        <is>
          <t>-81%</t>
        </is>
      </c>
      <c r="N462" s="16" t="n"/>
      <c r="O462" s="16" t="n">
        <v>0</v>
      </c>
      <c r="P462" s="16" t="inlineStr">
        <is>
          <t>18%</t>
        </is>
      </c>
      <c r="Q462" s="16" t="n">
        <v>575</v>
      </c>
      <c r="R462" s="16" t="inlineStr">
        <is>
          <t>P/B 1.87 · P/S 42.5 · FCF yld -19% · net cash 59% of mcap</t>
        </is>
      </c>
      <c r="S462" s="16" t="inlineStr">
        <is>
          <t>revenue not comparable YoY (fair-value / one-off income?)</t>
        </is>
      </c>
      <c r="T462" s="16" t="inlineStr">
        <is>
          <t>Structured Distressed</t>
        </is>
      </c>
    </row>
    <row r="463">
      <c r="A463" s="6" t="inlineStr">
        <is>
          <t>STEX</t>
        </is>
      </c>
      <c r="B463" s="14" t="inlineStr">
        <is>
          <t>Streamex Corp.</t>
        </is>
      </c>
      <c r="C463" s="14" t="inlineStr">
        <is>
          <t>Financial Serv</t>
        </is>
      </c>
      <c r="D463" s="14" t="n">
        <v>86</v>
      </c>
      <c r="E463" s="14" t="n">
        <v>0.59</v>
      </c>
      <c r="F463" s="14" t="inlineStr">
        <is>
          <t>loss</t>
        </is>
      </c>
      <c r="G463" s="14" t="n">
        <v>-0.2</v>
      </c>
      <c r="H463" s="14" t="inlineStr">
        <is>
          <t>-54%</t>
        </is>
      </c>
      <c r="I463" s="14" t="inlineStr">
        <is>
          <t>23%</t>
        </is>
      </c>
      <c r="J463" s="14" t="n">
        <v>0</v>
      </c>
      <c r="K463" s="14" t="n"/>
      <c r="L463" s="14" t="inlineStr">
        <is>
          <t>-67570%</t>
        </is>
      </c>
      <c r="M463" s="14" t="inlineStr">
        <is>
          <t>-465%</t>
        </is>
      </c>
      <c r="N463" s="14" t="n"/>
      <c r="O463" s="14" t="n">
        <v>8.1</v>
      </c>
      <c r="P463" s="14" t="inlineStr">
        <is>
          <t>4%</t>
        </is>
      </c>
      <c r="Q463" s="14" t="n">
        <v>1171</v>
      </c>
      <c r="R463" s="14" t="inlineStr">
        <is>
          <t>P/B 0.59 · ROE -465% (financial: book/earnings basis)</t>
        </is>
      </c>
      <c r="S463" s="14" t="inlineStr">
        <is>
          <t>revenue not comparable YoY (fair-value / one-off income?)</t>
        </is>
      </c>
      <c r="T463" s="14" t="inlineStr">
        <is>
          <t>Structured Distressed</t>
        </is>
      </c>
    </row>
    <row r="464">
      <c r="A464" s="8" t="inlineStr">
        <is>
          <t>BRFH</t>
        </is>
      </c>
      <c r="B464" s="16" t="inlineStr">
        <is>
          <t>Barfresh Food Group In</t>
        </is>
      </c>
      <c r="C464" s="16" t="inlineStr">
        <is>
          <t>Consumer Defen</t>
        </is>
      </c>
      <c r="D464" s="16" t="n">
        <v>17</v>
      </c>
      <c r="E464" s="16" t="n"/>
      <c r="F464" s="16" t="inlineStr">
        <is>
          <t>loss</t>
        </is>
      </c>
      <c r="G464" s="16" t="n">
        <v>-8.4</v>
      </c>
      <c r="H464" s="16" t="inlineStr">
        <is>
          <t>-25%</t>
        </is>
      </c>
      <c r="I464" s="16" t="n"/>
      <c r="J464" s="16" t="n">
        <v>-2.8</v>
      </c>
      <c r="K464" s="16" t="inlineStr">
        <is>
          <t>82%</t>
        </is>
      </c>
      <c r="L464" s="16" t="inlineStr">
        <is>
          <t>-16%</t>
        </is>
      </c>
      <c r="M464" s="16" t="inlineStr">
        <is>
          <t>-295%</t>
        </is>
      </c>
      <c r="N464" s="16" t="inlineStr">
        <is>
          <t>3%</t>
        </is>
      </c>
      <c r="O464" s="16" t="n">
        <v>-4.3</v>
      </c>
      <c r="P464" s="16" t="inlineStr">
        <is>
          <t>0%</t>
        </is>
      </c>
      <c r="Q464" s="16" t="n">
        <v>18</v>
      </c>
      <c r="R464" s="16" t="inlineStr">
        <is>
          <t>P/S 0.8 · FCF yld -25% · rev +82% · op margin -16% · diluting 3%/yr</t>
        </is>
      </c>
      <c r="S464" s="16" t="inlineStr">
        <is>
          <t>negative equity</t>
        </is>
      </c>
      <c r="T464" s="16" t="inlineStr">
        <is>
          <t>Structured Distressed</t>
        </is>
      </c>
    </row>
    <row r="465">
      <c r="A465" s="6" t="inlineStr">
        <is>
          <t>AIB</t>
        </is>
      </c>
      <c r="B465" s="14" t="inlineStr">
        <is>
          <t>AIB Data Centers Inc.</t>
        </is>
      </c>
      <c r="C465" s="14" t="inlineStr">
        <is>
          <t>Technology</t>
        </is>
      </c>
      <c r="D465" s="14" t="n">
        <v>103</v>
      </c>
      <c r="E465" s="14" t="n">
        <v>1.24</v>
      </c>
      <c r="F465" s="14" t="inlineStr">
        <is>
          <t>loss</t>
        </is>
      </c>
      <c r="G465" s="14" t="n">
        <v>-12.4</v>
      </c>
      <c r="H465" s="14" t="inlineStr">
        <is>
          <t>-1%</t>
        </is>
      </c>
      <c r="I465" s="14" t="inlineStr">
        <is>
          <t>51%</t>
        </is>
      </c>
      <c r="J465" s="14" t="n">
        <v>12.2</v>
      </c>
      <c r="K465" s="14" t="n"/>
      <c r="L465" s="14" t="inlineStr">
        <is>
          <t>-42%</t>
        </is>
      </c>
      <c r="M465" s="14" t="inlineStr">
        <is>
          <t>-16%</t>
        </is>
      </c>
      <c r="N465" s="14" t="n"/>
      <c r="O465" s="14" t="n">
        <v>0</v>
      </c>
      <c r="P465" s="14" t="inlineStr">
        <is>
          <t>8%</t>
        </is>
      </c>
      <c r="Q465" s="14" t="n">
        <v>1688</v>
      </c>
      <c r="R465" s="14" t="inlineStr">
        <is>
          <t>P/B 1.24 · P/S 8.2 · FCF yld -1% · net cash 51% of mcap · op margin -42%</t>
        </is>
      </c>
      <c r="S465" s="14" t="inlineStr">
        <is>
          <t>new entity / merger: history not comparable</t>
        </is>
      </c>
      <c r="T465" s="14" t="inlineStr">
        <is>
          <t>Structured Distressed</t>
        </is>
      </c>
    </row>
    <row r="466">
      <c r="A466" s="8" t="inlineStr">
        <is>
          <t>SAFX</t>
        </is>
      </c>
      <c r="B466" s="16" t="inlineStr">
        <is>
          <t>XCF Global, Inc. Class</t>
        </is>
      </c>
      <c r="C466" s="16" t="inlineStr">
        <is>
          <t>Energy</t>
        </is>
      </c>
      <c r="D466" s="16" t="n">
        <v>153</v>
      </c>
      <c r="E466" s="16" t="n"/>
      <c r="F466" s="16" t="inlineStr">
        <is>
          <t>loss</t>
        </is>
      </c>
      <c r="G466" s="16" t="n">
        <v>4.5</v>
      </c>
      <c r="H466" s="16" t="inlineStr">
        <is>
          <t>-14%</t>
        </is>
      </c>
      <c r="I466" s="16" t="n"/>
      <c r="J466" s="16" t="n">
        <v>2.8</v>
      </c>
      <c r="K466" s="16" t="inlineStr">
        <is>
          <t>132%</t>
        </is>
      </c>
      <c r="L466" s="16" t="inlineStr">
        <is>
          <t>-247%</t>
        </is>
      </c>
      <c r="M466" s="16" t="inlineStr">
        <is>
          <t>-230%</t>
        </is>
      </c>
      <c r="N466" s="16" t="inlineStr">
        <is>
          <t>6%</t>
        </is>
      </c>
      <c r="O466" s="16" t="n">
        <v>-2.6</v>
      </c>
      <c r="P466" s="16" t="inlineStr">
        <is>
          <t>23%</t>
        </is>
      </c>
      <c r="Q466" s="16" t="n">
        <v>1725</v>
      </c>
      <c r="R466" s="16" t="inlineStr">
        <is>
          <t>EV/EBITDA 4.5× · FCF yld -14% · rev +132% · op margin -247% · diluting 6%/yr</t>
        </is>
      </c>
      <c r="S466" s="16" t="inlineStr">
        <is>
          <t>market-cap/share data inconsistent</t>
        </is>
      </c>
      <c r="T466" s="16" t="inlineStr">
        <is>
          <t>Structured Distressed</t>
        </is>
      </c>
    </row>
    <row r="467">
      <c r="A467" s="6" t="inlineStr">
        <is>
          <t>GTBIF</t>
        </is>
      </c>
      <c r="B467" s="14" t="inlineStr">
        <is>
          <t>Green Thumb Industries</t>
        </is>
      </c>
      <c r="C467" s="14" t="inlineStr">
        <is>
          <t>Healthcare</t>
        </is>
      </c>
      <c r="D467" s="14" t="n">
        <v>1677</v>
      </c>
      <c r="E467" s="14" t="n">
        <v>0.9</v>
      </c>
      <c r="F467" s="14" t="n">
        <v>14.6</v>
      </c>
      <c r="G467" s="14" t="n">
        <v>5.8</v>
      </c>
      <c r="H467" s="14" t="inlineStr">
        <is>
          <t>11%</t>
        </is>
      </c>
      <c r="I467" s="14" t="inlineStr">
        <is>
          <t>-16%</t>
        </is>
      </c>
      <c r="J467" s="14" t="n">
        <v>0.8</v>
      </c>
      <c r="K467" s="14" t="inlineStr">
        <is>
          <t>5%</t>
        </is>
      </c>
      <c r="L467" s="14" t="inlineStr">
        <is>
          <t>10%</t>
        </is>
      </c>
      <c r="M467" s="14" t="inlineStr">
        <is>
          <t>7%</t>
        </is>
      </c>
      <c r="N467" s="14" t="inlineStr">
        <is>
          <t>-6%</t>
        </is>
      </c>
      <c r="O467" s="14" t="n">
        <v>5.4</v>
      </c>
      <c r="P467" s="14" t="inlineStr">
        <is>
          <t>46%</t>
        </is>
      </c>
      <c r="Q467" s="14" t="n">
        <v>3782</v>
      </c>
      <c r="R467" s="14" t="inlineStr">
        <is>
          <t>P/B 0.90 · EV/EBITDA 5.8× · FCF yld 11% · net debt 16% of mcap · rev +5% · op margin 10% · buying back 6%/yr</t>
        </is>
      </c>
      <c r="S467" s="14" t="inlineStr"/>
      <c r="T467" s="14" t="inlineStr">
        <is>
          <t>Structured Distressed</t>
        </is>
      </c>
    </row>
    <row r="468">
      <c r="A468" s="8" t="inlineStr">
        <is>
          <t>CCS</t>
        </is>
      </c>
      <c r="B468" s="16" t="inlineStr">
        <is>
          <t>Century Communities, I</t>
        </is>
      </c>
      <c r="C468" s="16" t="inlineStr">
        <is>
          <t>Consumer Cycli</t>
        </is>
      </c>
      <c r="D468" s="16" t="n">
        <v>1776</v>
      </c>
      <c r="E468" s="16" t="n">
        <v>0.6899999999999999</v>
      </c>
      <c r="F468" s="16" t="n">
        <v>13.4</v>
      </c>
      <c r="G468" s="16" t="n">
        <v>20.6</v>
      </c>
      <c r="H468" s="16" t="inlineStr">
        <is>
          <t>3%</t>
        </is>
      </c>
      <c r="I468" s="16" t="inlineStr">
        <is>
          <t>-90%</t>
        </is>
      </c>
      <c r="J468" s="16" t="n">
        <v>9.800000000000001</v>
      </c>
      <c r="K468" s="16" t="inlineStr">
        <is>
          <t>-9%</t>
        </is>
      </c>
      <c r="L468" s="16" t="inlineStr">
        <is>
          <t>4%</t>
        </is>
      </c>
      <c r="M468" s="16" t="inlineStr">
        <is>
          <t>5%</t>
        </is>
      </c>
      <c r="N468" s="16" t="inlineStr">
        <is>
          <t>-6%</t>
        </is>
      </c>
      <c r="O468" s="16" t="n">
        <v>0</v>
      </c>
      <c r="P468" s="16" t="inlineStr">
        <is>
          <t>53%</t>
        </is>
      </c>
      <c r="Q468" s="16" t="n">
        <v>19651</v>
      </c>
      <c r="R468" s="16" t="inlineStr">
        <is>
          <t>P/B 0.69 · EV/EBITDA 20.6× · FCF yld 3% · net debt 90% of mcap · rev -9% · op margin 4% · buying back 6%/yr</t>
        </is>
      </c>
      <c r="S468" s="16" t="inlineStr"/>
      <c r="T468" s="16" t="inlineStr">
        <is>
          <t>Governance Discount</t>
        </is>
      </c>
    </row>
    <row r="469">
      <c r="A469" s="6" t="inlineStr">
        <is>
          <t>DLHC</t>
        </is>
      </c>
      <c r="B469" s="14" t="inlineStr">
        <is>
          <t>DLH Holdings Corp.</t>
        </is>
      </c>
      <c r="C469" s="14" t="inlineStr">
        <is>
          <t>Industrials</t>
        </is>
      </c>
      <c r="D469" s="14" t="n">
        <v>57</v>
      </c>
      <c r="E469" s="14" t="n">
        <v>0.61</v>
      </c>
      <c r="F469" s="14" t="inlineStr">
        <is>
          <t>loss</t>
        </is>
      </c>
      <c r="G469" s="14" t="n">
        <v>13.1</v>
      </c>
      <c r="H469" s="14" t="inlineStr">
        <is>
          <t>25%</t>
        </is>
      </c>
      <c r="I469" s="14" t="inlineStr">
        <is>
          <t>-248%</t>
        </is>
      </c>
      <c r="J469" s="14" t="n">
        <v>9.4</v>
      </c>
      <c r="K469" s="14" t="inlineStr">
        <is>
          <t>-22%</t>
        </is>
      </c>
      <c r="L469" s="14" t="inlineStr">
        <is>
          <t>-0%</t>
        </is>
      </c>
      <c r="M469" s="14" t="inlineStr">
        <is>
          <t>-20%</t>
        </is>
      </c>
      <c r="N469" s="14" t="inlineStr">
        <is>
          <t>-0%</t>
        </is>
      </c>
      <c r="O469" s="14" t="n">
        <v>-0</v>
      </c>
      <c r="P469" s="14" t="inlineStr">
        <is>
          <t>7%</t>
        </is>
      </c>
      <c r="Q469" s="14" t="n">
        <v>162</v>
      </c>
      <c r="R469" s="14" t="inlineStr">
        <is>
          <t>P/B 0.61 · EV/EBITDA 13.1× · FCF yld 25% · net debt 248% of mcap · rev -22% · op margin -0% · interest cover -0.0× ⚠</t>
        </is>
      </c>
      <c r="S469" s="14" t="inlineStr"/>
      <c r="T469" s="14" t="inlineStr">
        <is>
          <t>Governance Discount</t>
        </is>
      </c>
    </row>
    <row r="470">
      <c r="A470" s="8" t="inlineStr">
        <is>
          <t>MBGL</t>
        </is>
      </c>
      <c r="B470" s="16" t="inlineStr">
        <is>
          <t>Mobility Global Inc</t>
        </is>
      </c>
      <c r="C470" s="16" t="inlineStr">
        <is>
          <t>Technology</t>
        </is>
      </c>
      <c r="D470" s="16" t="n">
        <v>5610</v>
      </c>
      <c r="E470" s="16" t="n">
        <v>0.57</v>
      </c>
      <c r="F470" s="16" t="n">
        <v>60.1</v>
      </c>
      <c r="G470" s="16" t="n">
        <v>23.1</v>
      </c>
      <c r="H470" s="16" t="inlineStr">
        <is>
          <t>3%</t>
        </is>
      </c>
      <c r="I470" s="16" t="inlineStr">
        <is>
          <t>-32%</t>
        </is>
      </c>
      <c r="J470" s="16" t="n">
        <v>5.8</v>
      </c>
      <c r="K470" s="16" t="n"/>
      <c r="L470" s="16" t="inlineStr">
        <is>
          <t>17%</t>
        </is>
      </c>
      <c r="M470" s="16" t="inlineStr">
        <is>
          <t>1%</t>
        </is>
      </c>
      <c r="N470" s="16" t="n"/>
      <c r="O470" s="16" t="n">
        <v>4.7</v>
      </c>
      <c r="P470" s="16" t="inlineStr">
        <is>
          <t>16%</t>
        </is>
      </c>
      <c r="Q470" s="16" t="n">
        <v>135469</v>
      </c>
      <c r="R470" s="16" t="inlineStr">
        <is>
          <t>P/B 0.57 · EV/EBITDA 23.1× · FCF yld 3% · net debt 32% of mcap · op margin 17%</t>
        </is>
      </c>
      <c r="S470" s="16" t="inlineStr"/>
      <c r="T470" s="16" t="inlineStr">
        <is>
          <t>Governance Discount</t>
        </is>
      </c>
    </row>
    <row r="471">
      <c r="A471" s="6" t="inlineStr">
        <is>
          <t>HPP</t>
        </is>
      </c>
      <c r="B471" s="14" t="inlineStr">
        <is>
          <t>Hudson Pacific Propert</t>
        </is>
      </c>
      <c r="C471" s="14" t="inlineStr">
        <is>
          <t>Real Estate</t>
        </is>
      </c>
      <c r="D471" s="14" t="n">
        <v>637</v>
      </c>
      <c r="E471" s="14" t="n">
        <v>0.23</v>
      </c>
      <c r="F471" s="14" t="inlineStr">
        <is>
          <t>loss</t>
        </is>
      </c>
      <c r="G471" s="14" t="n">
        <v>-58.5</v>
      </c>
      <c r="H471" s="14" t="inlineStr">
        <is>
          <t>18%</t>
        </is>
      </c>
      <c r="I471" s="14" t="inlineStr">
        <is>
          <t>-574%</t>
        </is>
      </c>
      <c r="J471" s="14" t="n">
        <v>-50.1</v>
      </c>
      <c r="K471" s="14" t="n"/>
      <c r="L471" s="14" t="inlineStr">
        <is>
          <t>-0%</t>
        </is>
      </c>
      <c r="M471" s="14" t="inlineStr">
        <is>
          <t>-19%</t>
        </is>
      </c>
      <c r="N471" s="14" t="n"/>
      <c r="O471" s="14" t="n">
        <v>-0</v>
      </c>
      <c r="P471" s="14" t="inlineStr">
        <is>
          <t>44%</t>
        </is>
      </c>
      <c r="Q471" s="14" t="n">
        <v>10200</v>
      </c>
      <c r="R471" s="14" t="inlineStr">
        <is>
          <t>P/B 0.23 · P/S 0.8 · FCF yld 18% · net debt 574% of mcap · op margin -0% · interest cover -0.0× ⚠</t>
        </is>
      </c>
      <c r="S471" s="14" t="inlineStr">
        <is>
          <t>new entity / merger: history not comparable</t>
        </is>
      </c>
      <c r="T471" s="14" t="inlineStr">
        <is>
          <t>Governance Discount</t>
        </is>
      </c>
    </row>
    <row r="472">
      <c r="A472" s="8" t="inlineStr">
        <is>
          <t>CCZ</t>
        </is>
      </c>
      <c r="B472" s="16" t="inlineStr">
        <is>
          <t>Comcast Holdings Corp.</t>
        </is>
      </c>
      <c r="C472" s="16" t="inlineStr">
        <is>
          <t xml:space="preserve">Communication </t>
        </is>
      </c>
      <c r="D472" s="16" t="n">
        <v>15715</v>
      </c>
      <c r="E472" s="16" t="n"/>
      <c r="F472" s="16" t="n">
        <v>7.2</v>
      </c>
      <c r="G472" s="16" t="n">
        <v>4.7</v>
      </c>
      <c r="H472" s="16" t="inlineStr">
        <is>
          <t>26%</t>
        </is>
      </c>
      <c r="I472" s="16" t="n"/>
      <c r="J472" s="16" t="n">
        <v>2.4</v>
      </c>
      <c r="K472" s="16" t="inlineStr">
        <is>
          <t>1%</t>
        </is>
      </c>
      <c r="L472" s="16" t="inlineStr">
        <is>
          <t>15%</t>
        </is>
      </c>
      <c r="M472" s="16" t="inlineStr">
        <is>
          <t>12%</t>
        </is>
      </c>
      <c r="N472" s="16" t="inlineStr">
        <is>
          <t>-5%</t>
        </is>
      </c>
      <c r="O472" s="16" t="n">
        <v>4.2</v>
      </c>
      <c r="P472" s="16" t="inlineStr">
        <is>
          <t>55%</t>
        </is>
      </c>
      <c r="Q472" s="16" t="n">
        <v>15</v>
      </c>
      <c r="R472" s="16" t="inlineStr">
        <is>
          <t>EV/EBITDA 4.7× · FCF yld 26% · rev +1% · op margin 15% · buying back 5%/yr</t>
        </is>
      </c>
      <c r="S472" s="16" t="inlineStr">
        <is>
          <t>market-cap/share data inconsistent</t>
        </is>
      </c>
      <c r="T472" s="16" t="inlineStr">
        <is>
          <t>Governance Discount</t>
        </is>
      </c>
    </row>
    <row r="473">
      <c r="A473" s="6" t="inlineStr">
        <is>
          <t>NCMI</t>
        </is>
      </c>
      <c r="B473" s="14" t="inlineStr">
        <is>
          <t>National CineMedia, In</t>
        </is>
      </c>
      <c r="C473" s="14" t="inlineStr">
        <is>
          <t xml:space="preserve">Communication </t>
        </is>
      </c>
      <c r="D473" s="14" t="n">
        <v>203</v>
      </c>
      <c r="E473" s="14" t="n">
        <v>0.61</v>
      </c>
      <c r="F473" s="14" t="inlineStr">
        <is>
          <t>loss</t>
        </is>
      </c>
      <c r="G473" s="14" t="n">
        <v>6</v>
      </c>
      <c r="H473" s="14" t="inlineStr">
        <is>
          <t>11%</t>
        </is>
      </c>
      <c r="I473" s="14" t="inlineStr">
        <is>
          <t>10%</t>
        </is>
      </c>
      <c r="J473" s="14" t="n">
        <v>-0.7</v>
      </c>
      <c r="K473" s="14" t="inlineStr">
        <is>
          <t>6%</t>
        </is>
      </c>
      <c r="L473" s="14" t="inlineStr">
        <is>
          <t>-7%</t>
        </is>
      </c>
      <c r="M473" s="14" t="inlineStr">
        <is>
          <t>-2%</t>
        </is>
      </c>
      <c r="N473" s="14" t="inlineStr">
        <is>
          <t>-0%</t>
        </is>
      </c>
      <c r="O473" s="14" t="n">
        <v>-35.4</v>
      </c>
      <c r="P473" s="14" t="inlineStr">
        <is>
          <t>1%</t>
        </is>
      </c>
      <c r="Q473" s="14" t="n">
        <v>1616</v>
      </c>
      <c r="R473" s="14" t="inlineStr">
        <is>
          <t>P/B 0.61 · EV/EBITDA 6.0× · FCF yld 11% · net cash 10% of mcap · rev +6% · op margin -7%</t>
        </is>
      </c>
      <c r="S473" s="14" t="inlineStr"/>
      <c r="T473" s="14" t="inlineStr">
        <is>
          <t>Governance Discount</t>
        </is>
      </c>
    </row>
    <row r="474">
      <c r="A474" s="8" t="inlineStr">
        <is>
          <t>MPT</t>
        </is>
      </c>
      <c r="B474" s="16" t="inlineStr">
        <is>
          <t>Medical Properties Tru</t>
        </is>
      </c>
      <c r="C474" s="16" t="inlineStr">
        <is>
          <t>Real Estate</t>
        </is>
      </c>
      <c r="D474" s="16" t="n">
        <v>2132</v>
      </c>
      <c r="E474" s="16" t="n">
        <v>0.47</v>
      </c>
      <c r="F474" s="16" t="inlineStr">
        <is>
          <t>loss</t>
        </is>
      </c>
      <c r="G474" s="16" t="n">
        <v>10.9</v>
      </c>
      <c r="H474" s="16" t="inlineStr">
        <is>
          <t>11%</t>
        </is>
      </c>
      <c r="I474" s="16" t="inlineStr">
        <is>
          <t>-437%</t>
        </is>
      </c>
      <c r="J474" s="16" t="n">
        <v>8.9</v>
      </c>
      <c r="K474" s="16" t="inlineStr">
        <is>
          <t>10%</t>
        </is>
      </c>
      <c r="L474" s="16" t="inlineStr">
        <is>
          <t>57%</t>
        </is>
      </c>
      <c r="M474" s="16" t="inlineStr">
        <is>
          <t>-1%</t>
        </is>
      </c>
      <c r="N474" s="16" t="inlineStr">
        <is>
          <t>-0%</t>
        </is>
      </c>
      <c r="O474" s="16" t="n">
        <v>0.9</v>
      </c>
      <c r="P474" s="16" t="inlineStr">
        <is>
          <t>7%</t>
        </is>
      </c>
      <c r="Q474" s="16" t="n">
        <v>26131</v>
      </c>
      <c r="R474" s="16" t="inlineStr">
        <is>
          <t>P/B 0.47 · EV/EBITDA 10.9× · FCF yld 11% · net debt 437% of mcap · rev +10% · op margin 57% · interest cover 0.9× ⚠</t>
        </is>
      </c>
      <c r="S474" s="16" t="inlineStr"/>
      <c r="T474" s="16" t="inlineStr">
        <is>
          <t>Governance Discount</t>
        </is>
      </c>
    </row>
    <row r="475">
      <c r="A475" s="6" t="inlineStr">
        <is>
          <t>CUBB</t>
        </is>
      </c>
      <c r="B475" s="14" t="inlineStr">
        <is>
          <t>Customers Bancorp, Inc</t>
        </is>
      </c>
      <c r="C475" s="14" t="inlineStr">
        <is>
          <t>Financial Serv</t>
        </is>
      </c>
      <c r="D475" s="14" t="n">
        <v>724</v>
      </c>
      <c r="E475" s="14" t="n">
        <v>0.33</v>
      </c>
      <c r="F475" s="14" t="n">
        <v>2.5</v>
      </c>
      <c r="G475" s="14" t="n">
        <v>-6.2</v>
      </c>
      <c r="H475" s="14" t="inlineStr">
        <is>
          <t>52%</t>
        </is>
      </c>
      <c r="I475" s="14" t="inlineStr">
        <is>
          <t>719%</t>
        </is>
      </c>
      <c r="J475" s="14" t="n">
        <v>-9.800000000000001</v>
      </c>
      <c r="K475" s="14" t="inlineStr">
        <is>
          <t>4%</t>
        </is>
      </c>
      <c r="L475" s="14" t="inlineStr">
        <is>
          <t>15%</t>
        </is>
      </c>
      <c r="M475" s="14" t="inlineStr">
        <is>
          <t>14%</t>
        </is>
      </c>
      <c r="N475" s="14" t="inlineStr">
        <is>
          <t>9%</t>
        </is>
      </c>
      <c r="O475" s="14" t="n">
        <v>0.3</v>
      </c>
      <c r="P475" s="14" t="inlineStr">
        <is>
          <t>23%</t>
        </is>
      </c>
      <c r="Q475" s="14" t="n">
        <v>31</v>
      </c>
      <c r="R475" s="14" t="inlineStr">
        <is>
          <t>P/B 0.33 · P/E 2.5 · ROE 14% · div yld 6.4% · diluting 9%/yr (financial: book/earnings basis)</t>
        </is>
      </c>
      <c r="S475" s="14" t="inlineStr"/>
      <c r="T475" s="14" t="inlineStr">
        <is>
          <t>Governance Discount</t>
        </is>
      </c>
    </row>
    <row r="476">
      <c r="A476" s="8" t="inlineStr">
        <is>
          <t>CION</t>
        </is>
      </c>
      <c r="B476" s="16" t="inlineStr">
        <is>
          <t>CION Investment Corpor</t>
        </is>
      </c>
      <c r="C476" s="16" t="inlineStr">
        <is>
          <t>Financial Serv</t>
        </is>
      </c>
      <c r="D476" s="16" t="n">
        <v>357</v>
      </c>
      <c r="E476" s="16" t="n">
        <v>0.53</v>
      </c>
      <c r="F476" s="16" t="n">
        <v>26.4</v>
      </c>
      <c r="G476" s="16" t="n">
        <v>23.9</v>
      </c>
      <c r="H476" s="16" t="inlineStr">
        <is>
          <t>6%</t>
        </is>
      </c>
      <c r="I476" s="16" t="inlineStr">
        <is>
          <t>-279%</t>
        </is>
      </c>
      <c r="J476" s="16" t="n">
        <v>18.3</v>
      </c>
      <c r="K476" s="16" t="inlineStr">
        <is>
          <t>43%</t>
        </is>
      </c>
      <c r="L476" s="16" t="inlineStr">
        <is>
          <t>45%</t>
        </is>
      </c>
      <c r="M476" s="16" t="inlineStr">
        <is>
          <t>2%</t>
        </is>
      </c>
      <c r="N476" s="16" t="inlineStr">
        <is>
          <t>-6%</t>
        </is>
      </c>
      <c r="O476" s="16" t="n">
        <v>0.7</v>
      </c>
      <c r="P476" s="16" t="inlineStr">
        <is>
          <t>29%</t>
        </is>
      </c>
      <c r="Q476" s="16" t="n">
        <v>3633</v>
      </c>
      <c r="R476" s="16" t="inlineStr">
        <is>
          <t>P/B 0.53 · P/E 26.4 · ROE 2% · div yld 17.7% · buying back 6%/yr (financial: book/earnings basis)</t>
        </is>
      </c>
      <c r="S476" s="16" t="inlineStr"/>
      <c r="T476" s="16" t="inlineStr">
        <is>
          <t>Governance Discount</t>
        </is>
      </c>
    </row>
    <row r="477">
      <c r="A477" s="6" t="inlineStr">
        <is>
          <t>FINV</t>
        </is>
      </c>
      <c r="B477" s="14" t="inlineStr">
        <is>
          <t>FinVolution Group</t>
        </is>
      </c>
      <c r="C477" s="14" t="inlineStr">
        <is>
          <t>Financial Serv</t>
        </is>
      </c>
      <c r="D477" s="14" t="n">
        <v>802</v>
      </c>
      <c r="E477" s="14" t="n">
        <v>0.32</v>
      </c>
      <c r="F477" s="14" t="n">
        <v>2.7</v>
      </c>
      <c r="G477" s="14" t="n">
        <v>0.8</v>
      </c>
      <c r="H477" s="14" t="inlineStr">
        <is>
          <t>21%</t>
        </is>
      </c>
      <c r="I477" s="14" t="inlineStr">
        <is>
          <t>121%</t>
        </is>
      </c>
      <c r="J477" s="14" t="n">
        <v>-1.5</v>
      </c>
      <c r="K477" s="14" t="inlineStr">
        <is>
          <t>-5%</t>
        </is>
      </c>
      <c r="L477" s="14" t="inlineStr">
        <is>
          <t>18%</t>
        </is>
      </c>
      <c r="M477" s="14" t="inlineStr">
        <is>
          <t>5%</t>
        </is>
      </c>
      <c r="N477" s="14" t="inlineStr">
        <is>
          <t>-5%</t>
        </is>
      </c>
      <c r="O477" s="14" t="n">
        <v>0</v>
      </c>
      <c r="P477" s="14" t="inlineStr">
        <is>
          <t>1%</t>
        </is>
      </c>
      <c r="Q477" s="14" t="n">
        <v>2932</v>
      </c>
      <c r="R477" s="14" t="inlineStr">
        <is>
          <t>P/B 0.32 · P/E 2.7 · ROE 5% · div yld 9.8% · buying back 5%/yr (financial: book/earnings basis)</t>
        </is>
      </c>
      <c r="S477" s="14" t="inlineStr"/>
      <c r="T477" s="14" t="inlineStr">
        <is>
          <t>Governance Discount</t>
        </is>
      </c>
    </row>
    <row r="478">
      <c r="A478" s="8" t="inlineStr">
        <is>
          <t>ICG</t>
        </is>
      </c>
      <c r="B478" s="16" t="inlineStr">
        <is>
          <t>Intchains Group Limite</t>
        </is>
      </c>
      <c r="C478" s="16" t="inlineStr">
        <is>
          <t>Technology</t>
        </is>
      </c>
      <c r="D478" s="16" t="n">
        <v>30</v>
      </c>
      <c r="E478" s="16" t="n">
        <v>0.24</v>
      </c>
      <c r="F478" s="16" t="inlineStr">
        <is>
          <t>loss</t>
        </is>
      </c>
      <c r="G478" s="16" t="n">
        <v>0.5</v>
      </c>
      <c r="H478" s="16" t="inlineStr">
        <is>
          <t>0%</t>
        </is>
      </c>
      <c r="I478" s="16" t="inlineStr">
        <is>
          <t>228%</t>
        </is>
      </c>
      <c r="J478" s="16" t="n">
        <v>1.3</v>
      </c>
      <c r="K478" s="16" t="inlineStr">
        <is>
          <t>-80%</t>
        </is>
      </c>
      <c r="L478" s="16" t="inlineStr">
        <is>
          <t>-331%</t>
        </is>
      </c>
      <c r="M478" s="16" t="inlineStr">
        <is>
          <t>-30%</t>
        </is>
      </c>
      <c r="N478" s="16" t="inlineStr">
        <is>
          <t>0%</t>
        </is>
      </c>
      <c r="O478" s="16" t="n">
        <v>0</v>
      </c>
      <c r="P478" s="16" t="inlineStr">
        <is>
          <t>24%</t>
        </is>
      </c>
      <c r="Q478" s="16" t="n">
        <v>113</v>
      </c>
      <c r="R478" s="16" t="inlineStr">
        <is>
          <t>P/B 0.24 · EV/EBITDA 0.5× · FCF yld 0% · net cash 228% of mcap · rev -80% · op margin -331%</t>
        </is>
      </c>
      <c r="S478" s="16" t="inlineStr"/>
      <c r="T478" s="16" t="inlineStr">
        <is>
          <t>Governance Discount</t>
        </is>
      </c>
    </row>
    <row r="479">
      <c r="A479" s="6" t="inlineStr">
        <is>
          <t>RYN</t>
        </is>
      </c>
      <c r="B479" s="14" t="inlineStr">
        <is>
          <t>Rayonier Inc. REIT</t>
        </is>
      </c>
      <c r="C479" s="14" t="inlineStr">
        <is>
          <t>Real Estate</t>
        </is>
      </c>
      <c r="D479" s="14" t="n">
        <v>3136</v>
      </c>
      <c r="E479" s="14" t="n">
        <v>0.6</v>
      </c>
      <c r="F479" s="14" t="n">
        <v>39.9</v>
      </c>
      <c r="G479" s="14" t="n">
        <v>13.7</v>
      </c>
      <c r="H479" s="14" t="inlineStr">
        <is>
          <t>9%</t>
        </is>
      </c>
      <c r="I479" s="14" t="inlineStr">
        <is>
          <t>-47%</t>
        </is>
      </c>
      <c r="J479" s="14" t="n">
        <v>4.5</v>
      </c>
      <c r="K479" s="14" t="inlineStr">
        <is>
          <t>-13%</t>
        </is>
      </c>
      <c r="L479" s="14" t="inlineStr">
        <is>
          <t>6%</t>
        </is>
      </c>
      <c r="M479" s="14" t="inlineStr">
        <is>
          <t>2%</t>
        </is>
      </c>
      <c r="N479" s="14" t="inlineStr">
        <is>
          <t>3%</t>
        </is>
      </c>
      <c r="O479" s="14" t="n">
        <v>1.3</v>
      </c>
      <c r="P479" s="14" t="inlineStr">
        <is>
          <t>10%</t>
        </is>
      </c>
      <c r="Q479" s="14" t="n">
        <v>58896</v>
      </c>
      <c r="R479" s="14" t="inlineStr">
        <is>
          <t>P/B 0.60 · EV/EBITDA 13.7× · FCF yld 9% · net debt 47% of mcap · rev -13% · op margin 6% · diluting 3%/yr · interest cover 1.3× ⚠</t>
        </is>
      </c>
      <c r="S479" s="14" t="inlineStr"/>
      <c r="T479" s="14" t="inlineStr">
        <is>
          <t>Governance Discount</t>
        </is>
      </c>
    </row>
    <row r="480">
      <c r="A480" s="8" t="inlineStr">
        <is>
          <t>NVGS</t>
        </is>
      </c>
      <c r="B480" s="16" t="inlineStr">
        <is>
          <t>Navigator Holdings Ltd</t>
        </is>
      </c>
      <c r="C480" s="16" t="inlineStr">
        <is>
          <t>Industrials</t>
        </is>
      </c>
      <c r="D480" s="16" t="n">
        <v>1413</v>
      </c>
      <c r="E480" s="16" t="n">
        <v>1.14</v>
      </c>
      <c r="F480" s="16" t="n">
        <v>10.5</v>
      </c>
      <c r="G480" s="16" t="n">
        <v>6.2</v>
      </c>
      <c r="H480" s="16" t="inlineStr">
        <is>
          <t>9%</t>
        </is>
      </c>
      <c r="I480" s="16" t="inlineStr">
        <is>
          <t>-46%</t>
        </is>
      </c>
      <c r="J480" s="16" t="n">
        <v>2</v>
      </c>
      <c r="K480" s="16" t="inlineStr">
        <is>
          <t>8%</t>
        </is>
      </c>
      <c r="L480" s="16" t="inlineStr">
        <is>
          <t>28%</t>
        </is>
      </c>
      <c r="M480" s="16" t="inlineStr">
        <is>
          <t>11%</t>
        </is>
      </c>
      <c r="N480" s="16" t="inlineStr">
        <is>
          <t>-10%</t>
        </is>
      </c>
      <c r="O480" s="16" t="n">
        <v>3.2</v>
      </c>
      <c r="P480" s="16" t="inlineStr">
        <is>
          <t>77%</t>
        </is>
      </c>
      <c r="Q480" s="16" t="n">
        <v>10489</v>
      </c>
      <c r="R480" s="16" t="inlineStr">
        <is>
          <t>P/B 1.14 · EV/EBITDA 6.2× · FCF yld 9% · net debt 46% of mcap · rev +8% · op margin 28% · buying back 10%/yr</t>
        </is>
      </c>
      <c r="S480" s="16" t="inlineStr"/>
      <c r="T480" s="16" t="inlineStr">
        <is>
          <t>Call Intent</t>
        </is>
      </c>
    </row>
    <row r="481">
      <c r="A481" s="6" t="inlineStr">
        <is>
          <t>JOYY</t>
        </is>
      </c>
      <c r="B481" s="14" t="inlineStr">
        <is>
          <t>JOYY, Inc. Sponsored A</t>
        </is>
      </c>
      <c r="C481" s="14" t="inlineStr">
        <is>
          <t xml:space="preserve">Communication </t>
        </is>
      </c>
      <c r="D481" s="14" t="n">
        <v>4150</v>
      </c>
      <c r="E481" s="14" t="n">
        <v>0.64</v>
      </c>
      <c r="F481" s="14" t="n">
        <v>18.6</v>
      </c>
      <c r="G481" s="14" t="n">
        <v>24</v>
      </c>
      <c r="H481" s="14" t="inlineStr">
        <is>
          <t>0%</t>
        </is>
      </c>
      <c r="I481" s="14" t="inlineStr">
        <is>
          <t>32%</t>
        </is>
      </c>
      <c r="J481" s="14" t="n">
        <v>-1.9</v>
      </c>
      <c r="K481" s="14" t="inlineStr">
        <is>
          <t>8%</t>
        </is>
      </c>
      <c r="L481" s="14" t="inlineStr">
        <is>
          <t>3%</t>
        </is>
      </c>
      <c r="M481" s="14" t="inlineStr">
        <is>
          <t>3%</t>
        </is>
      </c>
      <c r="N481" s="14" t="inlineStr">
        <is>
          <t>-4%</t>
        </is>
      </c>
      <c r="O481" s="14" t="n">
        <v>142.1</v>
      </c>
      <c r="P481" s="14" t="inlineStr">
        <is>
          <t>96%</t>
        </is>
      </c>
      <c r="Q481" s="14" t="n">
        <v>26651</v>
      </c>
      <c r="R481" s="14" t="inlineStr">
        <is>
          <t>P/B 0.64 · EV/EBITDA 24.0× · FCF yld 0% · net cash 32% of mcap · rev +8% · op margin 3% · buying back 4%/yr</t>
        </is>
      </c>
      <c r="S481" s="14" t="inlineStr"/>
      <c r="T481" s="14" t="inlineStr">
        <is>
          <t>Call Intent</t>
        </is>
      </c>
    </row>
    <row r="482">
      <c r="A482" s="8" t="inlineStr">
        <is>
          <t>NEXN</t>
        </is>
      </c>
      <c r="B482" s="16" t="inlineStr">
        <is>
          <t>Nexxen International L</t>
        </is>
      </c>
      <c r="C482" s="16" t="inlineStr">
        <is>
          <t xml:space="preserve">Communication </t>
        </is>
      </c>
      <c r="D482" s="16" t="n">
        <v>483</v>
      </c>
      <c r="E482" s="16" t="n">
        <v>1.02</v>
      </c>
      <c r="F482" s="16" t="n">
        <v>37</v>
      </c>
      <c r="G482" s="16" t="n">
        <v>4.3</v>
      </c>
      <c r="H482" s="16" t="inlineStr">
        <is>
          <t>18%</t>
        </is>
      </c>
      <c r="I482" s="16" t="inlineStr">
        <is>
          <t>20%</t>
        </is>
      </c>
      <c r="J482" s="16" t="n">
        <v>-1.1</v>
      </c>
      <c r="K482" s="16" t="inlineStr">
        <is>
          <t>3%</t>
        </is>
      </c>
      <c r="L482" s="16" t="inlineStr">
        <is>
          <t>5%</t>
        </is>
      </c>
      <c r="M482" s="16" t="inlineStr">
        <is>
          <t>3%</t>
        </is>
      </c>
      <c r="N482" s="16" t="inlineStr">
        <is>
          <t>-2%</t>
        </is>
      </c>
      <c r="O482" s="16" t="n">
        <v>0.1</v>
      </c>
      <c r="P482" s="16" t="inlineStr">
        <is>
          <t>54%</t>
        </is>
      </c>
      <c r="Q482" s="16" t="n">
        <v>3758</v>
      </c>
      <c r="R482" s="16" t="inlineStr">
        <is>
          <t>P/B 1.02 · EV/EBITDA 4.3× · FCF yld 18% · net cash 20% of mcap · rev +3% · op margin 5% · buying back 2%/yr</t>
        </is>
      </c>
      <c r="S482" s="16" t="inlineStr"/>
      <c r="T482" s="16" t="inlineStr">
        <is>
          <t>Call Intent</t>
        </is>
      </c>
    </row>
    <row r="483">
      <c r="A483" s="6" t="inlineStr">
        <is>
          <t>MRETF</t>
        </is>
      </c>
      <c r="B483" s="14" t="inlineStr">
        <is>
          <t>Martinrea Internationa</t>
        </is>
      </c>
      <c r="C483" s="14" t="inlineStr">
        <is>
          <t>Consumer Cycli</t>
        </is>
      </c>
      <c r="D483" s="14" t="n">
        <v>520</v>
      </c>
      <c r="E483" s="14" t="n">
        <v>0.46</v>
      </c>
      <c r="F483" s="14" t="n">
        <v>5.9</v>
      </c>
      <c r="G483" s="14" t="n">
        <v>3.2</v>
      </c>
      <c r="H483" s="14" t="inlineStr">
        <is>
          <t>22%</t>
        </is>
      </c>
      <c r="I483" s="14" t="inlineStr">
        <is>
          <t>-141%</t>
        </is>
      </c>
      <c r="J483" s="14" t="n">
        <v>1.9</v>
      </c>
      <c r="K483" s="14" t="inlineStr">
        <is>
          <t>-3%</t>
        </is>
      </c>
      <c r="L483" s="14" t="inlineStr">
        <is>
          <t>5%</t>
        </is>
      </c>
      <c r="M483" s="14" t="inlineStr">
        <is>
          <t>8%</t>
        </is>
      </c>
      <c r="N483" s="14" t="inlineStr">
        <is>
          <t>-3%</t>
        </is>
      </c>
      <c r="O483" s="14" t="n">
        <v>4.3</v>
      </c>
      <c r="P483" s="14" t="inlineStr">
        <is>
          <t>44%</t>
        </is>
      </c>
      <c r="Q483" s="14" t="n">
        <v>127</v>
      </c>
      <c r="R483" s="14" t="inlineStr">
        <is>
          <t>P/B 0.46 · EV/EBITDA 3.2× · FCF yld 22% · net debt 141% of mcap · rev -3% · op margin 5% · buying back 3%/yr</t>
        </is>
      </c>
      <c r="S483" s="14" t="inlineStr"/>
      <c r="T483" s="14" t="inlineStr">
        <is>
          <t>Call Intent</t>
        </is>
      </c>
    </row>
    <row r="484">
      <c r="A484" s="8" t="inlineStr">
        <is>
          <t>RNR</t>
        </is>
      </c>
      <c r="B484" s="16" t="inlineStr">
        <is>
          <t>RenaissanceRe Holdings</t>
        </is>
      </c>
      <c r="C484" s="16" t="inlineStr">
        <is>
          <t>Financial Serv</t>
        </is>
      </c>
      <c r="D484" s="16" t="n">
        <v>13720</v>
      </c>
      <c r="E484" s="16" t="n">
        <v>1.16</v>
      </c>
      <c r="F484" s="16" t="n">
        <v>5.6</v>
      </c>
      <c r="G484" s="16" t="n">
        <v>3.5</v>
      </c>
      <c r="H484" s="16" t="inlineStr">
        <is>
          <t>26%</t>
        </is>
      </c>
      <c r="I484" s="16" t="inlineStr">
        <is>
          <t>21%</t>
        </is>
      </c>
      <c r="J484" s="16" t="n">
        <v>0.2</v>
      </c>
      <c r="K484" s="16" t="inlineStr">
        <is>
          <t>-17%</t>
        </is>
      </c>
      <c r="L484" s="16" t="inlineStr">
        <is>
          <t>39%</t>
        </is>
      </c>
      <c r="M484" s="16" t="inlineStr">
        <is>
          <t>23%</t>
        </is>
      </c>
      <c r="N484" s="16" t="inlineStr">
        <is>
          <t>-13%</t>
        </is>
      </c>
      <c r="O484" s="16" t="n">
        <v>32.9</v>
      </c>
      <c r="P484" s="16" t="inlineStr">
        <is>
          <t>91%</t>
        </is>
      </c>
      <c r="Q484" s="16" t="n">
        <v>111453</v>
      </c>
      <c r="R484" s="16" t="inlineStr">
        <is>
          <t>P/B 1.16 · P/E 5.6 · ROE 23% · div yld 0.5% · buying back 13%/yr (financial: book/earnings basis)</t>
        </is>
      </c>
      <c r="S484" s="16" t="inlineStr"/>
      <c r="T484" s="16" t="inlineStr">
        <is>
          <t>Call Intent</t>
        </is>
      </c>
    </row>
    <row r="485">
      <c r="A485" s="6" t="inlineStr">
        <is>
          <t>BPOP</t>
        </is>
      </c>
      <c r="B485" s="14" t="inlineStr">
        <is>
          <t>Popular, Inc.</t>
        </is>
      </c>
      <c r="C485" s="14" t="inlineStr">
        <is>
          <t>Financial Serv</t>
        </is>
      </c>
      <c r="D485" s="14" t="n">
        <v>10240</v>
      </c>
      <c r="E485" s="14" t="n">
        <v>1.59</v>
      </c>
      <c r="F485" s="14" t="n">
        <v>10.7</v>
      </c>
      <c r="G485" s="14" t="n">
        <v>9.699999999999999</v>
      </c>
      <c r="H485" s="14" t="inlineStr">
        <is>
          <t>8%</t>
        </is>
      </c>
      <c r="I485" s="14" t="inlineStr">
        <is>
          <t>229%</t>
        </is>
      </c>
      <c r="J485" s="14" t="n">
        <v>1.1</v>
      </c>
      <c r="K485" s="14" t="inlineStr">
        <is>
          <t>7%</t>
        </is>
      </c>
      <c r="L485" s="14" t="inlineStr">
        <is>
          <t>25%</t>
        </is>
      </c>
      <c r="M485" s="14" t="inlineStr">
        <is>
          <t>15%</t>
        </is>
      </c>
      <c r="N485" s="14" t="inlineStr">
        <is>
          <t>-6%</t>
        </is>
      </c>
      <c r="O485" s="14" t="n">
        <v>1</v>
      </c>
      <c r="P485" s="14" t="inlineStr">
        <is>
          <t>73%</t>
        </is>
      </c>
      <c r="Q485" s="14" t="n">
        <v>82353</v>
      </c>
      <c r="R485" s="14" t="inlineStr">
        <is>
          <t>P/B 1.59 · P/E 10.7 · ROE 15% · div yld 2.0% · buying back 6%/yr (financial: book/earnings basis)</t>
        </is>
      </c>
      <c r="S485" s="14" t="inlineStr"/>
      <c r="T485" s="14" t="inlineStr">
        <is>
          <t>Call Intent</t>
        </is>
      </c>
    </row>
    <row r="486">
      <c r="A486" s="8" t="inlineStr">
        <is>
          <t>BBUC</t>
        </is>
      </c>
      <c r="B486" s="16" t="inlineStr">
        <is>
          <t>Brookfield Business Co</t>
        </is>
      </c>
      <c r="C486" s="16" t="inlineStr">
        <is>
          <t>Industrials</t>
        </is>
      </c>
      <c r="D486" s="16" t="n">
        <v>5230</v>
      </c>
      <c r="E486" s="16" t="n">
        <v>0.96</v>
      </c>
      <c r="F486" s="16" t="inlineStr">
        <is>
          <t>loss</t>
        </is>
      </c>
      <c r="G486" s="16" t="n">
        <v>9.6</v>
      </c>
      <c r="H486" s="16" t="inlineStr">
        <is>
          <t>8%</t>
        </is>
      </c>
      <c r="I486" s="16" t="inlineStr">
        <is>
          <t>-528%</t>
        </is>
      </c>
      <c r="J486" s="16" t="n">
        <v>8.6</v>
      </c>
      <c r="K486" s="16" t="inlineStr">
        <is>
          <t>162%</t>
        </is>
      </c>
      <c r="L486" s="16" t="inlineStr">
        <is>
          <t>15%</t>
        </is>
      </c>
      <c r="M486" s="16" t="inlineStr">
        <is>
          <t>-18%</t>
        </is>
      </c>
      <c r="N486" s="16" t="n"/>
      <c r="O486" s="16" t="n">
        <v>2.8</v>
      </c>
      <c r="P486" s="16" t="inlineStr">
        <is>
          <t>2%</t>
        </is>
      </c>
      <c r="Q486" s="16" t="n">
        <v>10671</v>
      </c>
      <c r="R486" s="16" t="inlineStr">
        <is>
          <t>P/B 0.96 · EV/EBITDA 9.6× · FCF yld 8% · net debt 528% of mcap · rev +162% · op margin 15%</t>
        </is>
      </c>
      <c r="S486" s="16" t="inlineStr">
        <is>
          <t>share-count history inconsistent (foreign line)</t>
        </is>
      </c>
      <c r="T486" s="16" t="inlineStr">
        <is>
          <t>Call Intent</t>
        </is>
      </c>
    </row>
    <row r="487">
      <c r="A487" s="6" t="inlineStr">
        <is>
          <t>INMD</t>
        </is>
      </c>
      <c r="B487" s="14" t="inlineStr">
        <is>
          <t>InMode Ltd.</t>
        </is>
      </c>
      <c r="C487" s="14" t="inlineStr">
        <is>
          <t>Healthcare</t>
        </is>
      </c>
      <c r="D487" s="14" t="n">
        <v>821</v>
      </c>
      <c r="E487" s="14" t="n">
        <v>1.31</v>
      </c>
      <c r="F487" s="14" t="n">
        <v>11.4</v>
      </c>
      <c r="G487" s="14" t="n">
        <v>5.1</v>
      </c>
      <c r="H487" s="14" t="inlineStr">
        <is>
          <t>11%</t>
        </is>
      </c>
      <c r="I487" s="14" t="inlineStr">
        <is>
          <t>60%</t>
        </is>
      </c>
      <c r="J487" s="14" t="n">
        <v>-4.7</v>
      </c>
      <c r="K487" s="14" t="n"/>
      <c r="L487" s="14" t="inlineStr">
        <is>
          <t>18%</t>
        </is>
      </c>
      <c r="M487" s="14" t="inlineStr">
        <is>
          <t>12%</t>
        </is>
      </c>
      <c r="N487" s="14" t="inlineStr">
        <is>
          <t>-7%</t>
        </is>
      </c>
      <c r="O487" s="14" t="n">
        <v>0</v>
      </c>
      <c r="P487" s="14" t="inlineStr">
        <is>
          <t>39%</t>
        </is>
      </c>
      <c r="Q487" s="14" t="n">
        <v>9491</v>
      </c>
      <c r="R487" s="14" t="inlineStr">
        <is>
          <t>P/B 1.31 · EV/EBITDA 5.1× · FCF yld 11% · net cash 60% of mcap · op margin 18% · buying back 7%/yr</t>
        </is>
      </c>
      <c r="S487" s="14" t="inlineStr"/>
      <c r="T487" s="14" t="inlineStr">
        <is>
          <t>Call Intent</t>
        </is>
      </c>
    </row>
    <row r="488">
      <c r="A488" s="8" t="inlineStr">
        <is>
          <t>GNL</t>
        </is>
      </c>
      <c r="B488" s="16" t="inlineStr">
        <is>
          <t>Global Net Lease, Inc.</t>
        </is>
      </c>
      <c r="C488" s="16" t="inlineStr">
        <is>
          <t>Real Estate</t>
        </is>
      </c>
      <c r="D488" s="16" t="n">
        <v>1844</v>
      </c>
      <c r="E488" s="16" t="n">
        <v>1.22</v>
      </c>
      <c r="F488" s="16" t="inlineStr">
        <is>
          <t>loss</t>
        </is>
      </c>
      <c r="G488" s="16" t="n">
        <v>11.9</v>
      </c>
      <c r="H488" s="16" t="inlineStr">
        <is>
          <t>11%</t>
        </is>
      </c>
      <c r="I488" s="16" t="inlineStr">
        <is>
          <t>-124%</t>
        </is>
      </c>
      <c r="J488" s="16" t="n">
        <v>6.6</v>
      </c>
      <c r="K488" s="16" t="inlineStr">
        <is>
          <t>-30%</t>
        </is>
      </c>
      <c r="L488" s="16" t="inlineStr">
        <is>
          <t>25%</t>
        </is>
      </c>
      <c r="M488" s="16" t="inlineStr">
        <is>
          <t>-1%</t>
        </is>
      </c>
      <c r="N488" s="16" t="inlineStr">
        <is>
          <t>-5%</t>
        </is>
      </c>
      <c r="O488" s="16" t="n">
        <v>0.9</v>
      </c>
      <c r="P488" s="16" t="inlineStr">
        <is>
          <t>48%</t>
        </is>
      </c>
      <c r="Q488" s="16" t="n">
        <v>21888</v>
      </c>
      <c r="R488" s="16" t="inlineStr">
        <is>
          <t>P/B 1.22 · EV/EBITDA 11.9× · FCF yld 11% · net debt 124% of mcap · rev -30% · op margin 25% · buying back 5%/yr · interest cover 0.9× ⚠</t>
        </is>
      </c>
      <c r="S488" s="16" t="inlineStr"/>
      <c r="T488" s="16" t="inlineStr">
        <is>
          <t>Call Intent</t>
        </is>
      </c>
    </row>
    <row r="489">
      <c r="A489" s="6" t="inlineStr">
        <is>
          <t>TBB</t>
        </is>
      </c>
      <c r="B489" s="14" t="inlineStr">
        <is>
          <t>AT&amp;T Inc. 5.35% GLB NT</t>
        </is>
      </c>
      <c r="C489" s="14" t="inlineStr">
        <is>
          <t xml:space="preserve">Communication </t>
        </is>
      </c>
      <c r="D489" s="14" t="n">
        <v>157046</v>
      </c>
      <c r="E489" s="14" t="n">
        <v>1.42</v>
      </c>
      <c r="F489" s="14" t="n">
        <v>8.5</v>
      </c>
      <c r="G489" s="14" t="n">
        <v>6</v>
      </c>
      <c r="H489" s="14" t="inlineStr">
        <is>
          <t>10%</t>
        </is>
      </c>
      <c r="I489" s="14" t="inlineStr">
        <is>
          <t>-93%</t>
        </is>
      </c>
      <c r="J489" s="14" t="n">
        <v>2.7</v>
      </c>
      <c r="K489" s="14" t="inlineStr">
        <is>
          <t>3%</t>
        </is>
      </c>
      <c r="L489" s="14" t="inlineStr">
        <is>
          <t>20%</t>
        </is>
      </c>
      <c r="M489" s="14" t="inlineStr">
        <is>
          <t>19%</t>
        </is>
      </c>
      <c r="N489" s="14" t="inlineStr">
        <is>
          <t>-4%</t>
        </is>
      </c>
      <c r="O489" s="14" t="n">
        <v>3.6</v>
      </c>
      <c r="P489" s="14" t="inlineStr">
        <is>
          <t>2%</t>
        </is>
      </c>
      <c r="Q489" s="14" t="n">
        <v>2476</v>
      </c>
      <c r="R489" s="14" t="inlineStr">
        <is>
          <t>P/B 1.42 · EV/EBITDA 6.0× · FCF yld 10% · net debt 93% of mcap · rev +3% · op margin 20% · buying back 4%/yr</t>
        </is>
      </c>
      <c r="S489" s="14" t="inlineStr"/>
      <c r="T489" s="14" t="inlineStr">
        <is>
          <t>Call Intent</t>
        </is>
      </c>
    </row>
    <row r="490">
      <c r="A490" s="8" t="inlineStr">
        <is>
          <t>CALY</t>
        </is>
      </c>
      <c r="B490" s="16" t="inlineStr">
        <is>
          <t>Callaway Golf Company</t>
        </is>
      </c>
      <c r="C490" s="16" t="inlineStr">
        <is>
          <t>Consumer Cycli</t>
        </is>
      </c>
      <c r="D490" s="16" t="n">
        <v>2620</v>
      </c>
      <c r="E490" s="16" t="n">
        <v>1.21</v>
      </c>
      <c r="F490" s="16" t="n">
        <v>29.4</v>
      </c>
      <c r="G490" s="16" t="n">
        <v>8.1</v>
      </c>
      <c r="H490" s="16" t="inlineStr">
        <is>
          <t>11%</t>
        </is>
      </c>
      <c r="I490" s="16" t="inlineStr">
        <is>
          <t>1%</t>
        </is>
      </c>
      <c r="J490" s="16" t="n">
        <v>-0.1</v>
      </c>
      <c r="K490" s="16" t="inlineStr">
        <is>
          <t>-37%</t>
        </is>
      </c>
      <c r="L490" s="16" t="inlineStr">
        <is>
          <t>9%</t>
        </is>
      </c>
      <c r="M490" s="16" t="inlineStr">
        <is>
          <t>4%</t>
        </is>
      </c>
      <c r="N490" s="16" t="inlineStr">
        <is>
          <t>3%</t>
        </is>
      </c>
      <c r="O490" s="16" t="n">
        <v>2.7</v>
      </c>
      <c r="P490" s="16" t="inlineStr">
        <is>
          <t>52%</t>
        </is>
      </c>
      <c r="Q490" s="16" t="n">
        <v>31934</v>
      </c>
      <c r="R490" s="16" t="inlineStr">
        <is>
          <t>P/B 1.21 · EV/EBITDA 8.1× · FCF yld 11% · net cash 1% of mcap · rev -37% · op margin 9% · diluting 3%/yr</t>
        </is>
      </c>
      <c r="S490" s="16" t="inlineStr"/>
      <c r="T490" s="16" t="inlineStr">
        <is>
          <t>Call Intent</t>
        </is>
      </c>
    </row>
    <row r="491">
      <c r="A491" s="6" t="inlineStr">
        <is>
          <t>WAL</t>
        </is>
      </c>
      <c r="B491" s="14" t="inlineStr">
        <is>
          <t>Western Alliance Banco</t>
        </is>
      </c>
      <c r="C491" s="14" t="inlineStr">
        <is>
          <t>Financial Serv</t>
        </is>
      </c>
      <c r="D491" s="14" t="n">
        <v>8461</v>
      </c>
      <c r="E491" s="14" t="n">
        <v>1.08</v>
      </c>
      <c r="F491" s="14" t="n">
        <v>8.4</v>
      </c>
      <c r="G491" s="14" t="n">
        <v>7.1</v>
      </c>
      <c r="H491" s="14" t="inlineStr">
        <is>
          <t>-20%</t>
        </is>
      </c>
      <c r="I491" s="14" t="inlineStr">
        <is>
          <t>100%</t>
        </is>
      </c>
      <c r="J491" s="14" t="n">
        <v>1.1</v>
      </c>
      <c r="K491" s="14" t="inlineStr">
        <is>
          <t>1%</t>
        </is>
      </c>
      <c r="L491" s="14" t="inlineStr">
        <is>
          <t>24%</t>
        </is>
      </c>
      <c r="M491" s="14" t="inlineStr">
        <is>
          <t>13%</t>
        </is>
      </c>
      <c r="N491" s="14" t="inlineStr">
        <is>
          <t>-0%</t>
        </is>
      </c>
      <c r="O491" s="14" t="n">
        <v>0.7</v>
      </c>
      <c r="P491" s="14" t="inlineStr">
        <is>
          <t>37%</t>
        </is>
      </c>
      <c r="Q491" s="14" t="n">
        <v>81701</v>
      </c>
      <c r="R491" s="14" t="inlineStr">
        <is>
          <t>P/B 1.08 · P/E 8.4 · ROE 13% · div yld 2.2% (financial: book/earnings basis)</t>
        </is>
      </c>
      <c r="S491" s="14" t="inlineStr"/>
      <c r="T491" s="14" t="inlineStr">
        <is>
          <t>Call Intent</t>
        </is>
      </c>
    </row>
    <row r="492">
      <c r="A492" s="8" t="inlineStr">
        <is>
          <t>REXR</t>
        </is>
      </c>
      <c r="B492" s="16" t="inlineStr">
        <is>
          <t>Rexford Industrial Rea</t>
        </is>
      </c>
      <c r="C492" s="16" t="inlineStr">
        <is>
          <t>Real Estate</t>
        </is>
      </c>
      <c r="D492" s="16" t="n">
        <v>8764</v>
      </c>
      <c r="E492" s="16" t="n">
        <v>1.16</v>
      </c>
      <c r="F492" s="16" t="inlineStr">
        <is>
          <t>loss</t>
        </is>
      </c>
      <c r="G492" s="16" t="n">
        <v>5774.5</v>
      </c>
      <c r="H492" s="16" t="inlineStr">
        <is>
          <t>3%</t>
        </is>
      </c>
      <c r="I492" s="16" t="inlineStr">
        <is>
          <t>-38%</t>
        </is>
      </c>
      <c r="J492" s="16" t="n">
        <v>1593.8</v>
      </c>
      <c r="K492" s="16" t="inlineStr">
        <is>
          <t>-0%</t>
        </is>
      </c>
      <c r="L492" s="16" t="inlineStr">
        <is>
          <t>40%</t>
        </is>
      </c>
      <c r="M492" s="16" t="inlineStr">
        <is>
          <t>-5%</t>
        </is>
      </c>
      <c r="N492" s="16" t="inlineStr">
        <is>
          <t>-5%</t>
        </is>
      </c>
      <c r="O492" s="16" t="n">
        <v>3.6</v>
      </c>
      <c r="P492" s="16" t="inlineStr">
        <is>
          <t>51%</t>
        </is>
      </c>
      <c r="Q492" s="16" t="n">
        <v>100048</v>
      </c>
      <c r="R492" s="16" t="inlineStr">
        <is>
          <t>P/B 1.16 · P/S 8.9 · FCF yld 3% · net debt 38% of mcap · rev -0% · op margin 40% · buying back 5%/yr</t>
        </is>
      </c>
      <c r="S492" s="16" t="inlineStr"/>
      <c r="T492" s="16" t="inlineStr">
        <is>
          <t>Call Intent</t>
        </is>
      </c>
    </row>
    <row r="493">
      <c r="A493" s="6" t="inlineStr">
        <is>
          <t>NTR</t>
        </is>
      </c>
      <c r="B493" s="14" t="inlineStr">
        <is>
          <t>Nutrien Ltd.</t>
        </is>
      </c>
      <c r="C493" s="14" t="inlineStr">
        <is>
          <t>Basic Material</t>
        </is>
      </c>
      <c r="D493" s="14" t="n">
        <v>36175</v>
      </c>
      <c r="E493" s="14" t="n">
        <v>1.4</v>
      </c>
      <c r="F493" s="14" t="n">
        <v>15.2</v>
      </c>
      <c r="G493" s="14" t="n">
        <v>7.6</v>
      </c>
      <c r="H493" s="14" t="inlineStr">
        <is>
          <t>6%</t>
        </is>
      </c>
      <c r="I493" s="14" t="inlineStr">
        <is>
          <t>-33%</t>
        </is>
      </c>
      <c r="J493" s="14" t="n">
        <v>1.9</v>
      </c>
      <c r="K493" s="14" t="inlineStr">
        <is>
          <t>9%</t>
        </is>
      </c>
      <c r="L493" s="14" t="inlineStr">
        <is>
          <t>15%</t>
        </is>
      </c>
      <c r="M493" s="14" t="inlineStr">
        <is>
          <t>9%</t>
        </is>
      </c>
      <c r="N493" s="14" t="inlineStr">
        <is>
          <t>-2%</t>
        </is>
      </c>
      <c r="O493" s="14" t="n">
        <v>5.6</v>
      </c>
      <c r="P493" s="14" t="inlineStr">
        <is>
          <t>69%</t>
        </is>
      </c>
      <c r="Q493" s="14" t="n">
        <v>204653</v>
      </c>
      <c r="R493" s="14" t="inlineStr">
        <is>
          <t>P/B 1.40 · EV/EBITDA 7.6× · FCF yld 6% · net debt 33% of mcap · rev +9% · op margin 15%</t>
        </is>
      </c>
      <c r="S493" s="14" t="inlineStr"/>
      <c r="T493" s="14" t="inlineStr">
        <is>
          <t>Call Intent</t>
        </is>
      </c>
    </row>
    <row r="494">
      <c r="A494" s="8" t="inlineStr">
        <is>
          <t>BXC</t>
        </is>
      </c>
      <c r="B494" s="16" t="inlineStr">
        <is>
          <t>BlueLinx Holdings Inc.</t>
        </is>
      </c>
      <c r="C494" s="16" t="inlineStr">
        <is>
          <t>Industrials</t>
        </is>
      </c>
      <c r="D494" s="16" t="n">
        <v>636</v>
      </c>
      <c r="E494" s="16" t="n">
        <v>1.02</v>
      </c>
      <c r="F494" s="16" t="inlineStr">
        <is>
          <t>loss</t>
        </is>
      </c>
      <c r="G494" s="16" t="n">
        <v>12.3</v>
      </c>
      <c r="H494" s="16" t="inlineStr">
        <is>
          <t>10%</t>
        </is>
      </c>
      <c r="I494" s="16" t="inlineStr">
        <is>
          <t>-56%</t>
        </is>
      </c>
      <c r="J494" s="16" t="n">
        <v>4.7</v>
      </c>
      <c r="K494" s="16" t="inlineStr">
        <is>
          <t>2%</t>
        </is>
      </c>
      <c r="L494" s="16" t="inlineStr">
        <is>
          <t>1%</t>
        </is>
      </c>
      <c r="M494" s="16" t="inlineStr">
        <is>
          <t>-0%</t>
        </is>
      </c>
      <c r="N494" s="16" t="inlineStr">
        <is>
          <t>-1%</t>
        </is>
      </c>
      <c r="O494" s="16" t="n">
        <v>0.8</v>
      </c>
      <c r="P494" s="16" t="inlineStr">
        <is>
          <t>75%</t>
        </is>
      </c>
      <c r="Q494" s="16" t="n">
        <v>12753</v>
      </c>
      <c r="R494" s="16" t="inlineStr">
        <is>
          <t>P/B 1.02 · EV/EBITDA 12.3× · FCF yld 10% · net debt 56% of mcap · rev +2% · op margin 1% · interest cover 0.8× ⚠</t>
        </is>
      </c>
      <c r="S494" s="16" t="inlineStr"/>
      <c r="T494" s="16" t="inlineStr">
        <is>
          <t>Call Intent</t>
        </is>
      </c>
    </row>
    <row r="495">
      <c r="A495" s="6" t="inlineStr">
        <is>
          <t>AER</t>
        </is>
      </c>
      <c r="B495" s="14" t="inlineStr">
        <is>
          <t>AerCap Holdings N.V.</t>
        </is>
      </c>
      <c r="C495" s="14" t="inlineStr">
        <is>
          <t>Industrials</t>
        </is>
      </c>
      <c r="D495" s="14" t="n">
        <v>22918</v>
      </c>
      <c r="E495" s="14" t="n">
        <v>1.24</v>
      </c>
      <c r="F495" s="14" t="n">
        <v>7</v>
      </c>
      <c r="G495" s="14" t="n">
        <v>8.4</v>
      </c>
      <c r="H495" s="14" t="inlineStr">
        <is>
          <t>-1%</t>
        </is>
      </c>
      <c r="I495" s="14" t="inlineStr">
        <is>
          <t>-179%</t>
        </is>
      </c>
      <c r="J495" s="14" t="n">
        <v>5.4</v>
      </c>
      <c r="K495" s="14" t="inlineStr">
        <is>
          <t>4%</t>
        </is>
      </c>
      <c r="L495" s="14" t="inlineStr">
        <is>
          <t>53%</t>
        </is>
      </c>
      <c r="M495" s="14" t="inlineStr">
        <is>
          <t>19%</t>
        </is>
      </c>
      <c r="N495" s="14" t="inlineStr">
        <is>
          <t>-11%</t>
        </is>
      </c>
      <c r="O495" s="14" t="n">
        <v>2.3</v>
      </c>
      <c r="P495" s="14" t="inlineStr">
        <is>
          <t>66%</t>
        </is>
      </c>
      <c r="Q495" s="14" t="n">
        <v>167428</v>
      </c>
      <c r="R495" s="14" t="inlineStr">
        <is>
          <t>P/B 1.24 · EV/EBITDA 8.4× · FCF yld -1% · net debt 179% of mcap · rev +4% · op margin 53% · buying back 11%/yr</t>
        </is>
      </c>
      <c r="S495" s="14" t="inlineStr"/>
      <c r="T495" s="14" t="inlineStr">
        <is>
          <t>Call Intent</t>
        </is>
      </c>
    </row>
    <row r="496">
      <c r="A496" s="8" t="inlineStr">
        <is>
          <t>HSDT</t>
        </is>
      </c>
      <c r="B496" s="16" t="inlineStr">
        <is>
          <t>Solana Company</t>
        </is>
      </c>
      <c r="C496" s="16" t="inlineStr">
        <is>
          <t>Financial Serv</t>
        </is>
      </c>
      <c r="D496" s="16" t="n">
        <v>176</v>
      </c>
      <c r="E496" s="16" t="n">
        <v>1.06</v>
      </c>
      <c r="F496" s="16" t="inlineStr">
        <is>
          <t>loss</t>
        </is>
      </c>
      <c r="G496" s="16" t="n">
        <v>-1.2</v>
      </c>
      <c r="H496" s="16" t="inlineStr">
        <is>
          <t>-16%</t>
        </is>
      </c>
      <c r="I496" s="16" t="inlineStr">
        <is>
          <t>2%</t>
        </is>
      </c>
      <c r="J496" s="16" t="n">
        <v>0</v>
      </c>
      <c r="K496" s="16" t="n"/>
      <c r="L496" s="16" t="inlineStr">
        <is>
          <t>-200%</t>
        </is>
      </c>
      <c r="M496" s="16" t="inlineStr">
        <is>
          <t>-123%</t>
        </is>
      </c>
      <c r="N496" s="16" t="n"/>
      <c r="O496" s="16" t="n">
        <v>-355.9</v>
      </c>
      <c r="P496" s="16" t="inlineStr">
        <is>
          <t>10%</t>
        </is>
      </c>
      <c r="Q496" s="16" t="n">
        <v>997</v>
      </c>
      <c r="R496" s="16" t="inlineStr">
        <is>
          <t>P/B 1.06 · ROE -123% (financial: book/earnings basis)</t>
        </is>
      </c>
      <c r="S496" s="16" t="inlineStr">
        <is>
          <t>revenue not comparable YoY (fair-value / one-off income?)</t>
        </is>
      </c>
      <c r="T496" s="16" t="inlineStr">
        <is>
          <t>Call Intent</t>
        </is>
      </c>
    </row>
    <row r="497">
      <c r="A497" s="6" t="inlineStr">
        <is>
          <t>LNWO</t>
        </is>
      </c>
      <c r="B497" s="14" t="inlineStr">
        <is>
          <t>Light &amp; Wonder, Inc.</t>
        </is>
      </c>
      <c r="C497" s="14" t="inlineStr">
        <is>
          <t>Consumer Cycli</t>
        </is>
      </c>
      <c r="D497" s="14" t="n">
        <v>6215</v>
      </c>
      <c r="E497" s="14" t="n">
        <v>20.58</v>
      </c>
      <c r="F497" s="14" t="n">
        <v>23.5</v>
      </c>
      <c r="G497" s="14" t="n">
        <v>10.1</v>
      </c>
      <c r="H497" s="14" t="inlineStr">
        <is>
          <t>9%</t>
        </is>
      </c>
      <c r="I497" s="14" t="inlineStr">
        <is>
          <t>-81%</t>
        </is>
      </c>
      <c r="J497" s="14" t="n">
        <v>4.5</v>
      </c>
      <c r="K497" s="14" t="inlineStr">
        <is>
          <t>5%</t>
        </is>
      </c>
      <c r="L497" s="14" t="inlineStr">
        <is>
          <t>27%</t>
        </is>
      </c>
      <c r="M497" s="14" t="inlineStr">
        <is>
          <t>69%</t>
        </is>
      </c>
      <c r="N497" s="14" t="inlineStr">
        <is>
          <t>-9%</t>
        </is>
      </c>
      <c r="O497" s="14" t="n">
        <v>2.7</v>
      </c>
      <c r="P497" s="14" t="inlineStr">
        <is>
          <t>17%</t>
        </is>
      </c>
      <c r="Q497" s="14" t="n">
        <v>1891</v>
      </c>
      <c r="R497" s="14" t="inlineStr">
        <is>
          <t>P/B 20.58 · EV/EBITDA 10.1× · FCF yld 9% · net debt 81% of mcap · rev +5% · op margin 27% · buying back 9%/yr</t>
        </is>
      </c>
      <c r="S497" s="14" t="inlineStr"/>
      <c r="T497" s="14" t="inlineStr">
        <is>
          <t>Call Intent</t>
        </is>
      </c>
    </row>
    <row r="498">
      <c r="A498" s="8" t="inlineStr">
        <is>
          <t>VIPS</t>
        </is>
      </c>
      <c r="B498" s="16" t="inlineStr">
        <is>
          <t>Vipshop Holdings Limit</t>
        </is>
      </c>
      <c r="C498" s="16" t="inlineStr">
        <is>
          <t>Consumer Cycli</t>
        </is>
      </c>
      <c r="D498" s="16" t="n">
        <v>6153</v>
      </c>
      <c r="E498" s="16" t="n">
        <v>0.92</v>
      </c>
      <c r="F498" s="16" t="n">
        <v>3.9</v>
      </c>
      <c r="G498" s="16" t="n">
        <v>1.4</v>
      </c>
      <c r="H498" s="16" t="inlineStr">
        <is>
          <t>0%</t>
        </is>
      </c>
      <c r="I498" s="16" t="inlineStr">
        <is>
          <t>52%</t>
        </is>
      </c>
      <c r="J498" s="16" t="n">
        <v>-1.1</v>
      </c>
      <c r="K498" s="16" t="inlineStr">
        <is>
          <t>-1%</t>
        </is>
      </c>
      <c r="L498" s="16" t="inlineStr">
        <is>
          <t>8%</t>
        </is>
      </c>
      <c r="M498" s="16" t="inlineStr">
        <is>
          <t>25%</t>
        </is>
      </c>
      <c r="N498" s="16" t="inlineStr">
        <is>
          <t>-5%</t>
        </is>
      </c>
      <c r="O498" s="16" t="n">
        <v>24.5</v>
      </c>
      <c r="P498" s="16" t="inlineStr">
        <is>
          <t>5%</t>
        </is>
      </c>
      <c r="Q498" s="16" t="n">
        <v>33737</v>
      </c>
      <c r="R498" s="16" t="inlineStr">
        <is>
          <t>P/B 0.92 · EV/EBITDA 1.4× · FCF yld 0% · net cash 52% of mcap · rev -1% · op margin 8% · buying back 5%/yr</t>
        </is>
      </c>
      <c r="S498" s="16" t="inlineStr"/>
      <c r="T498" s="16" t="inlineStr">
        <is>
          <t>Call Intent</t>
        </is>
      </c>
    </row>
    <row r="499">
      <c r="A499" s="6" t="inlineStr">
        <is>
          <t>CROX</t>
        </is>
      </c>
      <c r="B499" s="14" t="inlineStr">
        <is>
          <t>Crocs, Inc.</t>
        </is>
      </c>
      <c r="C499" s="14" t="inlineStr">
        <is>
          <t>Consumer Cycli</t>
        </is>
      </c>
      <c r="D499" s="14" t="n">
        <v>6013</v>
      </c>
      <c r="E499" s="14" t="n">
        <v>4.34</v>
      </c>
      <c r="F499" s="14" t="n">
        <v>10.5</v>
      </c>
      <c r="G499" s="14" t="n">
        <v>8.300000000000001</v>
      </c>
      <c r="H499" s="14" t="inlineStr">
        <is>
          <t>12%</t>
        </is>
      </c>
      <c r="I499" s="14" t="inlineStr">
        <is>
          <t>-25%</t>
        </is>
      </c>
      <c r="J499" s="14" t="n">
        <v>1.7</v>
      </c>
      <c r="K499" s="14" t="inlineStr">
        <is>
          <t>-2%</t>
        </is>
      </c>
      <c r="L499" s="14" t="inlineStr">
        <is>
          <t>21%</t>
        </is>
      </c>
      <c r="M499" s="14" t="inlineStr">
        <is>
          <t>43%</t>
        </is>
      </c>
      <c r="N499" s="14" t="inlineStr">
        <is>
          <t>-10%</t>
        </is>
      </c>
      <c r="O499" s="14" t="n">
        <v>319.6</v>
      </c>
      <c r="P499" s="14" t="inlineStr">
        <is>
          <t>77%</t>
        </is>
      </c>
      <c r="Q499" s="14" t="n">
        <v>141063</v>
      </c>
      <c r="R499" s="14" t="inlineStr">
        <is>
          <t>P/B 4.34 · EV/EBITDA 8.3× · FCF yld 12% · net debt 25% of mcap · rev -2% · op margin 21% · buying back 10%/yr</t>
        </is>
      </c>
      <c r="S499" s="14" t="inlineStr"/>
      <c r="T499" s="14" t="inlineStr">
        <is>
          <t>Call Intent</t>
        </is>
      </c>
    </row>
    <row r="500">
      <c r="A500" s="8" t="inlineStr">
        <is>
          <t>IVZ</t>
        </is>
      </c>
      <c r="B500" s="16" t="inlineStr">
        <is>
          <t>Invesco Ltd.</t>
        </is>
      </c>
      <c r="C500" s="16" t="inlineStr">
        <is>
          <t>Financial Serv</t>
        </is>
      </c>
      <c r="D500" s="16" t="n">
        <v>13642</v>
      </c>
      <c r="E500" s="16" t="n">
        <v>1.09</v>
      </c>
      <c r="F500" s="16" t="inlineStr">
        <is>
          <t>loss</t>
        </is>
      </c>
      <c r="G500" s="16" t="n">
        <v>9.5</v>
      </c>
      <c r="H500" s="16" t="inlineStr">
        <is>
          <t>15%</t>
        </is>
      </c>
      <c r="I500" s="16" t="inlineStr">
        <is>
          <t>-5%</t>
        </is>
      </c>
      <c r="J500" s="16" t="n">
        <v>0.5</v>
      </c>
      <c r="K500" s="16" t="inlineStr">
        <is>
          <t>12%</t>
        </is>
      </c>
      <c r="L500" s="16" t="inlineStr">
        <is>
          <t>-7%</t>
        </is>
      </c>
      <c r="M500" s="16" t="inlineStr">
        <is>
          <t>-1%</t>
        </is>
      </c>
      <c r="N500" s="16" t="inlineStr">
        <is>
          <t>0%</t>
        </is>
      </c>
      <c r="O500" s="16" t="n">
        <v>-5.1</v>
      </c>
      <c r="P500" s="16" t="inlineStr">
        <is>
          <t>78%</t>
        </is>
      </c>
      <c r="Q500" s="16" t="n">
        <v>145748</v>
      </c>
      <c r="R500" s="16" t="inlineStr">
        <is>
          <t>P/B 1.09 · ROE -1% · div yld 2.8% (financial: book/earnings basis)</t>
        </is>
      </c>
      <c r="S500" s="16" t="inlineStr"/>
      <c r="T500" s="16" t="inlineStr">
        <is>
          <t>Call Intent</t>
        </is>
      </c>
    </row>
    <row r="501">
      <c r="A501" s="6" t="inlineStr">
        <is>
          <t>ASO</t>
        </is>
      </c>
      <c r="B501" s="14" t="inlineStr">
        <is>
          <t>Academy Sports and Out</t>
        </is>
      </c>
      <c r="C501" s="14" t="inlineStr">
        <is>
          <t>Consumer Cycli</t>
        </is>
      </c>
      <c r="D501" s="14" t="n">
        <v>3009</v>
      </c>
      <c r="E501" s="14" t="n">
        <v>1.38</v>
      </c>
      <c r="F501" s="14" t="n">
        <v>7.9</v>
      </c>
      <c r="G501" s="14" t="n">
        <v>6.4</v>
      </c>
      <c r="H501" s="14" t="inlineStr">
        <is>
          <t>11%</t>
        </is>
      </c>
      <c r="I501" s="14" t="inlineStr">
        <is>
          <t>-56%</t>
        </is>
      </c>
      <c r="J501" s="14" t="n">
        <v>2.3</v>
      </c>
      <c r="K501" s="14" t="inlineStr">
        <is>
          <t>4%</t>
        </is>
      </c>
      <c r="L501" s="14" t="inlineStr">
        <is>
          <t>10%</t>
        </is>
      </c>
      <c r="M501" s="14" t="inlineStr">
        <is>
          <t>18%</t>
        </is>
      </c>
      <c r="N501" s="14" t="inlineStr">
        <is>
          <t>-6%</t>
        </is>
      </c>
      <c r="O501" s="14" t="n">
        <v>16.8</v>
      </c>
      <c r="P501" s="14" t="inlineStr">
        <is>
          <t>34%</t>
        </is>
      </c>
      <c r="Q501" s="14" t="n">
        <v>83612</v>
      </c>
      <c r="R501" s="14" t="inlineStr">
        <is>
          <t>P/B 1.38 · EV/EBITDA 6.4× · FCF yld 11% · net debt 56% of mcap · rev +4% · op margin 10% · buying back 6%/yr</t>
        </is>
      </c>
      <c r="S501" s="14" t="inlineStr"/>
      <c r="T501" s="14" t="inlineStr">
        <is>
          <t>Call Intent</t>
        </is>
      </c>
    </row>
    <row r="502">
      <c r="A502" s="8" t="inlineStr">
        <is>
          <t>PHIN</t>
        </is>
      </c>
      <c r="B502" s="16" t="inlineStr">
        <is>
          <t>PHINIA Inc.</t>
        </is>
      </c>
      <c r="C502" s="16" t="inlineStr">
        <is>
          <t>Consumer Cycli</t>
        </is>
      </c>
      <c r="D502" s="16" t="n">
        <v>2212</v>
      </c>
      <c r="E502" s="16" t="n">
        <v>1.44</v>
      </c>
      <c r="F502" s="16" t="n">
        <v>17</v>
      </c>
      <c r="G502" s="16" t="n">
        <v>6.6</v>
      </c>
      <c r="H502" s="16" t="inlineStr">
        <is>
          <t>14%</t>
        </is>
      </c>
      <c r="I502" s="16" t="inlineStr">
        <is>
          <t>-31%</t>
        </is>
      </c>
      <c r="J502" s="16" t="n">
        <v>1.6</v>
      </c>
      <c r="K502" s="16" t="inlineStr">
        <is>
          <t>8%</t>
        </is>
      </c>
      <c r="L502" s="16" t="inlineStr">
        <is>
          <t>9%</t>
        </is>
      </c>
      <c r="M502" s="16" t="inlineStr">
        <is>
          <t>9%</t>
        </is>
      </c>
      <c r="N502" s="16" t="inlineStr">
        <is>
          <t>-5%</t>
        </is>
      </c>
      <c r="O502" s="16" t="n">
        <v>3.9</v>
      </c>
      <c r="P502" s="16" t="inlineStr">
        <is>
          <t>26%</t>
        </is>
      </c>
      <c r="Q502" s="16" t="n">
        <v>22720</v>
      </c>
      <c r="R502" s="16" t="inlineStr">
        <is>
          <t>P/B 1.44 · EV/EBITDA 6.6× · FCF yld 14% · net debt 31% of mcap · rev +8% · op margin 9% · buying back 5%/yr</t>
        </is>
      </c>
      <c r="S502" s="16" t="inlineStr"/>
      <c r="T502" s="16" t="inlineStr">
        <is>
          <t>Call Intent</t>
        </is>
      </c>
    </row>
    <row r="503">
      <c r="A503" s="6" t="inlineStr">
        <is>
          <t>SHEL</t>
        </is>
      </c>
      <c r="B503" s="14" t="inlineStr">
        <is>
          <t>Shell plc</t>
        </is>
      </c>
      <c r="C503" s="14" t="inlineStr">
        <is>
          <t>Energy</t>
        </is>
      </c>
      <c r="D503" s="14" t="n">
        <v>264758</v>
      </c>
      <c r="E503" s="14" t="n">
        <v>1.46</v>
      </c>
      <c r="F503" s="14" t="n">
        <v>10.5</v>
      </c>
      <c r="G503" s="14" t="n">
        <v>4.5</v>
      </c>
      <c r="H503" s="14" t="inlineStr">
        <is>
          <t>11%</t>
        </is>
      </c>
      <c r="I503" s="14" t="inlineStr">
        <is>
          <t>-16%</t>
        </is>
      </c>
      <c r="J503" s="14" t="n">
        <v>0.6</v>
      </c>
      <c r="K503" s="14" t="inlineStr">
        <is>
          <t>9%</t>
        </is>
      </c>
      <c r="L503" s="14" t="inlineStr">
        <is>
          <t>13%</t>
        </is>
      </c>
      <c r="M503" s="14" t="inlineStr">
        <is>
          <t>15%</t>
        </is>
      </c>
      <c r="N503" s="14" t="inlineStr">
        <is>
          <t>-6%</t>
        </is>
      </c>
      <c r="O503" s="14" t="n">
        <v>7.7</v>
      </c>
      <c r="P503" s="14" t="inlineStr">
        <is>
          <t>86%</t>
        </is>
      </c>
      <c r="Q503" s="14" t="n">
        <v>614713</v>
      </c>
      <c r="R503" s="14" t="inlineStr">
        <is>
          <t>P/B 1.46 · EV/EBITDA 4.5× · FCF yld 11% · net debt 16% of mcap · rev +9% · op margin 13% · buying back 6%/yr</t>
        </is>
      </c>
      <c r="S503" s="14" t="inlineStr"/>
      <c r="T503" s="14" t="inlineStr">
        <is>
          <t>Call Intent</t>
        </is>
      </c>
    </row>
    <row r="504">
      <c r="A504" s="8" t="inlineStr">
        <is>
          <t>FG</t>
        </is>
      </c>
      <c r="B504" s="16" t="inlineStr">
        <is>
          <t xml:space="preserve">F&amp;G Annuities &amp; Life, </t>
        </is>
      </c>
      <c r="C504" s="16" t="inlineStr">
        <is>
          <t>Financial Serv</t>
        </is>
      </c>
      <c r="D504" s="16" t="n">
        <v>2888</v>
      </c>
      <c r="E504" s="16" t="n">
        <v>0.63</v>
      </c>
      <c r="F504" s="16" t="n">
        <v>7.2</v>
      </c>
      <c r="G504" s="16" t="n">
        <v>2.2</v>
      </c>
      <c r="H504" s="16" t="n"/>
      <c r="I504" s="16" t="inlineStr">
        <is>
          <t>14%</t>
        </is>
      </c>
      <c r="J504" s="16" t="n">
        <v>0.1</v>
      </c>
      <c r="K504" s="16" t="inlineStr">
        <is>
          <t>20%</t>
        </is>
      </c>
      <c r="L504" s="16" t="inlineStr">
        <is>
          <t>9%</t>
        </is>
      </c>
      <c r="M504" s="16" t="inlineStr">
        <is>
          <t>9%</t>
        </is>
      </c>
      <c r="N504" s="16" t="inlineStr">
        <is>
          <t>-3%</t>
        </is>
      </c>
      <c r="O504" s="16" t="n">
        <v>3.2</v>
      </c>
      <c r="P504" s="16" t="inlineStr">
        <is>
          <t>8%</t>
        </is>
      </c>
      <c r="Q504" s="16" t="n">
        <v>16873</v>
      </c>
      <c r="R504" s="16" t="inlineStr">
        <is>
          <t>P/B 0.63 · P/E 7.2 · ROE 9% · div yld 4.6% · buying back 3%/yr (financial: book/earnings basis)</t>
        </is>
      </c>
      <c r="S504" s="16" t="inlineStr">
        <is>
          <t>FCF yield &gt;100% (check)</t>
        </is>
      </c>
      <c r="T504" s="16" t="inlineStr">
        <is>
          <t>Call Intent</t>
        </is>
      </c>
    </row>
    <row r="505">
      <c r="A505" s="6" t="inlineStr">
        <is>
          <t>MPAA</t>
        </is>
      </c>
      <c r="B505" s="14" t="inlineStr">
        <is>
          <t>Motorcar Parts of Amer</t>
        </is>
      </c>
      <c r="C505" s="14" t="inlineStr">
        <is>
          <t>Consumer Cycli</t>
        </is>
      </c>
      <c r="D505" s="14" t="n">
        <v>201</v>
      </c>
      <c r="E505" s="14" t="n">
        <v>0.78</v>
      </c>
      <c r="F505" s="14" t="inlineStr">
        <is>
          <t>loss</t>
        </is>
      </c>
      <c r="G505" s="14" t="n">
        <v>7.6</v>
      </c>
      <c r="H505" s="14" t="inlineStr">
        <is>
          <t>-2%</t>
        </is>
      </c>
      <c r="I505" s="14" t="inlineStr">
        <is>
          <t>-90%</t>
        </is>
      </c>
      <c r="J505" s="14" t="n">
        <v>3.9</v>
      </c>
      <c r="K505" s="14" t="inlineStr">
        <is>
          <t>7%</t>
        </is>
      </c>
      <c r="L505" s="14" t="inlineStr">
        <is>
          <t>6%</t>
        </is>
      </c>
      <c r="M505" s="14" t="inlineStr">
        <is>
          <t>-2%</t>
        </is>
      </c>
      <c r="N505" s="14" t="inlineStr">
        <is>
          <t>-2%</t>
        </is>
      </c>
      <c r="O505" s="14" t="n">
        <v>1.1</v>
      </c>
      <c r="P505" s="14" t="inlineStr">
        <is>
          <t>15%</t>
        </is>
      </c>
      <c r="Q505" s="14" t="n">
        <v>1311</v>
      </c>
      <c r="R505" s="14" t="inlineStr">
        <is>
          <t>P/B 0.78 · EV/EBITDA 7.6× · FCF yld -2% · net debt 90% of mcap · rev +7% · op margin 6% · interest cover 1.1× ⚠</t>
        </is>
      </c>
      <c r="S505" s="14" t="inlineStr"/>
      <c r="T505" s="14" t="inlineStr">
        <is>
          <t>Call Intent</t>
        </is>
      </c>
    </row>
    <row r="506">
      <c r="A506" s="8" t="inlineStr">
        <is>
          <t>NTGR</t>
        </is>
      </c>
      <c r="B506" s="16" t="inlineStr">
        <is>
          <t>NETGEAR, Inc.</t>
        </is>
      </c>
      <c r="C506" s="16" t="inlineStr">
        <is>
          <t>Technology</t>
        </is>
      </c>
      <c r="D506" s="16" t="n">
        <v>601</v>
      </c>
      <c r="E506" s="16" t="n">
        <v>1.32</v>
      </c>
      <c r="F506" s="16" t="inlineStr">
        <is>
          <t>loss</t>
        </is>
      </c>
      <c r="G506" s="16" t="n">
        <v>-26.9</v>
      </c>
      <c r="H506" s="16" t="inlineStr">
        <is>
          <t>-3%</t>
        </is>
      </c>
      <c r="I506" s="16" t="inlineStr">
        <is>
          <t>37%</t>
        </is>
      </c>
      <c r="J506" s="16" t="n">
        <v>7.7</v>
      </c>
      <c r="K506" s="16" t="inlineStr">
        <is>
          <t>-1%</t>
        </is>
      </c>
      <c r="L506" s="16" t="inlineStr">
        <is>
          <t>-4%</t>
        </is>
      </c>
      <c r="M506" s="16" t="inlineStr">
        <is>
          <t>-8%</t>
        </is>
      </c>
      <c r="N506" s="16" t="inlineStr">
        <is>
          <t>-6%</t>
        </is>
      </c>
      <c r="O506" s="16" t="n">
        <v>0</v>
      </c>
      <c r="P506" s="16" t="inlineStr">
        <is>
          <t>19%</t>
        </is>
      </c>
      <c r="Q506" s="16" t="n">
        <v>8184</v>
      </c>
      <c r="R506" s="16" t="inlineStr">
        <is>
          <t>P/B 1.32 · P/S 0.8 · FCF yld -3% · net cash 37% of mcap · rev -1% · op margin -4% · buying back 6%/yr</t>
        </is>
      </c>
      <c r="S506" s="16" t="inlineStr"/>
      <c r="T506" s="16" t="inlineStr">
        <is>
          <t>Call Intent</t>
        </is>
      </c>
    </row>
    <row r="507">
      <c r="A507" s="6" t="inlineStr">
        <is>
          <t>GRWG</t>
        </is>
      </c>
      <c r="B507" s="14" t="inlineStr">
        <is>
          <t>GrowGeneration Corp.</t>
        </is>
      </c>
      <c r="C507" s="14" t="inlineStr">
        <is>
          <t>Consumer Cycli</t>
        </is>
      </c>
      <c r="D507" s="14" t="n">
        <v>96</v>
      </c>
      <c r="E507" s="14" t="n">
        <v>1.07</v>
      </c>
      <c r="F507" s="14" t="inlineStr">
        <is>
          <t>loss</t>
        </is>
      </c>
      <c r="G507" s="14" t="n">
        <v>-11.6</v>
      </c>
      <c r="H507" s="14" t="inlineStr">
        <is>
          <t>-8%</t>
        </is>
      </c>
      <c r="I507" s="14" t="inlineStr">
        <is>
          <t>16%</t>
        </is>
      </c>
      <c r="J507" s="14" t="n">
        <v>-0.3</v>
      </c>
      <c r="K507" s="14" t="inlineStr">
        <is>
          <t>2%</t>
        </is>
      </c>
      <c r="L507" s="14" t="inlineStr">
        <is>
          <t>-11%</t>
        </is>
      </c>
      <c r="M507" s="14" t="inlineStr">
        <is>
          <t>-17%</t>
        </is>
      </c>
      <c r="N507" s="14" t="inlineStr">
        <is>
          <t>0%</t>
        </is>
      </c>
      <c r="O507" s="14" t="n">
        <v>0</v>
      </c>
      <c r="P507" s="14" t="inlineStr">
        <is>
          <t>43%</t>
        </is>
      </c>
      <c r="Q507" s="14" t="n">
        <v>584</v>
      </c>
      <c r="R507" s="14" t="inlineStr">
        <is>
          <t>P/B 1.07 · P/S 0.6 · FCF yld -8% · net cash 16% of mcap · rev +2% · op margin -11%</t>
        </is>
      </c>
      <c r="S507" s="14" t="inlineStr"/>
      <c r="T507" s="14" t="inlineStr">
        <is>
          <t>Call Intent</t>
        </is>
      </c>
    </row>
    <row r="508">
      <c r="A508" s="8" t="inlineStr">
        <is>
          <t>API</t>
        </is>
      </c>
      <c r="B508" s="16" t="inlineStr">
        <is>
          <t>Agora, Inc.</t>
        </is>
      </c>
      <c r="C508" s="16" t="inlineStr">
        <is>
          <t>Technology</t>
        </is>
      </c>
      <c r="D508" s="16" t="n">
        <v>392</v>
      </c>
      <c r="E508" s="16" t="n">
        <v>0.71</v>
      </c>
      <c r="F508" s="16" t="n">
        <v>34.9</v>
      </c>
      <c r="G508" s="16" t="n">
        <v>30.2</v>
      </c>
      <c r="H508" s="16" t="inlineStr">
        <is>
          <t>-5%</t>
        </is>
      </c>
      <c r="I508" s="16" t="inlineStr">
        <is>
          <t>62%</t>
        </is>
      </c>
      <c r="J508" s="16" t="n">
        <v>2.1</v>
      </c>
      <c r="K508" s="16" t="inlineStr">
        <is>
          <t>14%</t>
        </is>
      </c>
      <c r="L508" s="16" t="inlineStr">
        <is>
          <t>-4%</t>
        </is>
      </c>
      <c r="M508" s="16" t="inlineStr">
        <is>
          <t>2%</t>
        </is>
      </c>
      <c r="N508" s="16" t="inlineStr">
        <is>
          <t>-6%</t>
        </is>
      </c>
      <c r="O508" s="16" t="n">
        <v>-109.8</v>
      </c>
      <c r="P508" s="16" t="inlineStr">
        <is>
          <t>52%</t>
        </is>
      </c>
      <c r="Q508" s="16" t="n">
        <v>1647</v>
      </c>
      <c r="R508" s="16" t="inlineStr">
        <is>
          <t>P/B 0.71 · EV/EBITDA 30.2× · FCF yld -5% · net cash 62% of mcap · rev +14% · op margin -4% · buying back 6%/yr</t>
        </is>
      </c>
      <c r="S508" s="16" t="inlineStr"/>
      <c r="T508" s="16" t="inlineStr">
        <is>
          <t>Call Intent</t>
        </is>
      </c>
    </row>
    <row r="509">
      <c r="A509" s="6" t="inlineStr">
        <is>
          <t>KBH</t>
        </is>
      </c>
      <c r="B509" s="14" t="inlineStr">
        <is>
          <t>KB Home</t>
        </is>
      </c>
      <c r="C509" s="14" t="inlineStr">
        <is>
          <t>Consumer Cycli</t>
        </is>
      </c>
      <c r="D509" s="14" t="n">
        <v>2983</v>
      </c>
      <c r="E509" s="14" t="n">
        <v>0.78</v>
      </c>
      <c r="F509" s="14" t="n">
        <v>13</v>
      </c>
      <c r="G509" s="14" t="n">
        <v>15.5</v>
      </c>
      <c r="H509" s="14" t="inlineStr">
        <is>
          <t>12%</t>
        </is>
      </c>
      <c r="I509" s="14" t="inlineStr">
        <is>
          <t>-65%</t>
        </is>
      </c>
      <c r="J509" s="14" t="n">
        <v>6.2</v>
      </c>
      <c r="K509" s="14" t="inlineStr">
        <is>
          <t>-18%</t>
        </is>
      </c>
      <c r="L509" s="14" t="inlineStr">
        <is>
          <t>5%</t>
        </is>
      </c>
      <c r="M509" s="14" t="inlineStr">
        <is>
          <t>6%</t>
        </is>
      </c>
      <c r="N509" s="14" t="inlineStr">
        <is>
          <t>-12%</t>
        </is>
      </c>
      <c r="O509" s="14" t="n">
        <v>0</v>
      </c>
      <c r="P509" s="14" t="inlineStr">
        <is>
          <t>20%</t>
        </is>
      </c>
      <c r="Q509" s="14" t="n">
        <v>60184</v>
      </c>
      <c r="R509" s="14" t="inlineStr">
        <is>
          <t>P/B 0.78 · EV/EBITDA 15.5× · FCF yld 12% · net debt 65% of mcap · rev -18% · op margin 5% · buying back 12%/yr</t>
        </is>
      </c>
      <c r="S509" s="14" t="inlineStr"/>
      <c r="T509" s="14" t="inlineStr">
        <is>
          <t>Call Intent</t>
        </is>
      </c>
    </row>
    <row r="510">
      <c r="A510" s="8" t="inlineStr">
        <is>
          <t>GLRE</t>
        </is>
      </c>
      <c r="B510" s="16" t="inlineStr">
        <is>
          <t>Greenlight Capital Re,</t>
        </is>
      </c>
      <c r="C510" s="16" t="inlineStr">
        <is>
          <t>Financial Serv</t>
        </is>
      </c>
      <c r="D510" s="16" t="n">
        <v>496</v>
      </c>
      <c r="E510" s="16" t="n">
        <v>0.71</v>
      </c>
      <c r="F510" s="16" t="n">
        <v>10</v>
      </c>
      <c r="G510" s="16" t="n">
        <v>-1.7</v>
      </c>
      <c r="H510" s="16" t="inlineStr">
        <is>
          <t>40%</t>
        </is>
      </c>
      <c r="I510" s="16" t="inlineStr">
        <is>
          <t>120%</t>
        </is>
      </c>
      <c r="J510" s="16" t="n">
        <v>-10.7</v>
      </c>
      <c r="K510" s="16" t="inlineStr">
        <is>
          <t>0%</t>
        </is>
      </c>
      <c r="L510" s="16" t="inlineStr">
        <is>
          <t>8%</t>
        </is>
      </c>
      <c r="M510" s="16" t="inlineStr">
        <is>
          <t>7%</t>
        </is>
      </c>
      <c r="N510" s="16" t="inlineStr">
        <is>
          <t>-4%</t>
        </is>
      </c>
      <c r="O510" s="16" t="n">
        <v>24</v>
      </c>
      <c r="P510" s="16" t="inlineStr">
        <is>
          <t>43%</t>
        </is>
      </c>
      <c r="Q510" s="16" t="n">
        <v>2402</v>
      </c>
      <c r="R510" s="16" t="inlineStr">
        <is>
          <t>P/B 0.71 · P/E 10.0 · ROE 7% · buying back 4%/yr (financial: book/earnings basis)</t>
        </is>
      </c>
      <c r="S510" s="16" t="inlineStr"/>
      <c r="T510" s="16" t="inlineStr">
        <is>
          <t>Call Intent</t>
        </is>
      </c>
    </row>
    <row r="511">
      <c r="A511" s="6" t="inlineStr">
        <is>
          <t>PLGO</t>
        </is>
      </c>
      <c r="B511" s="14" t="inlineStr">
        <is>
          <t>Pelagos Insurance Capi</t>
        </is>
      </c>
      <c r="C511" s="14" t="inlineStr">
        <is>
          <t>Financial Serv</t>
        </is>
      </c>
      <c r="D511" s="14" t="n">
        <v>2042</v>
      </c>
      <c r="E511" s="14" t="n">
        <v>0.92</v>
      </c>
      <c r="F511" s="14" t="n">
        <v>5.9</v>
      </c>
      <c r="G511" s="14" t="n">
        <v>4.6</v>
      </c>
      <c r="H511" s="14" t="inlineStr">
        <is>
          <t>30%</t>
        </is>
      </c>
      <c r="I511" s="14" t="inlineStr">
        <is>
          <t>-10%</t>
        </is>
      </c>
      <c r="J511" s="14" t="n">
        <v>0.5</v>
      </c>
      <c r="K511" s="14" t="inlineStr">
        <is>
          <t>-15%</t>
        </is>
      </c>
      <c r="L511" s="14" t="inlineStr">
        <is>
          <t>21%</t>
        </is>
      </c>
      <c r="M511" s="14" t="inlineStr">
        <is>
          <t>17%</t>
        </is>
      </c>
      <c r="N511" s="14" t="n"/>
      <c r="O511" s="14" t="n">
        <v>8.1</v>
      </c>
      <c r="P511" s="14" t="inlineStr">
        <is>
          <t>74%</t>
        </is>
      </c>
      <c r="Q511" s="14" t="n">
        <v>10794</v>
      </c>
      <c r="R511" s="14" t="inlineStr">
        <is>
          <t>P/B 0.92 · P/E 5.9 · ROE 17% · div yld 2.5% (financial: book/earnings basis)</t>
        </is>
      </c>
      <c r="S511" s="14" t="inlineStr">
        <is>
          <t>share-count history inconsistent (foreign line)</t>
        </is>
      </c>
      <c r="T511" s="14" t="inlineStr">
        <is>
          <t>Call Intent</t>
        </is>
      </c>
    </row>
    <row r="512">
      <c r="A512" s="8" t="inlineStr">
        <is>
          <t>VST</t>
        </is>
      </c>
      <c r="B512" s="16" t="inlineStr">
        <is>
          <t>Vistra Corp.</t>
        </is>
      </c>
      <c r="C512" s="16" t="inlineStr">
        <is>
          <t>Utilities</t>
        </is>
      </c>
      <c r="D512" s="16" t="n">
        <v>47155</v>
      </c>
      <c r="E512" s="16" t="n">
        <v>8.6</v>
      </c>
      <c r="F512" s="16" t="n">
        <v>22.8</v>
      </c>
      <c r="G512" s="16" t="n">
        <v>10.1</v>
      </c>
      <c r="H512" s="16" t="inlineStr">
        <is>
          <t>3%</t>
        </is>
      </c>
      <c r="I512" s="16" t="inlineStr">
        <is>
          <t>-41%</t>
        </is>
      </c>
      <c r="J512" s="16" t="n">
        <v>3</v>
      </c>
      <c r="K512" s="16" t="inlineStr">
        <is>
          <t>-28%</t>
        </is>
      </c>
      <c r="L512" s="16" t="inlineStr">
        <is>
          <t>2%</t>
        </is>
      </c>
      <c r="M512" s="16" t="inlineStr">
        <is>
          <t>41%</t>
        </is>
      </c>
      <c r="N512" s="16" t="inlineStr">
        <is>
          <t>0%</t>
        </is>
      </c>
      <c r="O512" s="16" t="n">
        <v>0.3</v>
      </c>
      <c r="P512" s="16" t="inlineStr">
        <is>
          <t>9%</t>
        </is>
      </c>
      <c r="Q512" s="16" t="n">
        <v>645416</v>
      </c>
      <c r="R512" s="16" t="inlineStr">
        <is>
          <t>P/B 8.60 · EV/EBITDA 10.1× · FCF yld 3% · net debt 41% of mcap · rev -28% · op margin 2% · interest cover 0.3× ⚠</t>
        </is>
      </c>
      <c r="S512" s="16" t="inlineStr"/>
      <c r="T512" s="16" t="inlineStr">
        <is>
          <t>Call Intent</t>
        </is>
      </c>
    </row>
    <row r="513">
      <c r="A513" s="6" t="inlineStr">
        <is>
          <t>MTH</t>
        </is>
      </c>
      <c r="B513" s="14" t="inlineStr">
        <is>
          <t>Meritage Homes Corpora</t>
        </is>
      </c>
      <c r="C513" s="14" t="inlineStr">
        <is>
          <t>Consumer Cycli</t>
        </is>
      </c>
      <c r="D513" s="14" t="n">
        <v>4347</v>
      </c>
      <c r="E513" s="14" t="n">
        <v>0.86</v>
      </c>
      <c r="F513" s="14" t="n">
        <v>13.3</v>
      </c>
      <c r="G513" s="14" t="n">
        <v>10.5</v>
      </c>
      <c r="H513" s="14" t="inlineStr">
        <is>
          <t>10%</t>
        </is>
      </c>
      <c r="I513" s="14" t="inlineStr">
        <is>
          <t>-24%</t>
        </is>
      </c>
      <c r="J513" s="14" t="n">
        <v>2.1</v>
      </c>
      <c r="K513" s="14" t="inlineStr">
        <is>
          <t>-12%</t>
        </is>
      </c>
      <c r="L513" s="14" t="inlineStr">
        <is>
          <t>8%</t>
        </is>
      </c>
      <c r="M513" s="14" t="inlineStr">
        <is>
          <t>6%</t>
        </is>
      </c>
      <c r="N513" s="14" t="inlineStr">
        <is>
          <t>-7%</t>
        </is>
      </c>
      <c r="O513" s="14" t="n">
        <v>164.3</v>
      </c>
      <c r="P513" s="14" t="inlineStr">
        <is>
          <t>26%</t>
        </is>
      </c>
      <c r="Q513" s="14" t="n">
        <v>55975</v>
      </c>
      <c r="R513" s="14" t="inlineStr">
        <is>
          <t>P/B 0.86 · EV/EBITDA 10.5× · FCF yld 10% · net debt 24% of mcap · rev -12% · op margin 8% · buying back 7%/yr</t>
        </is>
      </c>
      <c r="S513" s="14" t="inlineStr"/>
      <c r="T513" s="14" t="inlineStr">
        <is>
          <t>Call Intent</t>
        </is>
      </c>
    </row>
    <row r="514">
      <c r="A514" s="8" t="inlineStr">
        <is>
          <t>SKYW</t>
        </is>
      </c>
      <c r="B514" s="16" t="inlineStr">
        <is>
          <t>SkyWest, Inc.</t>
        </is>
      </c>
      <c r="C514" s="16" t="inlineStr">
        <is>
          <t>Industrials</t>
        </is>
      </c>
      <c r="D514" s="16" t="n">
        <v>3928</v>
      </c>
      <c r="E514" s="16" t="n">
        <v>1.42</v>
      </c>
      <c r="F514" s="16" t="n">
        <v>9.6</v>
      </c>
      <c r="G514" s="16" t="n">
        <v>6.2</v>
      </c>
      <c r="H514" s="16" t="inlineStr">
        <is>
          <t>8%</t>
        </is>
      </c>
      <c r="I514" s="16" t="inlineStr">
        <is>
          <t>-43%</t>
        </is>
      </c>
      <c r="J514" s="16" t="n">
        <v>2.3</v>
      </c>
      <c r="K514" s="16" t="inlineStr">
        <is>
          <t>9%</t>
        </is>
      </c>
      <c r="L514" s="16" t="inlineStr">
        <is>
          <t>14%</t>
        </is>
      </c>
      <c r="M514" s="16" t="inlineStr">
        <is>
          <t>15%</t>
        </is>
      </c>
      <c r="N514" s="16" t="inlineStr">
        <is>
          <t>-3%</t>
        </is>
      </c>
      <c r="O514" s="16" t="n">
        <v>5.9</v>
      </c>
      <c r="P514" s="16" t="inlineStr">
        <is>
          <t>53%</t>
        </is>
      </c>
      <c r="Q514" s="16" t="n">
        <v>39457</v>
      </c>
      <c r="R514" s="16" t="inlineStr">
        <is>
          <t>P/B 1.42 · EV/EBITDA 6.2× · FCF yld 8% · net debt 43% of mcap · rev +9% · op margin 14% · buying back 3%/yr</t>
        </is>
      </c>
      <c r="S514" s="16" t="inlineStr"/>
      <c r="T514" s="16" t="inlineStr">
        <is>
          <t>Call Intent</t>
        </is>
      </c>
    </row>
    <row r="515">
      <c r="A515" s="6" t="inlineStr">
        <is>
          <t>LAD</t>
        </is>
      </c>
      <c r="B515" s="14" t="inlineStr">
        <is>
          <t>Lithia Motors, Inc.</t>
        </is>
      </c>
      <c r="C515" s="14" t="inlineStr">
        <is>
          <t>Consumer Cycli</t>
        </is>
      </c>
      <c r="D515" s="14" t="n">
        <v>6811</v>
      </c>
      <c r="E515" s="14" t="n">
        <v>1.06</v>
      </c>
      <c r="F515" s="14" t="n">
        <v>10.1</v>
      </c>
      <c r="G515" s="14" t="n">
        <v>16.2</v>
      </c>
      <c r="H515" s="14" t="inlineStr">
        <is>
          <t>-8%</t>
        </is>
      </c>
      <c r="I515" s="14" t="inlineStr">
        <is>
          <t>-238%</t>
        </is>
      </c>
      <c r="J515" s="14" t="n">
        <v>11.5</v>
      </c>
      <c r="K515" s="14" t="inlineStr">
        <is>
          <t>2%</t>
        </is>
      </c>
      <c r="L515" s="14" t="inlineStr">
        <is>
          <t>2%</t>
        </is>
      </c>
      <c r="M515" s="14" t="inlineStr">
        <is>
          <t>11%</t>
        </is>
      </c>
      <c r="N515" s="14" t="inlineStr">
        <is>
          <t>-15%</t>
        </is>
      </c>
      <c r="O515" s="14" t="n">
        <v>1.2</v>
      </c>
      <c r="P515" s="14" t="inlineStr">
        <is>
          <t>35%</t>
        </is>
      </c>
      <c r="Q515" s="14" t="n">
        <v>92230</v>
      </c>
      <c r="R515" s="14" t="inlineStr">
        <is>
          <t>P/B 1.06 · EV/EBITDA 16.2× · FCF yld -8% · net debt 238% of mcap · rev +2% · op margin 2% · buying back 15%/yr · interest cover 1.2× ⚠</t>
        </is>
      </c>
      <c r="S515" s="14" t="inlineStr"/>
      <c r="T515" s="14" t="inlineStr">
        <is>
          <t>Call Intent</t>
        </is>
      </c>
    </row>
    <row r="516">
      <c r="A516" s="8" t="inlineStr">
        <is>
          <t>BZ</t>
        </is>
      </c>
      <c r="B516" s="16" t="inlineStr">
        <is>
          <t>Kanzhun Limited</t>
        </is>
      </c>
      <c r="C516" s="16" t="inlineStr">
        <is>
          <t xml:space="preserve">Communication </t>
        </is>
      </c>
      <c r="D516" s="16" t="n">
        <v>6587</v>
      </c>
      <c r="E516" s="16" t="n">
        <v>2.1</v>
      </c>
      <c r="F516" s="16" t="n">
        <v>9.4</v>
      </c>
      <c r="G516" s="16" t="n">
        <v>6.1</v>
      </c>
      <c r="H516" s="16" t="inlineStr">
        <is>
          <t>10%</t>
        </is>
      </c>
      <c r="I516" s="16" t="inlineStr">
        <is>
          <t>47%</t>
        </is>
      </c>
      <c r="J516" s="16" t="n">
        <v>-0.4</v>
      </c>
      <c r="K516" s="16" t="inlineStr">
        <is>
          <t>12%</t>
        </is>
      </c>
      <c r="L516" s="16" t="inlineStr">
        <is>
          <t>33%</t>
        </is>
      </c>
      <c r="M516" s="16" t="inlineStr">
        <is>
          <t>23%</t>
        </is>
      </c>
      <c r="N516" s="16" t="inlineStr">
        <is>
          <t>3%</t>
        </is>
      </c>
      <c r="O516" s="16" t="n">
        <v>0</v>
      </c>
      <c r="P516" s="16" t="inlineStr">
        <is>
          <t>15%</t>
        </is>
      </c>
      <c r="Q516" s="16" t="n">
        <v>76831</v>
      </c>
      <c r="R516" s="16" t="inlineStr">
        <is>
          <t>P/B 2.10 · EV/EBITDA 6.1× · FCF yld 10% · net cash 47% of mcap · rev +12% · op margin 33% · diluting 3%/yr</t>
        </is>
      </c>
      <c r="S516" s="16" t="inlineStr"/>
      <c r="T516" s="16" t="inlineStr">
        <is>
          <t>Call Intent</t>
        </is>
      </c>
    </row>
    <row r="517">
      <c r="A517" s="6" t="inlineStr">
        <is>
          <t>COLB</t>
        </is>
      </c>
      <c r="B517" s="14" t="inlineStr">
        <is>
          <t>Columbia Banking Syste</t>
        </is>
      </c>
      <c r="C517" s="14" t="inlineStr">
        <is>
          <t>Financial Serv</t>
        </is>
      </c>
      <c r="D517" s="14" t="n">
        <v>8279</v>
      </c>
      <c r="E517" s="14" t="n">
        <v>1.1</v>
      </c>
      <c r="F517" s="14" t="n">
        <v>11.5</v>
      </c>
      <c r="G517" s="14" t="n">
        <v>11.3</v>
      </c>
      <c r="H517" s="14" t="inlineStr">
        <is>
          <t>16%</t>
        </is>
      </c>
      <c r="I517" s="14" t="inlineStr">
        <is>
          <t>-51%</t>
        </is>
      </c>
      <c r="J517" s="14" t="n">
        <v>3.9</v>
      </c>
      <c r="K517" s="14" t="inlineStr">
        <is>
          <t>21%</t>
        </is>
      </c>
      <c r="L517" s="14" t="inlineStr">
        <is>
          <t>27%</t>
        </is>
      </c>
      <c r="M517" s="14" t="inlineStr">
        <is>
          <t>9%</t>
        </is>
      </c>
      <c r="N517" s="14" t="inlineStr">
        <is>
          <t>36%</t>
        </is>
      </c>
      <c r="O517" s="14" t="n">
        <v>1</v>
      </c>
      <c r="P517" s="14" t="inlineStr">
        <is>
          <t>55%</t>
        </is>
      </c>
      <c r="Q517" s="14" t="n">
        <v>86729</v>
      </c>
      <c r="R517" s="14" t="inlineStr">
        <is>
          <t>P/B 1.10 · P/E 11.5 · ROE 9% · div yld 5.1% · diluting 36%/yr (financial: book/earnings basis)</t>
        </is>
      </c>
      <c r="S517" s="14" t="inlineStr"/>
      <c r="T517" s="14" t="inlineStr">
        <is>
          <t>Call Intent</t>
        </is>
      </c>
    </row>
    <row r="518">
      <c r="A518" s="8" t="inlineStr">
        <is>
          <t>PERI</t>
        </is>
      </c>
      <c r="B518" s="16" t="inlineStr">
        <is>
          <t>Perion Network Ltd.</t>
        </is>
      </c>
      <c r="C518" s="16" t="inlineStr">
        <is>
          <t xml:space="preserve">Communication </t>
        </is>
      </c>
      <c r="D518" s="16" t="n">
        <v>357</v>
      </c>
      <c r="E518" s="16" t="n">
        <v>0.57</v>
      </c>
      <c r="F518" s="16" t="inlineStr">
        <is>
          <t>loss</t>
        </is>
      </c>
      <c r="G518" s="16" t="n">
        <v>41.8</v>
      </c>
      <c r="H518" s="16" t="inlineStr">
        <is>
          <t>10%</t>
        </is>
      </c>
      <c r="I518" s="16" t="inlineStr">
        <is>
          <t>69%</t>
        </is>
      </c>
      <c r="J518" s="16" t="n">
        <v>-5.6</v>
      </c>
      <c r="K518" s="16" t="inlineStr">
        <is>
          <t>3%</t>
        </is>
      </c>
      <c r="L518" s="16" t="inlineStr">
        <is>
          <t>-4%</t>
        </is>
      </c>
      <c r="M518" s="16" t="inlineStr">
        <is>
          <t>-2%</t>
        </is>
      </c>
      <c r="N518" s="16" t="inlineStr">
        <is>
          <t>-12%</t>
        </is>
      </c>
      <c r="O518" s="16" t="n">
        <v>0</v>
      </c>
      <c r="P518" s="16" t="inlineStr">
        <is>
          <t>28%</t>
        </is>
      </c>
      <c r="Q518" s="16" t="n">
        <v>4378</v>
      </c>
      <c r="R518" s="16" t="inlineStr">
        <is>
          <t>P/B 0.57 · EV/EBITDA 41.8× · FCF yld 10% · net cash 69% of mcap · rev +3% · op margin -4% · buying back 12%/yr</t>
        </is>
      </c>
      <c r="S518" s="16" t="inlineStr"/>
      <c r="T518" s="16" t="inlineStr">
        <is>
          <t>Call Intent</t>
        </is>
      </c>
    </row>
    <row r="519">
      <c r="A519" s="6" t="inlineStr">
        <is>
          <t>WD</t>
        </is>
      </c>
      <c r="B519" s="14" t="inlineStr">
        <is>
          <t>Walker &amp; Dunlop, Inc.</t>
        </is>
      </c>
      <c r="C519" s="14" t="inlineStr">
        <is>
          <t>Financial Serv</t>
        </is>
      </c>
      <c r="D519" s="14" t="n">
        <v>1266</v>
      </c>
      <c r="E519" s="14" t="n">
        <v>0.74</v>
      </c>
      <c r="F519" s="14" t="n">
        <v>31.4</v>
      </c>
      <c r="G519" s="14" t="n">
        <v>9.699999999999999</v>
      </c>
      <c r="H519" s="14" t="n"/>
      <c r="I519" s="14" t="inlineStr">
        <is>
          <t>-161%</t>
        </is>
      </c>
      <c r="J519" s="14" t="n">
        <v>6</v>
      </c>
      <c r="K519" s="14" t="inlineStr">
        <is>
          <t>6%</t>
        </is>
      </c>
      <c r="L519" s="14" t="inlineStr">
        <is>
          <t>12%</t>
        </is>
      </c>
      <c r="M519" s="14" t="inlineStr">
        <is>
          <t>2%</t>
        </is>
      </c>
      <c r="N519" s="14" t="inlineStr">
        <is>
          <t>-0%</t>
        </is>
      </c>
      <c r="O519" s="14" t="n">
        <v>3.3</v>
      </c>
      <c r="P519" s="14" t="inlineStr">
        <is>
          <t>0%</t>
        </is>
      </c>
      <c r="Q519" s="14" t="n">
        <v>14032</v>
      </c>
      <c r="R519" s="14" t="inlineStr">
        <is>
          <t>P/B 0.74 · P/E 31.4 · ROE 2% · div yld 7.4% (financial: book/earnings basis)</t>
        </is>
      </c>
      <c r="S519" s="14" t="inlineStr">
        <is>
          <t>FCF yield &gt;100% (check)</t>
        </is>
      </c>
      <c r="T519" s="14" t="inlineStr">
        <is>
          <t>Call Intent</t>
        </is>
      </c>
    </row>
    <row r="520">
      <c r="A520" s="8" t="inlineStr">
        <is>
          <t>WHF</t>
        </is>
      </c>
      <c r="B520" s="16" t="inlineStr">
        <is>
          <t>WhiteHorse Finance, In</t>
        </is>
      </c>
      <c r="C520" s="16" t="inlineStr">
        <is>
          <t>Financial Serv</t>
        </is>
      </c>
      <c r="D520" s="16" t="n">
        <v>154</v>
      </c>
      <c r="E520" s="16" t="n">
        <v>0.61</v>
      </c>
      <c r="F520" s="16" t="n">
        <v>9.1</v>
      </c>
      <c r="G520" s="16" t="n">
        <v>16.1</v>
      </c>
      <c r="H520" s="16" t="inlineStr">
        <is>
          <t>44%</t>
        </is>
      </c>
      <c r="I520" s="16" t="inlineStr">
        <is>
          <t>-193%</t>
        </is>
      </c>
      <c r="J520" s="16" t="n">
        <v>10.7</v>
      </c>
      <c r="K520" s="16" t="inlineStr">
        <is>
          <t>34%</t>
        </is>
      </c>
      <c r="L520" s="16" t="inlineStr">
        <is>
          <t>47%</t>
        </is>
      </c>
      <c r="M520" s="16" t="inlineStr">
        <is>
          <t>7%</t>
        </is>
      </c>
      <c r="N520" s="16" t="inlineStr">
        <is>
          <t>-7%</t>
        </is>
      </c>
      <c r="O520" s="16" t="n">
        <v>1.1</v>
      </c>
      <c r="P520" s="16" t="inlineStr">
        <is>
          <t>61%</t>
        </is>
      </c>
      <c r="Q520" s="16" t="n">
        <v>573</v>
      </c>
      <c r="R520" s="16" t="inlineStr">
        <is>
          <t>P/B 0.61 · P/E 9.1 · ROE 7% · div yld 14.7% · buying back 7%/yr (financial: book/earnings basis)</t>
        </is>
      </c>
      <c r="S520" s="16" t="inlineStr"/>
      <c r="T520" s="16" t="inlineStr">
        <is>
          <t>Call Intent</t>
        </is>
      </c>
    </row>
    <row r="521">
      <c r="A521" s="6" t="inlineStr">
        <is>
          <t>ONB</t>
        </is>
      </c>
      <c r="B521" s="14" t="inlineStr">
        <is>
          <t>Old National Bancorp</t>
        </is>
      </c>
      <c r="C521" s="14" t="inlineStr">
        <is>
          <t>Financial Serv</t>
        </is>
      </c>
      <c r="D521" s="14" t="n">
        <v>9555</v>
      </c>
      <c r="E521" s="14" t="n">
        <v>1.11</v>
      </c>
      <c r="F521" s="14" t="n">
        <v>10.9</v>
      </c>
      <c r="G521" s="14" t="n">
        <v>12.5</v>
      </c>
      <c r="H521" s="14" t="inlineStr">
        <is>
          <t>10%</t>
        </is>
      </c>
      <c r="I521" s="14" t="inlineStr">
        <is>
          <t>83%</t>
        </is>
      </c>
      <c r="J521" s="14" t="n">
        <v>5.1</v>
      </c>
      <c r="K521" s="14" t="inlineStr">
        <is>
          <t>25%</t>
        </is>
      </c>
      <c r="L521" s="14" t="inlineStr">
        <is>
          <t>29%</t>
        </is>
      </c>
      <c r="M521" s="14" t="inlineStr">
        <is>
          <t>10%</t>
        </is>
      </c>
      <c r="N521" s="14" t="inlineStr">
        <is>
          <t>13%</t>
        </is>
      </c>
      <c r="O521" s="14" t="n">
        <v>0.9</v>
      </c>
      <c r="P521" s="14" t="inlineStr">
        <is>
          <t>70%</t>
        </is>
      </c>
      <c r="Q521" s="14" t="n">
        <v>98555</v>
      </c>
      <c r="R521" s="14" t="inlineStr">
        <is>
          <t>P/B 1.11 · P/E 10.9 · ROE 10% · div yld 2.3% · diluting 13%/yr (financial: book/earnings basis)</t>
        </is>
      </c>
      <c r="S521" s="14" t="inlineStr"/>
      <c r="T521" s="14" t="inlineStr">
        <is>
          <t>Call Intent</t>
        </is>
      </c>
    </row>
    <row r="522">
      <c r="A522" s="8" t="inlineStr">
        <is>
          <t>EXXRF</t>
        </is>
      </c>
      <c r="B522" s="16" t="inlineStr">
        <is>
          <t>Exor N.V.</t>
        </is>
      </c>
      <c r="C522" s="16" t="inlineStr">
        <is>
          <t>Financial Serv</t>
        </is>
      </c>
      <c r="D522" s="16" t="n">
        <v>16714</v>
      </c>
      <c r="E522" s="16" t="n">
        <v>0.48</v>
      </c>
      <c r="F522" s="16" t="inlineStr">
        <is>
          <t>loss</t>
        </is>
      </c>
      <c r="G522" s="16" t="n">
        <v>44.4</v>
      </c>
      <c r="H522" s="16" t="inlineStr">
        <is>
          <t>12%</t>
        </is>
      </c>
      <c r="I522" s="16" t="inlineStr">
        <is>
          <t>-15%</t>
        </is>
      </c>
      <c r="J522" s="16" t="n">
        <v>3.9</v>
      </c>
      <c r="K522" s="16" t="n"/>
      <c r="L522" s="16" t="inlineStr">
        <is>
          <t>103%</t>
        </is>
      </c>
      <c r="M522" s="16" t="inlineStr">
        <is>
          <t>-11%</t>
        </is>
      </c>
      <c r="N522" s="16" t="inlineStr">
        <is>
          <t>-4%</t>
        </is>
      </c>
      <c r="O522" s="16" t="n">
        <v>-37</v>
      </c>
      <c r="P522" s="16" t="inlineStr">
        <is>
          <t>33%</t>
        </is>
      </c>
      <c r="Q522" s="16" t="n">
        <v>569</v>
      </c>
      <c r="R522" s="16" t="inlineStr">
        <is>
          <t>P/B 0.48 · ROE -11% · div yld 0.7% · buying back 4%/yr (financial: book/earnings basis)</t>
        </is>
      </c>
      <c r="S522" s="16" t="inlineStr"/>
      <c r="T522" s="16" t="inlineStr">
        <is>
          <t>Call Intent</t>
        </is>
      </c>
    </row>
    <row r="523">
      <c r="A523" s="6" t="inlineStr">
        <is>
          <t>TSN</t>
        </is>
      </c>
      <c r="B523" s="14" t="inlineStr">
        <is>
          <t>Tyson Foods, Inc.</t>
        </is>
      </c>
      <c r="C523" s="14" t="inlineStr">
        <is>
          <t>Consumer Defen</t>
        </is>
      </c>
      <c r="D523" s="14" t="n">
        <v>18155</v>
      </c>
      <c r="E523" s="14" t="n">
        <v>1</v>
      </c>
      <c r="F523" s="14" t="n">
        <v>30.9</v>
      </c>
      <c r="G523" s="14" t="n">
        <v>9.800000000000001</v>
      </c>
      <c r="H523" s="14" t="inlineStr">
        <is>
          <t>6%</t>
        </is>
      </c>
      <c r="I523" s="14" t="inlineStr">
        <is>
          <t>-40%</t>
        </is>
      </c>
      <c r="J523" s="14" t="n">
        <v>2.8</v>
      </c>
      <c r="K523" s="14" t="inlineStr">
        <is>
          <t>4%</t>
        </is>
      </c>
      <c r="L523" s="14" t="inlineStr">
        <is>
          <t>2%</t>
        </is>
      </c>
      <c r="M523" s="14" t="inlineStr">
        <is>
          <t>3%</t>
        </is>
      </c>
      <c r="N523" s="14" t="inlineStr">
        <is>
          <t>-1%</t>
        </is>
      </c>
      <c r="O523" s="14" t="n">
        <v>3.4</v>
      </c>
      <c r="P523" s="14" t="inlineStr">
        <is>
          <t>3%</t>
        </is>
      </c>
      <c r="Q523" s="14" t="n">
        <v>174618</v>
      </c>
      <c r="R523" s="14" t="inlineStr">
        <is>
          <t>P/B 1.00 · EV/EBITDA 9.8× · FCF yld 6% · net debt 40% of mcap · rev +4% · op margin 2%</t>
        </is>
      </c>
      <c r="S523" s="14" t="inlineStr"/>
      <c r="T523" s="14" t="inlineStr">
        <is>
          <t>Call Intent</t>
        </is>
      </c>
    </row>
    <row r="524">
      <c r="A524" s="8" t="inlineStr">
        <is>
          <t>YALA</t>
        </is>
      </c>
      <c r="B524" s="16" t="inlineStr">
        <is>
          <t>Yalla Group Limited</t>
        </is>
      </c>
      <c r="C524" s="16" t="inlineStr">
        <is>
          <t>Technology</t>
        </is>
      </c>
      <c r="D524" s="16" t="n">
        <v>848</v>
      </c>
      <c r="E524" s="16" t="n">
        <v>0.99</v>
      </c>
      <c r="F524" s="16" t="n">
        <v>6</v>
      </c>
      <c r="G524" s="16" t="n">
        <v>4.2</v>
      </c>
      <c r="H524" s="16" t="inlineStr">
        <is>
          <t>0%</t>
        </is>
      </c>
      <c r="I524" s="16" t="inlineStr">
        <is>
          <t>97%</t>
        </is>
      </c>
      <c r="J524" s="16" t="n">
        <v>-2</v>
      </c>
      <c r="K524" s="16" t="inlineStr">
        <is>
          <t>-4%</t>
        </is>
      </c>
      <c r="L524" s="16" t="inlineStr">
        <is>
          <t>31%</t>
        </is>
      </c>
      <c r="M524" s="16" t="inlineStr">
        <is>
          <t>17%</t>
        </is>
      </c>
      <c r="N524" s="16" t="inlineStr">
        <is>
          <t>-3%</t>
        </is>
      </c>
      <c r="O524" s="16" t="n">
        <v>0</v>
      </c>
      <c r="P524" s="16" t="inlineStr">
        <is>
          <t>17%</t>
        </is>
      </c>
      <c r="Q524" s="16" t="n">
        <v>1776</v>
      </c>
      <c r="R524" s="16" t="inlineStr">
        <is>
          <t>P/B 0.99 · EV/EBITDA 4.2× · FCF yld 0% · net cash 97% of mcap · rev -4% · op margin 31% · buying back 3%/yr</t>
        </is>
      </c>
      <c r="S524" s="16" t="inlineStr"/>
      <c r="T524" s="16" t="inlineStr">
        <is>
          <t>Call Intent</t>
        </is>
      </c>
    </row>
    <row r="525">
      <c r="A525" s="6" t="inlineStr">
        <is>
          <t>ZH</t>
        </is>
      </c>
      <c r="B525" s="14" t="inlineStr">
        <is>
          <t>Zhihu Inc.</t>
        </is>
      </c>
      <c r="C525" s="14" t="inlineStr">
        <is>
          <t xml:space="preserve">Communication </t>
        </is>
      </c>
      <c r="D525" s="14" t="n">
        <v>280</v>
      </c>
      <c r="E525" s="14" t="n">
        <v>0.51</v>
      </c>
      <c r="F525" s="14" t="inlineStr">
        <is>
          <t>loss</t>
        </is>
      </c>
      <c r="G525" s="14" t="n">
        <v>2.9</v>
      </c>
      <c r="H525" s="14" t="inlineStr">
        <is>
          <t>0%</t>
        </is>
      </c>
      <c r="I525" s="14" t="inlineStr">
        <is>
          <t>223%</t>
        </is>
      </c>
      <c r="J525" s="14" t="n">
        <v>8.699999999999999</v>
      </c>
      <c r="K525" s="14" t="inlineStr">
        <is>
          <t>-16%</t>
        </is>
      </c>
      <c r="L525" s="14" t="inlineStr">
        <is>
          <t>-19%</t>
        </is>
      </c>
      <c r="M525" s="14" t="inlineStr">
        <is>
          <t>-8%</t>
        </is>
      </c>
      <c r="N525" s="14" t="inlineStr">
        <is>
          <t>-5%</t>
        </is>
      </c>
      <c r="O525" s="14" t="n">
        <v>0</v>
      </c>
      <c r="P525" s="14" t="inlineStr">
        <is>
          <t>31%</t>
        </is>
      </c>
      <c r="Q525" s="14" t="n">
        <v>925</v>
      </c>
      <c r="R525" s="14" t="inlineStr">
        <is>
          <t>P/B 0.51 · EV/EBITDA 2.9× · FCF yld 0% · net cash 223% of mcap · rev -16% · op margin -19% · buying back 5%/yr</t>
        </is>
      </c>
      <c r="S525" s="14" t="inlineStr"/>
      <c r="T525" s="14" t="inlineStr">
        <is>
          <t>Call Intent</t>
        </is>
      </c>
    </row>
    <row r="526">
      <c r="A526" s="8" t="inlineStr">
        <is>
          <t>ATHM</t>
        </is>
      </c>
      <c r="B526" s="16" t="inlineStr">
        <is>
          <t>Autohome Inc.</t>
        </is>
      </c>
      <c r="C526" s="16" t="inlineStr">
        <is>
          <t xml:space="preserve">Communication </t>
        </is>
      </c>
      <c r="D526" s="16" t="n">
        <v>616</v>
      </c>
      <c r="E526" s="16" t="n">
        <v>0.19</v>
      </c>
      <c r="F526" s="16" t="n">
        <v>5.8</v>
      </c>
      <c r="G526" s="16" t="n">
        <v>1.4</v>
      </c>
      <c r="H526" s="16" t="inlineStr">
        <is>
          <t>19%</t>
        </is>
      </c>
      <c r="I526" s="16" t="inlineStr">
        <is>
          <t>442%</t>
        </is>
      </c>
      <c r="J526" s="16" t="n">
        <v>-2.4</v>
      </c>
      <c r="K526" s="16" t="inlineStr">
        <is>
          <t>-19%</t>
        </is>
      </c>
      <c r="L526" s="16" t="inlineStr">
        <is>
          <t>5%</t>
        </is>
      </c>
      <c r="M526" s="16" t="inlineStr">
        <is>
          <t>5%</t>
        </is>
      </c>
      <c r="N526" s="16" t="inlineStr">
        <is>
          <t>-2%</t>
        </is>
      </c>
      <c r="O526" s="16" t="n">
        <v>0</v>
      </c>
      <c r="P526" s="16" t="inlineStr">
        <is>
          <t>41%</t>
        </is>
      </c>
      <c r="Q526" s="16" t="n">
        <v>16596</v>
      </c>
      <c r="R526" s="16" t="inlineStr">
        <is>
          <t>P/B 0.19 · EV/EBITDA 1.4× · FCF yld 19% · net cash 442% of mcap · rev -19% · op margin 5%</t>
        </is>
      </c>
      <c r="S526" s="16" t="inlineStr"/>
      <c r="T526" s="16" t="inlineStr">
        <is>
          <t>Call Intent</t>
        </is>
      </c>
    </row>
    <row r="527">
      <c r="A527" s="6" t="inlineStr">
        <is>
          <t>FMCQF</t>
        </is>
      </c>
      <c r="B527" s="14" t="inlineStr">
        <is>
          <t>Fresenius Medical Care</t>
        </is>
      </c>
      <c r="C527" s="14" t="inlineStr">
        <is>
          <t>Healthcare</t>
        </is>
      </c>
      <c r="D527" s="14" t="n">
        <v>11849</v>
      </c>
      <c r="E527" s="14" t="n">
        <v>0.83</v>
      </c>
      <c r="F527" s="14" t="n">
        <v>11.8</v>
      </c>
      <c r="G527" s="14" t="n">
        <v>5.8</v>
      </c>
      <c r="H527" s="14" t="inlineStr">
        <is>
          <t>17%</t>
        </is>
      </c>
      <c r="I527" s="14" t="inlineStr">
        <is>
          <t>-91%</t>
        </is>
      </c>
      <c r="J527" s="14" t="n">
        <v>2.8</v>
      </c>
      <c r="K527" s="14" t="inlineStr">
        <is>
          <t>-0%</t>
        </is>
      </c>
      <c r="L527" s="14" t="inlineStr">
        <is>
          <t>11%</t>
        </is>
      </c>
      <c r="M527" s="14" t="inlineStr">
        <is>
          <t>7%</t>
        </is>
      </c>
      <c r="N527" s="14" t="inlineStr">
        <is>
          <t>-9%</t>
        </is>
      </c>
      <c r="O527" s="14" t="n">
        <v>5.4</v>
      </c>
      <c r="P527" s="14" t="inlineStr">
        <is>
          <t>15%</t>
        </is>
      </c>
      <c r="Q527" s="14" t="n">
        <v>1</v>
      </c>
      <c r="R527" s="14" t="inlineStr">
        <is>
          <t>P/B 0.83 · EV/EBITDA 5.8× · FCF yld 17% · net debt 91% of mcap · rev -0% · op margin 11% · buying back 9%/yr</t>
        </is>
      </c>
      <c r="S527" s="14" t="inlineStr"/>
      <c r="T527" s="14" t="inlineStr">
        <is>
          <t>Call Intent</t>
        </is>
      </c>
    </row>
    <row r="528">
      <c r="A528" s="8" t="inlineStr">
        <is>
          <t>FMS</t>
        </is>
      </c>
      <c r="B528" s="16" t="inlineStr">
        <is>
          <t>Fresenius Medical Care</t>
        </is>
      </c>
      <c r="C528" s="16" t="inlineStr">
        <is>
          <t>Healthcare</t>
        </is>
      </c>
      <c r="D528" s="16" t="n">
        <v>12110</v>
      </c>
      <c r="E528" s="16" t="n">
        <v>0.85</v>
      </c>
      <c r="F528" s="16" t="n">
        <v>11.8</v>
      </c>
      <c r="G528" s="16" t="n">
        <v>5.8</v>
      </c>
      <c r="H528" s="16" t="inlineStr">
        <is>
          <t>17%</t>
        </is>
      </c>
      <c r="I528" s="16" t="inlineStr">
        <is>
          <t>-89%</t>
        </is>
      </c>
      <c r="J528" s="16" t="n">
        <v>2.8</v>
      </c>
      <c r="K528" s="16" t="inlineStr">
        <is>
          <t>-0%</t>
        </is>
      </c>
      <c r="L528" s="16" t="inlineStr">
        <is>
          <t>11%</t>
        </is>
      </c>
      <c r="M528" s="16" t="inlineStr">
        <is>
          <t>7%</t>
        </is>
      </c>
      <c r="N528" s="16" t="inlineStr">
        <is>
          <t>-8%</t>
        </is>
      </c>
      <c r="O528" s="16" t="n">
        <v>5.4</v>
      </c>
      <c r="P528" s="16" t="inlineStr">
        <is>
          <t>33%</t>
        </is>
      </c>
      <c r="Q528" s="16" t="n">
        <v>16181</v>
      </c>
      <c r="R528" s="16" t="inlineStr">
        <is>
          <t>P/B 0.85 · EV/EBITDA 5.8× · FCF yld 17% · net debt 89% of mcap · rev -0% · op margin 11% · buying back 8%/yr</t>
        </is>
      </c>
      <c r="S528" s="16" t="inlineStr"/>
      <c r="T528" s="16" t="inlineStr">
        <is>
          <t>Call Intent</t>
        </is>
      </c>
    </row>
    <row r="529">
      <c r="A529" s="6" t="inlineStr">
        <is>
          <t>MSFT</t>
        </is>
      </c>
      <c r="B529" s="14" t="inlineStr">
        <is>
          <t>Microsoft Corporation</t>
        </is>
      </c>
      <c r="C529" s="14" t="inlineStr">
        <is>
          <t>Technology</t>
        </is>
      </c>
      <c r="D529" s="14" t="n">
        <v>3699129</v>
      </c>
      <c r="E529" s="14" t="n">
        <v>8.93</v>
      </c>
      <c r="F529" s="14" t="n">
        <v>27.4</v>
      </c>
      <c r="G529" s="14" t="n">
        <v>18.2</v>
      </c>
      <c r="H529" s="14" t="inlineStr">
        <is>
          <t>2%</t>
        </is>
      </c>
      <c r="I529" s="14" t="inlineStr">
        <is>
          <t>-1%</t>
        </is>
      </c>
      <c r="J529" s="14" t="n">
        <v>0.5</v>
      </c>
      <c r="K529" s="14" t="inlineStr">
        <is>
          <t>17%</t>
        </is>
      </c>
      <c r="L529" s="14" t="inlineStr">
        <is>
          <t>47%</t>
        </is>
      </c>
      <c r="M529" s="14" t="inlineStr">
        <is>
          <t>33%</t>
        </is>
      </c>
      <c r="N529" s="14" t="inlineStr">
        <is>
          <t>-0%</t>
        </is>
      </c>
      <c r="O529" s="14" t="n">
        <v>50.9</v>
      </c>
      <c r="P529" s="14" t="inlineStr">
        <is>
          <t>73%</t>
        </is>
      </c>
      <c r="Q529" s="14" t="n">
        <v>17420916</v>
      </c>
      <c r="R529" s="14" t="inlineStr">
        <is>
          <t>P/B 8.93 · EV/EBITDA 18.2× · FCF yld 2% · net debt 1% of mcap · rev +17% · op margin 47%</t>
        </is>
      </c>
      <c r="S529" s="14" t="inlineStr"/>
      <c r="T529" s="14" t="inlineStr">
        <is>
          <t>Political Trades</t>
        </is>
      </c>
    </row>
    <row r="530">
      <c r="A530" s="8" t="inlineStr">
        <is>
          <t>AAPL</t>
        </is>
      </c>
      <c r="B530" s="16" t="inlineStr">
        <is>
          <t>Apple Inc.</t>
        </is>
      </c>
      <c r="C530" s="16" t="inlineStr">
        <is>
          <t>Technology</t>
        </is>
      </c>
      <c r="D530" s="16" t="n">
        <v>4942295</v>
      </c>
      <c r="E530" s="16" t="n">
        <v>45.97</v>
      </c>
      <c r="F530" s="16" t="n">
        <v>38.5</v>
      </c>
      <c r="G530" s="16" t="n">
        <v>29.6</v>
      </c>
      <c r="H530" s="16" t="inlineStr">
        <is>
          <t>3%</t>
        </is>
      </c>
      <c r="I530" s="16" t="inlineStr">
        <is>
          <t>-0%</t>
        </is>
      </c>
      <c r="J530" s="16" t="n">
        <v>0.3</v>
      </c>
      <c r="K530" s="16" t="inlineStr">
        <is>
          <t>13%</t>
        </is>
      </c>
      <c r="L530" s="16" t="inlineStr">
        <is>
          <t>33%</t>
        </is>
      </c>
      <c r="M530" s="16" t="inlineStr">
        <is>
          <t>137%</t>
        </is>
      </c>
      <c r="N530" s="16" t="inlineStr">
        <is>
          <t>-2%</t>
        </is>
      </c>
      <c r="O530" s="16" t="n">
        <v>0</v>
      </c>
      <c r="P530" s="16" t="inlineStr">
        <is>
          <t>91%</t>
        </is>
      </c>
      <c r="Q530" s="16" t="n">
        <v>17583014</v>
      </c>
      <c r="R530" s="16" t="inlineStr">
        <is>
          <t>P/B 45.97 · EV/EBITDA 29.6× · FCF yld 3% · net debt 0% of mcap · rev +13% · op margin 33%</t>
        </is>
      </c>
      <c r="S530" s="16" t="inlineStr"/>
      <c r="T530" s="16" t="inlineStr">
        <is>
          <t>Political Trades</t>
        </is>
      </c>
    </row>
    <row r="531">
      <c r="A531" s="6" t="inlineStr">
        <is>
          <t>GOOGL</t>
        </is>
      </c>
      <c r="B531" s="14" t="inlineStr">
        <is>
          <t>Alphabet Inc.</t>
        </is>
      </c>
      <c r="C531" s="14" t="inlineStr">
        <is>
          <t xml:space="preserve">Communication </t>
        </is>
      </c>
      <c r="D531" s="14" t="n">
        <v>4126924</v>
      </c>
      <c r="E531" s="14" t="n">
        <v>6.44</v>
      </c>
      <c r="F531" s="14" t="n">
        <v>16.7</v>
      </c>
      <c r="G531" s="14" t="n">
        <v>12.8</v>
      </c>
      <c r="H531" s="14" t="inlineStr">
        <is>
          <t>1%</t>
        </is>
      </c>
      <c r="I531" s="14" t="inlineStr">
        <is>
          <t>3%</t>
        </is>
      </c>
      <c r="J531" s="14" t="n">
        <v>0.2</v>
      </c>
      <c r="K531" s="14" t="inlineStr">
        <is>
          <t>20%</t>
        </is>
      </c>
      <c r="L531" s="14" t="inlineStr">
        <is>
          <t>33%</t>
        </is>
      </c>
      <c r="M531" s="14" t="inlineStr">
        <is>
          <t>51%</t>
        </is>
      </c>
      <c r="N531" s="14" t="inlineStr">
        <is>
          <t>1%</t>
        </is>
      </c>
      <c r="O531" s="14" t="n">
        <v>84.3</v>
      </c>
      <c r="P531" s="14" t="inlineStr">
        <is>
          <t>61%</t>
        </is>
      </c>
      <c r="Q531" s="14" t="n">
        <v>10325365</v>
      </c>
      <c r="R531" s="14" t="inlineStr">
        <is>
          <t>P/B 6.44 · EV/EBITDA 12.8× · FCF yld 1% · net cash 3% of mcap · rev +20% · op margin 33%</t>
        </is>
      </c>
      <c r="S531" s="14" t="inlineStr"/>
      <c r="T531" s="14" t="inlineStr">
        <is>
          <t>Political Trades</t>
        </is>
      </c>
    </row>
    <row r="532">
      <c r="A532" s="8" t="inlineStr">
        <is>
          <t>SPCX</t>
        </is>
      </c>
      <c r="B532" s="16" t="inlineStr">
        <is>
          <t>Space Exploration Tech</t>
        </is>
      </c>
      <c r="C532" s="16" t="inlineStr">
        <is>
          <t>Industrials</t>
        </is>
      </c>
      <c r="D532" s="16" t="n">
        <v>2007453</v>
      </c>
      <c r="E532" s="16" t="n">
        <v>15.78</v>
      </c>
      <c r="F532" s="16" t="inlineStr">
        <is>
          <t>loss</t>
        </is>
      </c>
      <c r="G532" s="16" t="n">
        <v>451.8</v>
      </c>
      <c r="H532" s="16" t="inlineStr">
        <is>
          <t>-1%</t>
        </is>
      </c>
      <c r="I532" s="16" t="inlineStr">
        <is>
          <t>3%</t>
        </is>
      </c>
      <c r="J532" s="16" t="n">
        <v>-13</v>
      </c>
      <c r="K532" s="16" t="n"/>
      <c r="L532" s="16" t="inlineStr">
        <is>
          <t>-12%</t>
        </is>
      </c>
      <c r="M532" s="16" t="inlineStr">
        <is>
          <t>-8%</t>
        </is>
      </c>
      <c r="N532" s="16" t="n"/>
      <c r="O532" s="16" t="n">
        <v>-1.2</v>
      </c>
      <c r="P532" s="16" t="inlineStr">
        <is>
          <t>39%</t>
        </is>
      </c>
      <c r="Q532" s="16" t="n">
        <v>17123355</v>
      </c>
      <c r="R532" s="16" t="inlineStr">
        <is>
          <t>P/B 15.78 · P/S 117.7 · FCF yld -1% · net cash 3% of mcap · op margin -12%</t>
        </is>
      </c>
      <c r="S532" s="16" t="inlineStr"/>
      <c r="T532" s="16" t="inlineStr">
        <is>
          <t>Political Trades</t>
        </is>
      </c>
    </row>
    <row r="533">
      <c r="A533" s="6" t="inlineStr">
        <is>
          <t>IBM</t>
        </is>
      </c>
      <c r="B533" s="14" t="inlineStr">
        <is>
          <t>International Business</t>
        </is>
      </c>
      <c r="C533" s="14" t="inlineStr">
        <is>
          <t>Technology</t>
        </is>
      </c>
      <c r="D533" s="14" t="n">
        <v>222447</v>
      </c>
      <c r="E533" s="14" t="n">
        <v>6.46</v>
      </c>
      <c r="F533" s="14" t="n">
        <v>19.8</v>
      </c>
      <c r="G533" s="14" t="n">
        <v>16.8</v>
      </c>
      <c r="H533" s="14" t="inlineStr">
        <is>
          <t>6%</t>
        </is>
      </c>
      <c r="I533" s="14" t="inlineStr">
        <is>
          <t>-26%</t>
        </is>
      </c>
      <c r="J533" s="14" t="n">
        <v>3.6</v>
      </c>
      <c r="K533" s="14" t="inlineStr">
        <is>
          <t>8%</t>
        </is>
      </c>
      <c r="L533" s="14" t="inlineStr">
        <is>
          <t>18%</t>
        </is>
      </c>
      <c r="M533" s="14" t="inlineStr">
        <is>
          <t>34%</t>
        </is>
      </c>
      <c r="N533" s="14" t="inlineStr">
        <is>
          <t>1%</t>
        </is>
      </c>
      <c r="O533" s="14" t="n">
        <v>6.4</v>
      </c>
      <c r="P533" s="14" t="inlineStr">
        <is>
          <t>28%</t>
        </is>
      </c>
      <c r="Q533" s="14" t="n">
        <v>2236491</v>
      </c>
      <c r="R533" s="14" t="inlineStr">
        <is>
          <t>P/B 6.46 · EV/EBITDA 16.8× · FCF yld 6% · net debt 26% of mcap · rev +8% · op margin 18%</t>
        </is>
      </c>
      <c r="S533" s="14" t="inlineStr"/>
      <c r="T533" s="14" t="inlineStr">
        <is>
          <t>Political Trades</t>
        </is>
      </c>
    </row>
    <row r="534">
      <c r="A534" s="8" t="inlineStr">
        <is>
          <t>UNH</t>
        </is>
      </c>
      <c r="B534" s="16" t="inlineStr">
        <is>
          <t>UnitedHealth Group Inc</t>
        </is>
      </c>
      <c r="C534" s="16" t="inlineStr">
        <is>
          <t>Healthcare</t>
        </is>
      </c>
      <c r="D534" s="16" t="n">
        <v>337212</v>
      </c>
      <c r="E534" s="16" t="n">
        <v>3.43</v>
      </c>
      <c r="F534" s="16" t="n">
        <v>24</v>
      </c>
      <c r="G534" s="16" t="n">
        <v>14.9</v>
      </c>
      <c r="H534" s="16" t="inlineStr">
        <is>
          <t>7%</t>
        </is>
      </c>
      <c r="I534" s="16" t="inlineStr">
        <is>
          <t>-12%</t>
        </is>
      </c>
      <c r="J534" s="16" t="n">
        <v>1.7</v>
      </c>
      <c r="K534" s="16" t="inlineStr">
        <is>
          <t>6%</t>
        </is>
      </c>
      <c r="L534" s="16" t="inlineStr">
        <is>
          <t>5%</t>
        </is>
      </c>
      <c r="M534" s="16" t="inlineStr">
        <is>
          <t>15%</t>
        </is>
      </c>
      <c r="N534" s="16" t="inlineStr">
        <is>
          <t>-0%</t>
        </is>
      </c>
      <c r="O534" s="16" t="n">
        <v>5.6</v>
      </c>
      <c r="P534" s="16" t="inlineStr">
        <is>
          <t>56%</t>
        </is>
      </c>
      <c r="Q534" s="16" t="n">
        <v>2136335</v>
      </c>
      <c r="R534" s="16" t="inlineStr">
        <is>
          <t>P/B 3.43 · EV/EBITDA 14.9× · FCF yld 7% · net debt 12% of mcap · rev +6% · op margin 5%</t>
        </is>
      </c>
      <c r="S534" s="16" t="inlineStr"/>
      <c r="T534" s="16" t="inlineStr">
        <is>
          <t>Political Trades</t>
        </is>
      </c>
    </row>
    <row r="535">
      <c r="A535" s="6" t="inlineStr">
        <is>
          <t>AVGO</t>
        </is>
      </c>
      <c r="B535" s="14" t="inlineStr">
        <is>
          <t>Broadcom Inc.</t>
        </is>
      </c>
      <c r="C535" s="14" t="inlineStr">
        <is>
          <t>Technology</t>
        </is>
      </c>
      <c r="D535" s="14" t="n">
        <v>1694355</v>
      </c>
      <c r="E535" s="14" t="n">
        <v>17</v>
      </c>
      <c r="F535" s="14" t="n">
        <v>43.2</v>
      </c>
      <c r="G535" s="14" t="n">
        <v>32.4</v>
      </c>
      <c r="H535" s="14" t="inlineStr">
        <is>
          <t>2%</t>
        </is>
      </c>
      <c r="I535" s="14" t="inlineStr">
        <is>
          <t>-2%</t>
        </is>
      </c>
      <c r="J535" s="14" t="n">
        <v>0.7</v>
      </c>
      <c r="K535" s="14" t="inlineStr">
        <is>
          <t>32%</t>
        </is>
      </c>
      <c r="L535" s="14" t="inlineStr">
        <is>
          <t>48%</t>
        </is>
      </c>
      <c r="M535" s="14" t="inlineStr">
        <is>
          <t>44%</t>
        </is>
      </c>
      <c r="N535" s="14" t="inlineStr">
        <is>
          <t>1%</t>
        </is>
      </c>
      <c r="O535" s="14" t="n">
        <v>14.2</v>
      </c>
      <c r="P535" s="14" t="inlineStr">
        <is>
          <t>32%</t>
        </is>
      </c>
      <c r="Q535" s="14" t="n">
        <v>9186123</v>
      </c>
      <c r="R535" s="14" t="inlineStr">
        <is>
          <t>P/B 17.00 · EV/EBITDA 32.4× · FCF yld 2% · net debt 2% of mcap · rev +32% · op margin 48%</t>
        </is>
      </c>
      <c r="S535" s="14" t="inlineStr"/>
      <c r="T535" s="14" t="inlineStr">
        <is>
          <t>Political Trades</t>
        </is>
      </c>
    </row>
    <row r="536">
      <c r="A536" s="8" t="inlineStr">
        <is>
          <t>ACN</t>
        </is>
      </c>
      <c r="B536" s="16" t="inlineStr">
        <is>
          <t>Accenture plc</t>
        </is>
      </c>
      <c r="C536" s="16" t="inlineStr">
        <is>
          <t>Technology</t>
        </is>
      </c>
      <c r="D536" s="16" t="n">
        <v>113160</v>
      </c>
      <c r="E536" s="16" t="n">
        <v>3.55</v>
      </c>
      <c r="F536" s="16" t="n">
        <v>14.3</v>
      </c>
      <c r="G536" s="16" t="n">
        <v>8.6</v>
      </c>
      <c r="H536" s="16" t="inlineStr">
        <is>
          <t>11%</t>
        </is>
      </c>
      <c r="I536" s="16" t="inlineStr">
        <is>
          <t>2%</t>
        </is>
      </c>
      <c r="J536" s="16" t="n">
        <v>-0.1</v>
      </c>
      <c r="K536" s="16" t="inlineStr">
        <is>
          <t>7%</t>
        </is>
      </c>
      <c r="L536" s="16" t="inlineStr">
        <is>
          <t>15%</t>
        </is>
      </c>
      <c r="M536" s="16" t="inlineStr">
        <is>
          <t>25%</t>
        </is>
      </c>
      <c r="N536" s="16" t="inlineStr">
        <is>
          <t>-2%</t>
        </is>
      </c>
      <c r="O536" s="16" t="n">
        <v>40.9</v>
      </c>
      <c r="P536" s="16" t="inlineStr">
        <is>
          <t>39%</t>
        </is>
      </c>
      <c r="Q536" s="16" t="n">
        <v>1380355</v>
      </c>
      <c r="R536" s="16" t="inlineStr">
        <is>
          <t>P/B 3.55 · EV/EBITDA 8.6× · FCF yld 11% · net cash 2% of mcap · rev +7% · op margin 15%</t>
        </is>
      </c>
      <c r="S536" s="16" t="inlineStr"/>
      <c r="T536" s="16" t="inlineStr">
        <is>
          <t>Political Trades</t>
        </is>
      </c>
    </row>
    <row r="537">
      <c r="A537" s="6" t="inlineStr">
        <is>
          <t>MU</t>
        </is>
      </c>
      <c r="B537" s="14" t="inlineStr">
        <is>
          <t>Micron Technology, Inc</t>
        </is>
      </c>
      <c r="C537" s="14" t="inlineStr">
        <is>
          <t>Technology</t>
        </is>
      </c>
      <c r="D537" s="14" t="n">
        <v>1216816</v>
      </c>
      <c r="E537" s="14" t="n">
        <v>12.08</v>
      </c>
      <c r="F537" s="14" t="n">
        <v>23.5</v>
      </c>
      <c r="G537" s="14" t="n">
        <v>17.1</v>
      </c>
      <c r="H537" s="14" t="inlineStr">
        <is>
          <t>2%</t>
        </is>
      </c>
      <c r="I537" s="14" t="inlineStr">
        <is>
          <t>2%</t>
        </is>
      </c>
      <c r="J537" s="14" t="n">
        <v>-0.3</v>
      </c>
      <c r="K537" s="14" t="inlineStr">
        <is>
          <t>86%</t>
        </is>
      </c>
      <c r="L537" s="14" t="inlineStr">
        <is>
          <t>66%</t>
        </is>
      </c>
      <c r="M537" s="14" t="inlineStr">
        <is>
          <t>71%</t>
        </is>
      </c>
      <c r="N537" s="14" t="inlineStr">
        <is>
          <t>2%</t>
        </is>
      </c>
      <c r="O537" s="14" t="n">
        <v>258</v>
      </c>
      <c r="P537" s="14" t="inlineStr">
        <is>
          <t>84%</t>
        </is>
      </c>
      <c r="Q537" s="14" t="n">
        <v>46343373</v>
      </c>
      <c r="R537" s="14" t="inlineStr">
        <is>
          <t>P/B 12.08 · EV/EBITDA 17.1× · FCF yld 2% · net cash 2% of mcap · rev +86% · op margin 66%</t>
        </is>
      </c>
      <c r="S537" s="14" t="inlineStr"/>
      <c r="T537" s="14" t="inlineStr">
        <is>
          <t>Political Trades</t>
        </is>
      </c>
    </row>
    <row r="538">
      <c r="A538" s="8" t="inlineStr">
        <is>
          <t>ADBE</t>
        </is>
      </c>
      <c r="B538" s="16" t="inlineStr">
        <is>
          <t>Adobe Inc.</t>
        </is>
      </c>
      <c r="C538" s="16" t="inlineStr">
        <is>
          <t>Technology</t>
        </is>
      </c>
      <c r="D538" s="16" t="n">
        <v>95416</v>
      </c>
      <c r="E538" s="16" t="n">
        <v>8.109999999999999</v>
      </c>
      <c r="F538" s="16" t="n">
        <v>13.3</v>
      </c>
      <c r="G538" s="16" t="n">
        <v>9.5</v>
      </c>
      <c r="H538" s="16" t="inlineStr">
        <is>
          <t>11%</t>
        </is>
      </c>
      <c r="I538" s="16" t="inlineStr">
        <is>
          <t>-1%</t>
        </is>
      </c>
      <c r="J538" s="16" t="n">
        <v>0.2</v>
      </c>
      <c r="K538" s="16" t="inlineStr">
        <is>
          <t>11%</t>
        </is>
      </c>
      <c r="L538" s="16" t="inlineStr">
        <is>
          <t>36%</t>
        </is>
      </c>
      <c r="M538" s="16" t="inlineStr">
        <is>
          <t>63%</t>
        </is>
      </c>
      <c r="N538" s="16" t="inlineStr">
        <is>
          <t>-7%</t>
        </is>
      </c>
      <c r="O538" s="16" t="n">
        <v>35.7</v>
      </c>
      <c r="P538" s="16" t="inlineStr">
        <is>
          <t>29%</t>
        </is>
      </c>
      <c r="Q538" s="16" t="n">
        <v>1459062</v>
      </c>
      <c r="R538" s="16" t="inlineStr">
        <is>
          <t>P/B 8.11 · EV/EBITDA 9.5× · FCF yld 11% · net debt 1% of mcap · rev +11% · op margin 36% · buying back 7%/yr</t>
        </is>
      </c>
      <c r="S538" s="16" t="inlineStr"/>
      <c r="T538" s="16" t="inlineStr">
        <is>
          <t>Political Trades</t>
        </is>
      </c>
    </row>
    <row r="539">
      <c r="A539" s="6" t="inlineStr">
        <is>
          <t>HD</t>
        </is>
      </c>
      <c r="B539" s="14" t="inlineStr">
        <is>
          <t>The Home Depot, Inc.</t>
        </is>
      </c>
      <c r="C539" s="14" t="inlineStr">
        <is>
          <t>Consumer Cycli</t>
        </is>
      </c>
      <c r="D539" s="14" t="n">
        <v>298617</v>
      </c>
      <c r="E539" s="14" t="n">
        <v>17.97</v>
      </c>
      <c r="F539" s="14" t="n">
        <v>20.4</v>
      </c>
      <c r="G539" s="14" t="n">
        <v>14.7</v>
      </c>
      <c r="H539" s="14" t="inlineStr">
        <is>
          <t>5%</t>
        </is>
      </c>
      <c r="I539" s="14" t="inlineStr">
        <is>
          <t>-20%</t>
        </is>
      </c>
      <c r="J539" s="14" t="n">
        <v>2.5</v>
      </c>
      <c r="K539" s="14" t="inlineStr">
        <is>
          <t>2%</t>
        </is>
      </c>
      <c r="L539" s="14" t="inlineStr">
        <is>
          <t>12%</t>
        </is>
      </c>
      <c r="M539" s="14" t="inlineStr">
        <is>
          <t>103%</t>
        </is>
      </c>
      <c r="N539" s="14" t="inlineStr">
        <is>
          <t>0%</t>
        </is>
      </c>
      <c r="O539" s="14" t="n">
        <v>8.699999999999999</v>
      </c>
      <c r="P539" s="14" t="inlineStr">
        <is>
          <t>8%</t>
        </is>
      </c>
      <c r="Q539" s="14" t="n">
        <v>1349537</v>
      </c>
      <c r="R539" s="14" t="inlineStr">
        <is>
          <t>P/B 17.97 · EV/EBITDA 14.7× · FCF yld 5% · net debt 20% of mcap · rev +2% · op margin 12%</t>
        </is>
      </c>
      <c r="S539" s="14" t="inlineStr"/>
      <c r="T539" s="14" t="inlineStr">
        <is>
          <t>Political Trades</t>
        </is>
      </c>
    </row>
    <row r="540">
      <c r="A540" s="8" t="inlineStr">
        <is>
          <t>AMZN</t>
        </is>
      </c>
      <c r="B540" s="16" t="inlineStr">
        <is>
          <t>Amazon.com, Inc.</t>
        </is>
      </c>
      <c r="C540" s="16" t="inlineStr">
        <is>
          <t>Consumer Cycli</t>
        </is>
      </c>
      <c r="D540" s="16" t="n">
        <v>2688791</v>
      </c>
      <c r="E540" s="16" t="n">
        <v>4.87</v>
      </c>
      <c r="F540" s="16" t="n">
        <v>19.6</v>
      </c>
      <c r="G540" s="16" t="n">
        <v>11</v>
      </c>
      <c r="H540" s="16" t="inlineStr">
        <is>
          <t>-0%</t>
        </is>
      </c>
      <c r="I540" s="16" t="inlineStr">
        <is>
          <t>-4%</t>
        </is>
      </c>
      <c r="J540" s="16" t="n">
        <v>0.6</v>
      </c>
      <c r="K540" s="16" t="inlineStr">
        <is>
          <t>16%</t>
        </is>
      </c>
      <c r="L540" s="16" t="inlineStr">
        <is>
          <t>12%</t>
        </is>
      </c>
      <c r="M540" s="16" t="inlineStr">
        <is>
          <t>30%</t>
        </is>
      </c>
      <c r="N540" s="16" t="inlineStr">
        <is>
          <t>1%</t>
        </is>
      </c>
      <c r="O540" s="16" t="n">
        <v>28.1</v>
      </c>
      <c r="P540" s="16" t="inlineStr">
        <is>
          <t>59%</t>
        </is>
      </c>
      <c r="Q540" s="16" t="n">
        <v>11264234</v>
      </c>
      <c r="R540" s="16" t="inlineStr">
        <is>
          <t>P/B 4.87 · EV/EBITDA 11.0× · FCF yld -0% · net debt 4% of mcap · rev +16% · op margin 12%</t>
        </is>
      </c>
      <c r="S540" s="16" t="inlineStr"/>
      <c r="T540" s="16" t="inlineStr">
        <is>
          <t>Political Trades</t>
        </is>
      </c>
    </row>
    <row r="541">
      <c r="A541" s="6" t="inlineStr">
        <is>
          <t>PAYX</t>
        </is>
      </c>
      <c r="B541" s="14" t="inlineStr">
        <is>
          <t>Paychex, Inc.</t>
        </is>
      </c>
      <c r="C541" s="14" t="inlineStr">
        <is>
          <t>Industrials</t>
        </is>
      </c>
      <c r="D541" s="14" t="n">
        <v>37934</v>
      </c>
      <c r="E541" s="14" t="n">
        <v>9.449999999999999</v>
      </c>
      <c r="F541" s="14" t="n">
        <v>20.5</v>
      </c>
      <c r="G541" s="14" t="n">
        <v>12.2</v>
      </c>
      <c r="H541" s="14" t="inlineStr">
        <is>
          <t>5%</t>
        </is>
      </c>
      <c r="I541" s="14" t="inlineStr">
        <is>
          <t>-8%</t>
        </is>
      </c>
      <c r="J541" s="14" t="n">
        <v>-0.2</v>
      </c>
      <c r="K541" s="14" t="inlineStr">
        <is>
          <t>12%</t>
        </is>
      </c>
      <c r="L541" s="14" t="inlineStr">
        <is>
          <t>39%</t>
        </is>
      </c>
      <c r="M541" s="14" t="inlineStr">
        <is>
          <t>47%</t>
        </is>
      </c>
      <c r="N541" s="14" t="inlineStr">
        <is>
          <t>-0%</t>
        </is>
      </c>
      <c r="O541" s="14" t="n">
        <v>19</v>
      </c>
      <c r="P541" s="14" t="inlineStr">
        <is>
          <t>47%</t>
        </is>
      </c>
      <c r="Q541" s="14" t="n">
        <v>330526</v>
      </c>
      <c r="R541" s="14" t="inlineStr">
        <is>
          <t>P/B 9.45 · EV/EBITDA 12.2× · FCF yld 5% · net debt 8% of mcap · rev +12% · op margin 39%</t>
        </is>
      </c>
      <c r="S541" s="14" t="inlineStr"/>
      <c r="T541" s="14" t="inlineStr">
        <is>
          <t>Political Trades</t>
        </is>
      </c>
    </row>
    <row r="542">
      <c r="A542" s="8" t="inlineStr">
        <is>
          <t>T</t>
        </is>
      </c>
      <c r="B542" s="16" t="inlineStr">
        <is>
          <t>AT&amp;T Inc.</t>
        </is>
      </c>
      <c r="C542" s="16" t="inlineStr">
        <is>
          <t xml:space="preserve">Communication </t>
        </is>
      </c>
      <c r="D542" s="16" t="n">
        <v>174658</v>
      </c>
      <c r="E542" s="16" t="n">
        <v>1.58</v>
      </c>
      <c r="F542" s="16" t="n">
        <v>8.5</v>
      </c>
      <c r="G542" s="16" t="n">
        <v>6</v>
      </c>
      <c r="H542" s="16" t="inlineStr">
        <is>
          <t>10%</t>
        </is>
      </c>
      <c r="I542" s="16" t="inlineStr">
        <is>
          <t>-83%</t>
        </is>
      </c>
      <c r="J542" s="16" t="n">
        <v>2.7</v>
      </c>
      <c r="K542" s="16" t="inlineStr">
        <is>
          <t>3%</t>
        </is>
      </c>
      <c r="L542" s="16" t="inlineStr">
        <is>
          <t>20%</t>
        </is>
      </c>
      <c r="M542" s="16" t="inlineStr">
        <is>
          <t>19%</t>
        </is>
      </c>
      <c r="N542" s="16" t="inlineStr">
        <is>
          <t>-4%</t>
        </is>
      </c>
      <c r="O542" s="16" t="n">
        <v>3.6</v>
      </c>
      <c r="P542" s="16" t="inlineStr">
        <is>
          <t>59%</t>
        </is>
      </c>
      <c r="Q542" s="16" t="n">
        <v>1405031</v>
      </c>
      <c r="R542" s="16" t="inlineStr">
        <is>
          <t>P/B 1.58 · EV/EBITDA 6.0× · FCF yld 10% · net debt 83% of mcap · rev +3% · op margin 20% · buying back 4%/yr</t>
        </is>
      </c>
      <c r="S542" s="16" t="inlineStr"/>
      <c r="T542" s="16" t="inlineStr">
        <is>
          <t>Political Trades</t>
        </is>
      </c>
    </row>
    <row r="543">
      <c r="A543" s="6" t="inlineStr">
        <is>
          <t>LLY</t>
        </is>
      </c>
      <c r="B543" s="14" t="inlineStr">
        <is>
          <t>Eli Lilly and Company</t>
        </is>
      </c>
      <c r="C543" s="14" t="inlineStr">
        <is>
          <t>Healthcare</t>
        </is>
      </c>
      <c r="D543" s="14" t="n">
        <v>1089166</v>
      </c>
      <c r="E543" s="14" t="n">
        <v>32.15</v>
      </c>
      <c r="F543" s="14" t="n">
        <v>39.9</v>
      </c>
      <c r="G543" s="14" t="n">
        <v>27</v>
      </c>
      <c r="H543" s="14" t="inlineStr">
        <is>
          <t>2%</t>
        </is>
      </c>
      <c r="I543" s="14" t="inlineStr">
        <is>
          <t>-4%</t>
        </is>
      </c>
      <c r="J543" s="14" t="n">
        <v>1.1</v>
      </c>
      <c r="K543" s="14" t="inlineStr">
        <is>
          <t>50%</t>
        </is>
      </c>
      <c r="L543" s="14" t="inlineStr">
        <is>
          <t>50%</t>
        </is>
      </c>
      <c r="M543" s="14" t="inlineStr">
        <is>
          <t>93%</t>
        </is>
      </c>
      <c r="N543" s="14" t="inlineStr">
        <is>
          <t>-1%</t>
        </is>
      </c>
      <c r="O543" s="14" t="n">
        <v>40.4</v>
      </c>
      <c r="P543" s="14" t="inlineStr">
        <is>
          <t>77%</t>
        </is>
      </c>
      <c r="Q543" s="14" t="n">
        <v>3264063</v>
      </c>
      <c r="R543" s="14" t="inlineStr">
        <is>
          <t>P/B 32.15 · EV/EBITDA 27.0× · FCF yld 2% · net debt 4% of mcap · rev +50% · op margin 50%</t>
        </is>
      </c>
      <c r="S543" s="14" t="inlineStr"/>
      <c r="T543" s="14" t="inlineStr">
        <is>
          <t>Political Trades</t>
        </is>
      </c>
    </row>
    <row r="544">
      <c r="A544" s="8" t="inlineStr">
        <is>
          <t>MRVL</t>
        </is>
      </c>
      <c r="B544" s="16" t="inlineStr">
        <is>
          <t>Marvell Technology, In</t>
        </is>
      </c>
      <c r="C544" s="16" t="inlineStr">
        <is>
          <t>Technology</t>
        </is>
      </c>
      <c r="D544" s="16" t="n">
        <v>227975</v>
      </c>
      <c r="E544" s="16" t="n">
        <v>16.22</v>
      </c>
      <c r="F544" s="16" t="n">
        <v>84</v>
      </c>
      <c r="G544" s="16" t="n">
        <v>47.1</v>
      </c>
      <c r="H544" s="16" t="inlineStr">
        <is>
          <t>1%</t>
        </is>
      </c>
      <c r="I544" s="16" t="inlineStr">
        <is>
          <t>-1%</t>
        </is>
      </c>
      <c r="J544" s="16" t="n">
        <v>0.3</v>
      </c>
      <c r="K544" s="16" t="inlineStr">
        <is>
          <t>37%</t>
        </is>
      </c>
      <c r="L544" s="16" t="inlineStr">
        <is>
          <t>17%</t>
        </is>
      </c>
      <c r="M544" s="16" t="inlineStr">
        <is>
          <t>16%</t>
        </is>
      </c>
      <c r="N544" s="16" t="inlineStr">
        <is>
          <t>1%</t>
        </is>
      </c>
      <c r="O544" s="16" t="n">
        <v>7.3</v>
      </c>
      <c r="P544" s="16" t="inlineStr">
        <is>
          <t>73%</t>
        </is>
      </c>
      <c r="Q544" s="16" t="n">
        <v>9320126</v>
      </c>
      <c r="R544" s="16" t="inlineStr">
        <is>
          <t>P/B 16.22 · EV/EBITDA 47.1× · FCF yld 1% · net debt 1% of mcap · rev +37% · op margin 17%</t>
        </is>
      </c>
      <c r="S544" s="16" t="inlineStr"/>
      <c r="T544" s="16" t="inlineStr">
        <is>
          <t>Political Trades</t>
        </is>
      </c>
    </row>
    <row r="545">
      <c r="A545" s="6" t="inlineStr">
        <is>
          <t>BSX</t>
        </is>
      </c>
      <c r="B545" s="14" t="inlineStr">
        <is>
          <t>Boston Scientific Corp</t>
        </is>
      </c>
      <c r="C545" s="14" t="inlineStr">
        <is>
          <t>Healthcare</t>
        </is>
      </c>
      <c r="D545" s="14" t="n">
        <v>66589</v>
      </c>
      <c r="E545" s="14" t="n">
        <v>2.67</v>
      </c>
      <c r="F545" s="14" t="n">
        <v>18.1</v>
      </c>
      <c r="G545" s="14" t="n">
        <v>13.8</v>
      </c>
      <c r="H545" s="14" t="inlineStr">
        <is>
          <t>5%</t>
        </is>
      </c>
      <c r="I545" s="14" t="inlineStr">
        <is>
          <t>-18%</t>
        </is>
      </c>
      <c r="J545" s="14" t="n">
        <v>2.1</v>
      </c>
      <c r="K545" s="14" t="inlineStr">
        <is>
          <t>14%</t>
        </is>
      </c>
      <c r="L545" s="14" t="inlineStr">
        <is>
          <t>21%</t>
        </is>
      </c>
      <c r="M545" s="14" t="inlineStr">
        <is>
          <t>15%</t>
        </is>
      </c>
      <c r="N545" s="14" t="inlineStr">
        <is>
          <t>-1%</t>
        </is>
      </c>
      <c r="O545" s="14" t="n">
        <v>12.4</v>
      </c>
      <c r="P545" s="14" t="inlineStr">
        <is>
          <t>4%</t>
        </is>
      </c>
      <c r="Q545" s="14" t="n">
        <v>942247</v>
      </c>
      <c r="R545" s="14" t="inlineStr">
        <is>
          <t>P/B 2.67 · EV/EBITDA 13.8× · FCF yld 5% · net debt 18% of mcap · rev +14% · op margin 21%</t>
        </is>
      </c>
      <c r="S545" s="14" t="inlineStr"/>
      <c r="T545" s="14" t="inlineStr">
        <is>
          <t>Political Trades</t>
        </is>
      </c>
    </row>
    <row r="546">
      <c r="A546" s="8" t="inlineStr">
        <is>
          <t>PLTR</t>
        </is>
      </c>
      <c r="B546" s="16" t="inlineStr">
        <is>
          <t xml:space="preserve">Palantir Technologies </t>
        </is>
      </c>
      <c r="C546" s="16" t="inlineStr">
        <is>
          <t>Technology</t>
        </is>
      </c>
      <c r="D546" s="16" t="n">
        <v>440891</v>
      </c>
      <c r="E546" s="16" t="n">
        <v>45.11</v>
      </c>
      <c r="F546" s="16" t="n">
        <v>152.3</v>
      </c>
      <c r="G546" s="16" t="n">
        <v>141.6</v>
      </c>
      <c r="H546" s="16" t="inlineStr">
        <is>
          <t>1%</t>
        </is>
      </c>
      <c r="I546" s="16" t="inlineStr">
        <is>
          <t>2%</t>
        </is>
      </c>
      <c r="J546" s="16" t="n">
        <v>-0.6</v>
      </c>
      <c r="K546" s="16" t="inlineStr">
        <is>
          <t>79%</t>
        </is>
      </c>
      <c r="L546" s="16" t="inlineStr">
        <is>
          <t>43%</t>
        </is>
      </c>
      <c r="M546" s="16" t="inlineStr">
        <is>
          <t>37%</t>
        </is>
      </c>
      <c r="N546" s="16" t="inlineStr">
        <is>
          <t>0%</t>
        </is>
      </c>
      <c r="O546" s="16" t="n">
        <v>0</v>
      </c>
      <c r="P546" s="16" t="inlineStr">
        <is>
          <t>85%</t>
        </is>
      </c>
      <c r="Q546" s="16" t="n">
        <v>7442631</v>
      </c>
      <c r="R546" s="16" t="inlineStr">
        <is>
          <t>P/B 45.11 · EV/EBITDA 141.6× · FCF yld 1% · net cash 2% of mcap · rev +79% · op margin 43%</t>
        </is>
      </c>
      <c r="S546" s="16" t="inlineStr"/>
      <c r="T546" s="16" t="inlineStr">
        <is>
          <t>Political Trades</t>
        </is>
      </c>
    </row>
    <row r="547">
      <c r="A547" s="6" t="inlineStr">
        <is>
          <t>CARR</t>
        </is>
      </c>
      <c r="B547" s="14" t="inlineStr">
        <is>
          <t>Carrier Global Corpora</t>
        </is>
      </c>
      <c r="C547" s="14" t="inlineStr">
        <is>
          <t>Industrials</t>
        </is>
      </c>
      <c r="D547" s="14" t="n">
        <v>45874</v>
      </c>
      <c r="E547" s="14" t="n">
        <v>3.49</v>
      </c>
      <c r="F547" s="14" t="n">
        <v>37.7</v>
      </c>
      <c r="G547" s="14" t="n">
        <v>20.5</v>
      </c>
      <c r="H547" s="14" t="inlineStr">
        <is>
          <t>4%</t>
        </is>
      </c>
      <c r="I547" s="14" t="inlineStr">
        <is>
          <t>-24%</t>
        </is>
      </c>
      <c r="J547" s="14" t="n">
        <v>4</v>
      </c>
      <c r="K547" s="14" t="inlineStr">
        <is>
          <t>-2%</t>
        </is>
      </c>
      <c r="L547" s="14" t="inlineStr">
        <is>
          <t>7%</t>
        </is>
      </c>
      <c r="M547" s="14" t="inlineStr">
        <is>
          <t>9%</t>
        </is>
      </c>
      <c r="N547" s="14" t="inlineStr">
        <is>
          <t>-3%</t>
        </is>
      </c>
      <c r="O547" s="14" t="n">
        <v>4.7</v>
      </c>
      <c r="P547" s="14" t="inlineStr">
        <is>
          <t>20%</t>
        </is>
      </c>
      <c r="Q547" s="14" t="n">
        <v>362345</v>
      </c>
      <c r="R547" s="14" t="inlineStr">
        <is>
          <t>P/B 3.49 · EV/EBITDA 20.5× · FCF yld 4% · net debt 24% of mcap · rev -2% · op margin 7% · buying back 3%/yr</t>
        </is>
      </c>
      <c r="S547" s="14" t="inlineStr"/>
      <c r="T547" s="14" t="inlineStr">
        <is>
          <t>Political Trades</t>
        </is>
      </c>
    </row>
    <row r="548">
      <c r="A548" s="8" t="inlineStr">
        <is>
          <t>WDAY</t>
        </is>
      </c>
      <c r="B548" s="16" t="inlineStr">
        <is>
          <t>Workday, Inc.</t>
        </is>
      </c>
      <c r="C548" s="16" t="inlineStr">
        <is>
          <t>Technology</t>
        </is>
      </c>
      <c r="D548" s="16" t="n">
        <v>50536</v>
      </c>
      <c r="E548" s="16" t="n">
        <v>5.69</v>
      </c>
      <c r="F548" s="16" t="n">
        <v>38.8</v>
      </c>
      <c r="G548" s="16" t="n">
        <v>32.1</v>
      </c>
      <c r="H548" s="16" t="inlineStr">
        <is>
          <t>6%</t>
        </is>
      </c>
      <c r="I548" s="16" t="inlineStr">
        <is>
          <t>6%</t>
        </is>
      </c>
      <c r="J548" s="16" t="n">
        <v>1.9</v>
      </c>
      <c r="K548" s="16" t="inlineStr">
        <is>
          <t>14%</t>
        </is>
      </c>
      <c r="L548" s="16" t="inlineStr">
        <is>
          <t>12%</t>
        </is>
      </c>
      <c r="M548" s="16" t="inlineStr">
        <is>
          <t>17%</t>
        </is>
      </c>
      <c r="N548" s="16" t="inlineStr">
        <is>
          <t>1%</t>
        </is>
      </c>
      <c r="O548" s="16" t="n">
        <v>11</v>
      </c>
      <c r="P548" s="16" t="inlineStr">
        <is>
          <t>59%</t>
        </is>
      </c>
      <c r="Q548" s="16" t="n">
        <v>935983</v>
      </c>
      <c r="R548" s="16" t="inlineStr">
        <is>
          <t>P/B 5.69 · EV/EBITDA 32.1× · FCF yld 6% · net cash 6% of mcap · rev +14% · op margin 12%</t>
        </is>
      </c>
      <c r="S548" s="16" t="inlineStr"/>
      <c r="T548" s="16" t="inlineStr">
        <is>
          <t>Political Trades</t>
        </is>
      </c>
    </row>
    <row r="549">
      <c r="A549" s="6" t="inlineStr">
        <is>
          <t>HUBB</t>
        </is>
      </c>
      <c r="B549" s="14" t="inlineStr">
        <is>
          <t>Hubbell Incorporated</t>
        </is>
      </c>
      <c r="C549" s="14" t="inlineStr">
        <is>
          <t>Industrials</t>
        </is>
      </c>
      <c r="D549" s="14" t="n">
        <v>24654</v>
      </c>
      <c r="E549" s="14" t="n">
        <v>6.28</v>
      </c>
      <c r="F549" s="14" t="n">
        <v>27.3</v>
      </c>
      <c r="G549" s="14" t="n">
        <v>20</v>
      </c>
      <c r="H549" s="14" t="inlineStr">
        <is>
          <t>4%</t>
        </is>
      </c>
      <c r="I549" s="14" t="inlineStr">
        <is>
          <t>-20%</t>
        </is>
      </c>
      <c r="J549" s="14" t="n">
        <v>3.4</v>
      </c>
      <c r="K549" s="14" t="inlineStr">
        <is>
          <t>11%</t>
        </is>
      </c>
      <c r="L549" s="14" t="inlineStr">
        <is>
          <t>20%</t>
        </is>
      </c>
      <c r="M549" s="14" t="inlineStr">
        <is>
          <t>24%</t>
        </is>
      </c>
      <c r="N549" s="14" t="inlineStr">
        <is>
          <t>-1%</t>
        </is>
      </c>
      <c r="O549" s="14" t="n">
        <v>13</v>
      </c>
      <c r="P549" s="14" t="inlineStr">
        <is>
          <t>39%</t>
        </is>
      </c>
      <c r="Q549" s="14" t="n">
        <v>272499</v>
      </c>
      <c r="R549" s="14" t="inlineStr">
        <is>
          <t>P/B 6.28 · EV/EBITDA 20.0× · FCF yld 4% · net debt 20% of mcap · rev +11% · op margin 20%</t>
        </is>
      </c>
      <c r="S549" s="14" t="inlineStr"/>
      <c r="T549" s="14" t="inlineStr">
        <is>
          <t>Political Trades</t>
        </is>
      </c>
    </row>
    <row r="550">
      <c r="A550" s="8" t="inlineStr">
        <is>
          <t>MLM</t>
        </is>
      </c>
      <c r="B550" s="16" t="inlineStr">
        <is>
          <t>Martin Marietta Materi</t>
        </is>
      </c>
      <c r="C550" s="16" t="inlineStr">
        <is>
          <t>Basic Material</t>
        </is>
      </c>
      <c r="D550" s="16" t="n">
        <v>29626</v>
      </c>
      <c r="E550" s="16" t="n">
        <v>2.57</v>
      </c>
      <c r="F550" s="16" t="n">
        <v>12</v>
      </c>
      <c r="G550" s="16" t="n">
        <v>16.8</v>
      </c>
      <c r="H550" s="16" t="inlineStr">
        <is>
          <t>3%</t>
        </is>
      </c>
      <c r="I550" s="16" t="inlineStr">
        <is>
          <t>-20%</t>
        </is>
      </c>
      <c r="J550" s="16" t="n">
        <v>2.8</v>
      </c>
      <c r="K550" s="16" t="inlineStr">
        <is>
          <t>0%</t>
        </is>
      </c>
      <c r="L550" s="16" t="inlineStr">
        <is>
          <t>21%</t>
        </is>
      </c>
      <c r="M550" s="16" t="inlineStr">
        <is>
          <t>23%</t>
        </is>
      </c>
      <c r="N550" s="16" t="inlineStr">
        <is>
          <t>-0%</t>
        </is>
      </c>
      <c r="O550" s="16" t="n">
        <v>6.1</v>
      </c>
      <c r="P550" s="16" t="inlineStr">
        <is>
          <t>2%</t>
        </is>
      </c>
      <c r="Q550" s="16" t="n">
        <v>315988</v>
      </c>
      <c r="R550" s="16" t="inlineStr">
        <is>
          <t>P/B 2.57 · EV/EBITDA 16.8× · FCF yld 3% · net debt 20% of mcap · rev +0% · op margin 21%</t>
        </is>
      </c>
      <c r="S550" s="16" t="inlineStr"/>
      <c r="T550" s="16" t="inlineStr">
        <is>
          <t>Political Trades</t>
        </is>
      </c>
    </row>
    <row r="551">
      <c r="A551" s="6" t="inlineStr">
        <is>
          <t>QCOM</t>
        </is>
      </c>
      <c r="B551" s="14" t="inlineStr">
        <is>
          <t>QUALCOMM Incorporated</t>
        </is>
      </c>
      <c r="C551" s="14" t="inlineStr">
        <is>
          <t>Technology</t>
        </is>
      </c>
      <c r="D551" s="14" t="n">
        <v>207050</v>
      </c>
      <c r="E551" s="14" t="n">
        <v>7.49</v>
      </c>
      <c r="F551" s="14" t="n">
        <v>22.1</v>
      </c>
      <c r="G551" s="14" t="n">
        <v>15.8</v>
      </c>
      <c r="H551" s="14" t="inlineStr">
        <is>
          <t>5%</t>
        </is>
      </c>
      <c r="I551" s="14" t="inlineStr">
        <is>
          <t>-3%</t>
        </is>
      </c>
      <c r="J551" s="14" t="n">
        <v>0.8</v>
      </c>
      <c r="K551" s="14" t="inlineStr">
        <is>
          <t>5%</t>
        </is>
      </c>
      <c r="L551" s="14" t="inlineStr">
        <is>
          <t>23%</t>
        </is>
      </c>
      <c r="M551" s="14" t="inlineStr">
        <is>
          <t>37%</t>
        </is>
      </c>
      <c r="N551" s="14" t="inlineStr">
        <is>
          <t>-4%</t>
        </is>
      </c>
      <c r="O551" s="14" t="n">
        <v>14.9</v>
      </c>
      <c r="P551" s="14" t="inlineStr">
        <is>
          <t>55%</t>
        </is>
      </c>
      <c r="Q551" s="14" t="n">
        <v>3280843</v>
      </c>
      <c r="R551" s="14" t="inlineStr">
        <is>
          <t>P/B 7.49 · EV/EBITDA 15.8× · FCF yld 5% · net debt 3% of mcap · rev +5% · op margin 23% · buying back 4%/yr</t>
        </is>
      </c>
      <c r="S551" s="14" t="inlineStr"/>
      <c r="T551" s="14" t="inlineStr">
        <is>
          <t>Political Trades</t>
        </is>
      </c>
    </row>
    <row r="552">
      <c r="A552" s="8" t="inlineStr">
        <is>
          <t>MCD</t>
        </is>
      </c>
      <c r="B552" s="16" t="inlineStr">
        <is>
          <t>McDonald's Corporation</t>
        </is>
      </c>
      <c r="C552" s="16" t="inlineStr">
        <is>
          <t>Consumer Cycli</t>
        </is>
      </c>
      <c r="D552" s="16" t="n">
        <v>168070</v>
      </c>
      <c r="E552" s="16" t="n"/>
      <c r="F552" s="16" t="n">
        <v>19.5</v>
      </c>
      <c r="G552" s="16" t="n">
        <v>15</v>
      </c>
      <c r="H552" s="16" t="inlineStr">
        <is>
          <t>5%</t>
        </is>
      </c>
      <c r="I552" s="16" t="n"/>
      <c r="J552" s="16" t="n">
        <v>3.6</v>
      </c>
      <c r="K552" s="16" t="inlineStr">
        <is>
          <t>6%</t>
        </is>
      </c>
      <c r="L552" s="16" t="inlineStr">
        <is>
          <t>46%</t>
        </is>
      </c>
      <c r="M552" s="16" t="inlineStr">
        <is>
          <t>-561%</t>
        </is>
      </c>
      <c r="N552" s="16" t="inlineStr">
        <is>
          <t>-1%</t>
        </is>
      </c>
      <c r="O552" s="16" t="n">
        <v>7.8</v>
      </c>
      <c r="P552" s="16" t="inlineStr">
        <is>
          <t>1%</t>
        </is>
      </c>
      <c r="Q552" s="16" t="n">
        <v>1093080</v>
      </c>
      <c r="R552" s="16" t="inlineStr">
        <is>
          <t>EV/EBITDA 15.0× · FCF yld 5% · rev +6% · op margin 46%</t>
        </is>
      </c>
      <c r="S552" s="16" t="inlineStr">
        <is>
          <t>negative equity</t>
        </is>
      </c>
      <c r="T552" s="16" t="inlineStr">
        <is>
          <t>Political Trades</t>
        </is>
      </c>
    </row>
    <row r="553">
      <c r="A553" s="6" t="inlineStr">
        <is>
          <t>BA</t>
        </is>
      </c>
      <c r="B553" s="14" t="inlineStr">
        <is>
          <t>The Boeing Company</t>
        </is>
      </c>
      <c r="C553" s="14" t="inlineStr">
        <is>
          <t>Industrials</t>
        </is>
      </c>
      <c r="D553" s="14" t="n">
        <v>160050</v>
      </c>
      <c r="E553" s="14" t="n">
        <v>26.24</v>
      </c>
      <c r="F553" s="14" t="n">
        <v>73.7</v>
      </c>
      <c r="G553" s="14" t="n">
        <v>28</v>
      </c>
      <c r="H553" s="14" t="inlineStr">
        <is>
          <t>-0%</t>
        </is>
      </c>
      <c r="I553" s="14" t="inlineStr">
        <is>
          <t>-16%</t>
        </is>
      </c>
      <c r="J553" s="14" t="n">
        <v>5.6</v>
      </c>
      <c r="K553" s="14" t="inlineStr">
        <is>
          <t>25%</t>
        </is>
      </c>
      <c r="L553" s="14" t="inlineStr">
        <is>
          <t>-5%</t>
        </is>
      </c>
      <c r="M553" s="14" t="inlineStr">
        <is>
          <t>105%</t>
        </is>
      </c>
      <c r="N553" s="14" t="inlineStr">
        <is>
          <t>5%</t>
        </is>
      </c>
      <c r="O553" s="14" t="n">
        <v>-2</v>
      </c>
      <c r="P553" s="14" t="inlineStr">
        <is>
          <t>33%</t>
        </is>
      </c>
      <c r="Q553" s="14" t="n">
        <v>1245277</v>
      </c>
      <c r="R553" s="14" t="inlineStr">
        <is>
          <t>P/B 26.24 · EV/EBITDA 28.0× · FCF yld -0% · net debt 16% of mcap · rev +25% · op margin -5% · diluting 5%/yr · interest cover -2.0× ⚠</t>
        </is>
      </c>
      <c r="S553" s="14" t="inlineStr"/>
      <c r="T553" s="14" t="inlineStr">
        <is>
          <t>Political Trades</t>
        </is>
      </c>
    </row>
    <row r="554">
      <c r="A554" s="8" t="inlineStr">
        <is>
          <t>INTU</t>
        </is>
      </c>
      <c r="B554" s="16" t="inlineStr">
        <is>
          <t>Intuit Inc.</t>
        </is>
      </c>
      <c r="C554" s="16" t="inlineStr">
        <is>
          <t>Technology</t>
        </is>
      </c>
      <c r="D554" s="16" t="n">
        <v>78861</v>
      </c>
      <c r="E554" s="16" t="n">
        <v>3.82</v>
      </c>
      <c r="F554" s="16" t="n">
        <v>17.3</v>
      </c>
      <c r="G554" s="16" t="n">
        <v>11.3</v>
      </c>
      <c r="H554" s="16" t="inlineStr">
        <is>
          <t>11%</t>
        </is>
      </c>
      <c r="I554" s="16" t="inlineStr">
        <is>
          <t>-0%</t>
        </is>
      </c>
      <c r="J554" s="16" t="n">
        <v>0.5</v>
      </c>
      <c r="K554" s="16" t="inlineStr">
        <is>
          <t>17%</t>
        </is>
      </c>
      <c r="L554" s="16" t="inlineStr">
        <is>
          <t>29%</t>
        </is>
      </c>
      <c r="M554" s="16" t="inlineStr">
        <is>
          <t>23%</t>
        </is>
      </c>
      <c r="N554" s="16" t="inlineStr">
        <is>
          <t>-1%</t>
        </is>
      </c>
      <c r="O554" s="16" t="n">
        <v>16.6</v>
      </c>
      <c r="P554" s="16" t="inlineStr">
        <is>
          <t>8%</t>
        </is>
      </c>
      <c r="Q554" s="16" t="n">
        <v>1438138</v>
      </c>
      <c r="R554" s="16" t="inlineStr">
        <is>
          <t>P/B 3.82 · EV/EBITDA 11.3× · FCF yld 11% · net debt 0% of mcap · rev +17% · op margin 29%</t>
        </is>
      </c>
      <c r="S554" s="16" t="inlineStr"/>
      <c r="T554" s="16" t="inlineStr">
        <is>
          <t>Political Trades</t>
        </is>
      </c>
    </row>
    <row r="555">
      <c r="A555" s="6" t="inlineStr">
        <is>
          <t>TTD</t>
        </is>
      </c>
      <c r="B555" s="14" t="inlineStr">
        <is>
          <t>The Trade Desk, Inc.</t>
        </is>
      </c>
      <c r="C555" s="14" t="inlineStr">
        <is>
          <t xml:space="preserve">Communication </t>
        </is>
      </c>
      <c r="D555" s="14" t="n">
        <v>5962</v>
      </c>
      <c r="E555" s="14" t="n">
        <v>2.32</v>
      </c>
      <c r="F555" s="14" t="n">
        <v>15.2</v>
      </c>
      <c r="G555" s="14" t="n">
        <v>6.6</v>
      </c>
      <c r="H555" s="14" t="inlineStr">
        <is>
          <t>14%</t>
        </is>
      </c>
      <c r="I555" s="14" t="inlineStr">
        <is>
          <t>18%</t>
        </is>
      </c>
      <c r="J555" s="14" t="n">
        <v>-0.9</v>
      </c>
      <c r="K555" s="14" t="inlineStr">
        <is>
          <t>12%</t>
        </is>
      </c>
      <c r="L555" s="14" t="inlineStr">
        <is>
          <t>20%</t>
        </is>
      </c>
      <c r="M555" s="14" t="inlineStr">
        <is>
          <t>16%</t>
        </is>
      </c>
      <c r="N555" s="14" t="inlineStr">
        <is>
          <t>-5%</t>
        </is>
      </c>
      <c r="O555" s="14" t="n">
        <v>47.9</v>
      </c>
      <c r="P555" s="14" t="inlineStr">
        <is>
          <t>0%</t>
        </is>
      </c>
      <c r="Q555" s="14" t="n">
        <v>286491</v>
      </c>
      <c r="R555" s="14" t="inlineStr">
        <is>
          <t>P/B 2.32 · EV/EBITDA 6.6× · FCF yld 14% · net cash 18% of mcap · rev +12% · op margin 20% · buying back 5%/yr</t>
        </is>
      </c>
      <c r="S555" s="14" t="inlineStr"/>
      <c r="T555" s="14" t="inlineStr">
        <is>
          <t>Political Trades</t>
        </is>
      </c>
    </row>
    <row r="556">
      <c r="A556" s="8" t="inlineStr">
        <is>
          <t>KO</t>
        </is>
      </c>
      <c r="B556" s="16" t="inlineStr">
        <is>
          <t>The Coca-Cola Company</t>
        </is>
      </c>
      <c r="C556" s="16" t="inlineStr">
        <is>
          <t>Consumer Defen</t>
        </is>
      </c>
      <c r="D556" s="16" t="n">
        <v>379915</v>
      </c>
      <c r="E556" s="16" t="n">
        <v>10.51</v>
      </c>
      <c r="F556" s="16" t="n">
        <v>26.7</v>
      </c>
      <c r="G556" s="16" t="n">
        <v>20.8</v>
      </c>
      <c r="H556" s="16" t="inlineStr">
        <is>
          <t>4%</t>
        </is>
      </c>
      <c r="I556" s="16" t="inlineStr">
        <is>
          <t>-7%</t>
        </is>
      </c>
      <c r="J556" s="16" t="n">
        <v>1.5</v>
      </c>
      <c r="K556" s="16" t="inlineStr">
        <is>
          <t>7%</t>
        </is>
      </c>
      <c r="L556" s="16" t="inlineStr">
        <is>
          <t>30%</t>
        </is>
      </c>
      <c r="M556" s="16" t="inlineStr">
        <is>
          <t>43%</t>
        </is>
      </c>
      <c r="N556" s="16" t="inlineStr">
        <is>
          <t>-0%</t>
        </is>
      </c>
      <c r="O556" s="16" t="n">
        <v>9.5</v>
      </c>
      <c r="P556" s="16" t="inlineStr">
        <is>
          <t>85%</t>
        </is>
      </c>
      <c r="Q556" s="16" t="n">
        <v>1503293</v>
      </c>
      <c r="R556" s="16" t="inlineStr">
        <is>
          <t>P/B 10.51 · EV/EBITDA 20.8× · FCF yld 4% · net debt 7% of mcap · rev +7% · op margin 30%</t>
        </is>
      </c>
      <c r="S556" s="16" t="inlineStr"/>
      <c r="T556" s="16" t="inlineStr">
        <is>
          <t>Political Trades</t>
        </is>
      </c>
    </row>
    <row r="557">
      <c r="A557" s="6" t="inlineStr">
        <is>
          <t>AXP</t>
        </is>
      </c>
      <c r="B557" s="14" t="inlineStr">
        <is>
          <t>American Express Compa</t>
        </is>
      </c>
      <c r="C557" s="14" t="inlineStr">
        <is>
          <t>Financial Serv</t>
        </is>
      </c>
      <c r="D557" s="14" t="n">
        <v>204737</v>
      </c>
      <c r="E557" s="14" t="n">
        <v>5.97</v>
      </c>
      <c r="F557" s="14" t="n">
        <v>18.3</v>
      </c>
      <c r="G557" s="14" t="n">
        <v>8.800000000000001</v>
      </c>
      <c r="H557" s="14" t="inlineStr">
        <is>
          <t>7%</t>
        </is>
      </c>
      <c r="I557" s="14" t="inlineStr">
        <is>
          <t>-7%</t>
        </is>
      </c>
      <c r="J557" s="14" t="n">
        <v>0.6</v>
      </c>
      <c r="K557" s="14" t="inlineStr">
        <is>
          <t>9%</t>
        </is>
      </c>
      <c r="L557" s="14" t="inlineStr">
        <is>
          <t>27%</t>
        </is>
      </c>
      <c r="M557" s="14" t="inlineStr">
        <is>
          <t>34%</t>
        </is>
      </c>
      <c r="N557" s="14" t="inlineStr">
        <is>
          <t>-3%</t>
        </is>
      </c>
      <c r="O557" s="14" t="n">
        <v>2.8</v>
      </c>
      <c r="P557" s="14" t="inlineStr">
        <is>
          <t>13%</t>
        </is>
      </c>
      <c r="Q557" s="14" t="n">
        <v>889397</v>
      </c>
      <c r="R557" s="14" t="inlineStr">
        <is>
          <t>P/B 5.97 · P/E 18.3 · ROE 34% · div yld 1.2% · buying back 3%/yr (financial: book/earnings basis)</t>
        </is>
      </c>
      <c r="S557" s="14" t="inlineStr"/>
      <c r="T557" s="14" t="inlineStr">
        <is>
          <t>Political Trades</t>
        </is>
      </c>
    </row>
    <row r="558">
      <c r="A558" s="8" t="inlineStr">
        <is>
          <t>TXN</t>
        </is>
      </c>
      <c r="B558" s="16" t="inlineStr">
        <is>
          <t>Texas Instruments Inco</t>
        </is>
      </c>
      <c r="C558" s="16" t="inlineStr">
        <is>
          <t>Technology</t>
        </is>
      </c>
      <c r="D558" s="16" t="n">
        <v>247645</v>
      </c>
      <c r="E558" s="16" t="n">
        <v>13.75</v>
      </c>
      <c r="F558" s="16" t="n">
        <v>40.7</v>
      </c>
      <c r="G558" s="16" t="n">
        <v>28</v>
      </c>
      <c r="H558" s="16" t="inlineStr">
        <is>
          <t>2%</t>
        </is>
      </c>
      <c r="I558" s="16" t="inlineStr">
        <is>
          <t>-3%</t>
        </is>
      </c>
      <c r="J558" s="16" t="n">
        <v>1.1</v>
      </c>
      <c r="K558" s="16" t="inlineStr">
        <is>
          <t>17%</t>
        </is>
      </c>
      <c r="L558" s="16" t="inlineStr">
        <is>
          <t>37%</t>
        </is>
      </c>
      <c r="M558" s="16" t="inlineStr">
        <is>
          <t>36%</t>
        </is>
      </c>
      <c r="N558" s="16" t="inlineStr">
        <is>
          <t>1%</t>
        </is>
      </c>
      <c r="O558" s="16" t="n">
        <v>12.9</v>
      </c>
      <c r="P558" s="16" t="inlineStr">
        <is>
          <t>65%</t>
        </is>
      </c>
      <c r="Q558" s="16" t="n">
        <v>2125756</v>
      </c>
      <c r="R558" s="16" t="inlineStr">
        <is>
          <t>P/B 13.75 · EV/EBITDA 28.0× · FCF yld 2% · net debt 3% of mcap · rev +17% · op margin 37%</t>
        </is>
      </c>
      <c r="S558" s="16" t="inlineStr"/>
      <c r="T558" s="16" t="inlineStr">
        <is>
          <t>Political Trades</t>
        </is>
      </c>
    </row>
    <row r="559">
      <c r="A559" s="6" t="inlineStr">
        <is>
          <t>ADP</t>
        </is>
      </c>
      <c r="B559" s="14" t="inlineStr">
        <is>
          <t>Automatic Data Process</t>
        </is>
      </c>
      <c r="C559" s="14" t="inlineStr">
        <is>
          <t>Technology</t>
        </is>
      </c>
      <c r="D559" s="14" t="n">
        <v>106633</v>
      </c>
      <c r="E559" s="14" t="n">
        <v>16.79</v>
      </c>
      <c r="F559" s="14" t="n">
        <v>23.9</v>
      </c>
      <c r="G559" s="14" t="n">
        <v>16.6</v>
      </c>
      <c r="H559" s="14" t="inlineStr">
        <is>
          <t>5%</t>
        </is>
      </c>
      <c r="I559" s="14" t="inlineStr">
        <is>
          <t>-1%</t>
        </is>
      </c>
      <c r="J559" s="14" t="n">
        <v>0.2</v>
      </c>
      <c r="K559" s="14" t="inlineStr">
        <is>
          <t>7%</t>
        </is>
      </c>
      <c r="L559" s="14" t="inlineStr">
        <is>
          <t>19%</t>
        </is>
      </c>
      <c r="M559" s="14" t="inlineStr">
        <is>
          <t>70%</t>
        </is>
      </c>
      <c r="N559" s="14" t="inlineStr">
        <is>
          <t>-1%</t>
        </is>
      </c>
      <c r="O559" s="14" t="n">
        <v>8.9</v>
      </c>
      <c r="P559" s="14" t="inlineStr">
        <is>
          <t>74%</t>
        </is>
      </c>
      <c r="Q559" s="14" t="n">
        <v>677305</v>
      </c>
      <c r="R559" s="14" t="inlineStr">
        <is>
          <t>P/B 16.79 · EV/EBITDA 16.6× · FCF yld 5% · net debt 1% of mcap · rev +7% · op margin 19%</t>
        </is>
      </c>
      <c r="S559" s="14" t="inlineStr"/>
      <c r="T559" s="14" t="inlineStr">
        <is>
          <t>Political Trades</t>
        </is>
      </c>
    </row>
    <row r="560">
      <c r="A560" s="8" t="inlineStr">
        <is>
          <t>ORCL</t>
        </is>
      </c>
      <c r="B560" s="16" t="inlineStr">
        <is>
          <t>Oracle Corporation</t>
        </is>
      </c>
      <c r="C560" s="16" t="inlineStr">
        <is>
          <t>Technology</t>
        </is>
      </c>
      <c r="D560" s="16" t="n">
        <v>424834</v>
      </c>
      <c r="E560" s="16" t="n">
        <v>11.04</v>
      </c>
      <c r="F560" s="16" t="n">
        <v>21.1</v>
      </c>
      <c r="G560" s="16" t="n">
        <v>13.6</v>
      </c>
      <c r="H560" s="16" t="inlineStr">
        <is>
          <t>-7%</t>
        </is>
      </c>
      <c r="I560" s="16" t="inlineStr">
        <is>
          <t>-29%</t>
        </is>
      </c>
      <c r="J560" s="16" t="n">
        <v>3.2</v>
      </c>
      <c r="K560" s="16" t="inlineStr">
        <is>
          <t>11%</t>
        </is>
      </c>
      <c r="L560" s="16" t="inlineStr">
        <is>
          <t>32%</t>
        </is>
      </c>
      <c r="M560" s="16" t="inlineStr">
        <is>
          <t>43%</t>
        </is>
      </c>
      <c r="N560" s="16" t="inlineStr">
        <is>
          <t>2%</t>
        </is>
      </c>
      <c r="O560" s="16" t="n">
        <v>4.6</v>
      </c>
      <c r="P560" s="16" t="inlineStr">
        <is>
          <t>16%</t>
        </is>
      </c>
      <c r="Q560" s="16" t="n">
        <v>4520320</v>
      </c>
      <c r="R560" s="16" t="inlineStr">
        <is>
          <t>P/B 11.04 · EV/EBITDA 13.6× · FCF yld -7% · net debt 29% of mcap · rev +11% · op margin 32%</t>
        </is>
      </c>
      <c r="S560" s="16" t="inlineStr"/>
      <c r="T560" s="16" t="inlineStr">
        <is>
          <t>Political Trades</t>
        </is>
      </c>
    </row>
    <row r="561">
      <c r="A561" s="6" t="inlineStr">
        <is>
          <t>PGR</t>
        </is>
      </c>
      <c r="B561" s="14" t="inlineStr">
        <is>
          <t>The Progressive Corpor</t>
        </is>
      </c>
      <c r="C561" s="14" t="inlineStr">
        <is>
          <t>Financial Serv</t>
        </is>
      </c>
      <c r="D561" s="14" t="n">
        <v>119809</v>
      </c>
      <c r="E561" s="14" t="n">
        <v>3.39</v>
      </c>
      <c r="F561" s="14" t="n">
        <v>10.2</v>
      </c>
      <c r="G561" s="14" t="n">
        <v>8.199999999999999</v>
      </c>
      <c r="H561" s="14" t="inlineStr">
        <is>
          <t>14%</t>
        </is>
      </c>
      <c r="I561" s="14" t="inlineStr">
        <is>
          <t>72%</t>
        </is>
      </c>
      <c r="J561" s="14" t="n">
        <v>0.5</v>
      </c>
      <c r="K561" s="14" t="inlineStr">
        <is>
          <t>11%</t>
        </is>
      </c>
      <c r="L561" s="14" t="inlineStr">
        <is>
          <t>16%</t>
        </is>
      </c>
      <c r="M561" s="14" t="inlineStr">
        <is>
          <t>35%</t>
        </is>
      </c>
      <c r="N561" s="14" t="inlineStr">
        <is>
          <t>-1%</t>
        </is>
      </c>
      <c r="O561" s="14" t="n">
        <v>49.8</v>
      </c>
      <c r="P561" s="14" t="inlineStr">
        <is>
          <t>29%</t>
        </is>
      </c>
      <c r="Q561" s="14" t="n">
        <v>613052</v>
      </c>
      <c r="R561" s="14" t="inlineStr">
        <is>
          <t>P/B 3.39 · P/E 10.2 · ROE 35% · div yld 6.8% (financial: book/earnings basis)</t>
        </is>
      </c>
      <c r="S561" s="14" t="inlineStr"/>
      <c r="T561" s="14" t="inlineStr">
        <is>
          <t>Political Trades</t>
        </is>
      </c>
    </row>
    <row r="562">
      <c r="A562" s="8" t="inlineStr">
        <is>
          <t>CVX</t>
        </is>
      </c>
      <c r="B562" s="16" t="inlineStr">
        <is>
          <t>Chevron Corporation</t>
        </is>
      </c>
      <c r="C562" s="16" t="inlineStr">
        <is>
          <t>Energy</t>
        </is>
      </c>
      <c r="D562" s="16" t="n">
        <v>410628</v>
      </c>
      <c r="E562" s="16" t="n">
        <v>2.16</v>
      </c>
      <c r="F562" s="16" t="n">
        <v>19.8</v>
      </c>
      <c r="G562" s="16" t="n">
        <v>7.9</v>
      </c>
      <c r="H562" s="16" t="inlineStr">
        <is>
          <t>7%</t>
        </is>
      </c>
      <c r="I562" s="16" t="inlineStr">
        <is>
          <t>-7%</t>
        </is>
      </c>
      <c r="J562" s="16" t="n">
        <v>0.5</v>
      </c>
      <c r="K562" s="16" t="inlineStr">
        <is>
          <t>11%</t>
        </is>
      </c>
      <c r="L562" s="16" t="inlineStr">
        <is>
          <t>16%</t>
        </is>
      </c>
      <c r="M562" s="16" t="inlineStr">
        <is>
          <t>11%</t>
        </is>
      </c>
      <c r="N562" s="16" t="inlineStr">
        <is>
          <t>15%</t>
        </is>
      </c>
      <c r="O562" s="16" t="n">
        <v>23.1</v>
      </c>
      <c r="P562" s="16" t="inlineStr">
        <is>
          <t>84%</t>
        </is>
      </c>
      <c r="Q562" s="16" t="n">
        <v>1867317</v>
      </c>
      <c r="R562" s="16" t="inlineStr">
        <is>
          <t>P/B 2.16 · EV/EBITDA 7.9× · FCF yld 7% · net debt 7% of mcap · rev +11% · op margin 16% · diluting 15%/yr</t>
        </is>
      </c>
      <c r="S562" s="16" t="inlineStr"/>
      <c r="T562" s="16" t="inlineStr">
        <is>
          <t>Political Trades</t>
        </is>
      </c>
    </row>
    <row r="563">
      <c r="A563" s="6" t="inlineStr">
        <is>
          <t>CB</t>
        </is>
      </c>
      <c r="B563" s="14" t="inlineStr">
        <is>
          <t>Chubb Limited</t>
        </is>
      </c>
      <c r="C563" s="14" t="inlineStr">
        <is>
          <t>Financial Serv</t>
        </is>
      </c>
      <c r="D563" s="14" t="n">
        <v>130175</v>
      </c>
      <c r="E563" s="14" t="n">
        <v>1.73</v>
      </c>
      <c r="F563" s="14" t="n">
        <v>11.9</v>
      </c>
      <c r="G563" s="14" t="n">
        <v>11.9</v>
      </c>
      <c r="H563" s="14" t="inlineStr">
        <is>
          <t>12%</t>
        </is>
      </c>
      <c r="I563" s="14" t="inlineStr">
        <is>
          <t>-8%</t>
        </is>
      </c>
      <c r="J563" s="14" t="n">
        <v>1.3</v>
      </c>
      <c r="K563" s="14" t="inlineStr">
        <is>
          <t>8%</t>
        </is>
      </c>
      <c r="L563" s="14" t="inlineStr">
        <is>
          <t>18%</t>
        </is>
      </c>
      <c r="M563" s="14" t="inlineStr">
        <is>
          <t>15%</t>
        </is>
      </c>
      <c r="N563" s="14" t="inlineStr">
        <is>
          <t>-3%</t>
        </is>
      </c>
      <c r="O563" s="14" t="n">
        <v>14.1</v>
      </c>
      <c r="P563" s="14" t="inlineStr">
        <is>
          <t>72%</t>
        </is>
      </c>
      <c r="Q563" s="14" t="n">
        <v>592353</v>
      </c>
      <c r="R563" s="14" t="inlineStr">
        <is>
          <t>P/B 1.73 · P/E 11.9 · ROE 15% · div yld 1.2% · buying back 3%/yr (financial: book/earnings basis)</t>
        </is>
      </c>
      <c r="S563" s="14" t="inlineStr"/>
      <c r="T563" s="14" t="inlineStr">
        <is>
          <t>Political Trades</t>
        </is>
      </c>
    </row>
    <row r="564">
      <c r="A564" s="8" t="inlineStr">
        <is>
          <t>GS</t>
        </is>
      </c>
      <c r="B564" s="16" t="inlineStr">
        <is>
          <t>The Goldman Sachs Grou</t>
        </is>
      </c>
      <c r="C564" s="16" t="inlineStr">
        <is>
          <t>Financial Serv</t>
        </is>
      </c>
      <c r="D564" s="16" t="n">
        <v>277142</v>
      </c>
      <c r="E564" s="16" t="n">
        <v>2.26</v>
      </c>
      <c r="F564" s="16" t="n">
        <v>14</v>
      </c>
      <c r="G564" s="16" t="n">
        <v>26.3</v>
      </c>
      <c r="H564" s="16" t="inlineStr">
        <is>
          <t>-15%</t>
        </is>
      </c>
      <c r="I564" s="16" t="inlineStr">
        <is>
          <t>2%</t>
        </is>
      </c>
      <c r="J564" s="16" t="n">
        <v>17.7</v>
      </c>
      <c r="K564" s="16" t="inlineStr">
        <is>
          <t>-7%</t>
        </is>
      </c>
      <c r="L564" s="16" t="inlineStr">
        <is>
          <t>25%</t>
        </is>
      </c>
      <c r="M564" s="16" t="inlineStr">
        <is>
          <t>17%</t>
        </is>
      </c>
      <c r="N564" s="16" t="inlineStr">
        <is>
          <t>-4%</t>
        </is>
      </c>
      <c r="O564" s="16" t="n">
        <v>0.4</v>
      </c>
      <c r="P564" s="16" t="inlineStr">
        <is>
          <t>48%</t>
        </is>
      </c>
      <c r="Q564" s="16" t="n">
        <v>1984998</v>
      </c>
      <c r="R564" s="16" t="inlineStr">
        <is>
          <t>P/B 2.26 · P/E 14.0 · ROE 17% · div yld 2.0% · buying back 4%/yr (financial: book/earnings basis)</t>
        </is>
      </c>
      <c r="S564" s="16" t="inlineStr"/>
      <c r="T564" s="16" t="inlineStr">
        <is>
          <t>Political Trades</t>
        </is>
      </c>
    </row>
    <row r="565">
      <c r="A565" s="6" t="inlineStr">
        <is>
          <t>AMGN</t>
        </is>
      </c>
      <c r="B565" s="14" t="inlineStr">
        <is>
          <t>Amgen Inc.</t>
        </is>
      </c>
      <c r="C565" s="14" t="inlineStr">
        <is>
          <t>Healthcare</t>
        </is>
      </c>
      <c r="D565" s="14" t="n">
        <v>218974</v>
      </c>
      <c r="E565" s="14" t="n">
        <v>18.73</v>
      </c>
      <c r="F565" s="14" t="n">
        <v>25.2</v>
      </c>
      <c r="G565" s="14" t="n">
        <v>15.9</v>
      </c>
      <c r="H565" s="14" t="inlineStr">
        <is>
          <t>5%</t>
        </is>
      </c>
      <c r="I565" s="14" t="inlineStr">
        <is>
          <t>-20%</t>
        </is>
      </c>
      <c r="J565" s="14" t="n">
        <v>2.6</v>
      </c>
      <c r="K565" s="14" t="inlineStr">
        <is>
          <t>9%</t>
        </is>
      </c>
      <c r="L565" s="14" t="inlineStr">
        <is>
          <t>33%</t>
        </is>
      </c>
      <c r="M565" s="14" t="inlineStr">
        <is>
          <t>89%</t>
        </is>
      </c>
      <c r="N565" s="14" t="inlineStr">
        <is>
          <t>1%</t>
        </is>
      </c>
      <c r="O565" s="14" t="n">
        <v>4.7</v>
      </c>
      <c r="P565" s="14" t="inlineStr">
        <is>
          <t>77%</t>
        </is>
      </c>
      <c r="Q565" s="14" t="n">
        <v>1119221</v>
      </c>
      <c r="R565" s="14" t="inlineStr">
        <is>
          <t>P/B 18.73 · EV/EBITDA 15.9× · FCF yld 5% · net debt 20% of mcap · rev +9% · op margin 33%</t>
        </is>
      </c>
      <c r="S565" s="14" t="inlineStr"/>
      <c r="T565" s="14" t="inlineStr">
        <is>
          <t>Political Trades</t>
        </is>
      </c>
    </row>
    <row r="566">
      <c r="A566" s="8" t="inlineStr">
        <is>
          <t>PWR</t>
        </is>
      </c>
      <c r="B566" s="16" t="inlineStr">
        <is>
          <t>Quanta Services, Inc.</t>
        </is>
      </c>
      <c r="C566" s="16" t="inlineStr">
        <is>
          <t>Industrials</t>
        </is>
      </c>
      <c r="D566" s="16" t="n">
        <v>95780</v>
      </c>
      <c r="E566" s="16" t="n">
        <v>9.94</v>
      </c>
      <c r="F566" s="16" t="n">
        <v>72.90000000000001</v>
      </c>
      <c r="G566" s="16" t="n">
        <v>33.8</v>
      </c>
      <c r="H566" s="16" t="inlineStr">
        <is>
          <t>2%</t>
        </is>
      </c>
      <c r="I566" s="16" t="inlineStr">
        <is>
          <t>-6%</t>
        </is>
      </c>
      <c r="J566" s="16" t="n">
        <v>2</v>
      </c>
      <c r="K566" s="16" t="inlineStr">
        <is>
          <t>26%</t>
        </is>
      </c>
      <c r="L566" s="16" t="inlineStr">
        <is>
          <t>6%</t>
        </is>
      </c>
      <c r="M566" s="16" t="inlineStr">
        <is>
          <t>15%</t>
        </is>
      </c>
      <c r="N566" s="16" t="inlineStr">
        <is>
          <t>1%</t>
        </is>
      </c>
      <c r="O566" s="16" t="n">
        <v>6.9</v>
      </c>
      <c r="P566" s="16" t="inlineStr">
        <is>
          <t>62%</t>
        </is>
      </c>
      <c r="Q566" s="16" t="n">
        <v>741581</v>
      </c>
      <c r="R566" s="16" t="inlineStr">
        <is>
          <t>P/B 9.94 · EV/EBITDA 33.8× · FCF yld 2% · net debt 6% of mcap · rev +26% · op margin 6%</t>
        </is>
      </c>
      <c r="S566" s="16" t="inlineStr"/>
      <c r="T566" s="16" t="inlineStr">
        <is>
          <t>Political Trades</t>
        </is>
      </c>
    </row>
    <row r="567">
      <c r="A567" s="6" t="inlineStr">
        <is>
          <t>TER</t>
        </is>
      </c>
      <c r="B567" s="14" t="inlineStr">
        <is>
          <t>Teradyne, Inc.</t>
        </is>
      </c>
      <c r="C567" s="14" t="inlineStr">
        <is>
          <t>Technology</t>
        </is>
      </c>
      <c r="D567" s="14" t="n">
        <v>60183</v>
      </c>
      <c r="E567" s="14" t="n">
        <v>17.51</v>
      </c>
      <c r="F567" s="14" t="n">
        <v>52</v>
      </c>
      <c r="G567" s="14" t="n">
        <v>40.6</v>
      </c>
      <c r="H567" s="14" t="inlineStr">
        <is>
          <t>1%</t>
        </is>
      </c>
      <c r="I567" s="14" t="inlineStr">
        <is>
          <t>0%</t>
        </is>
      </c>
      <c r="J567" s="14" t="n">
        <v>-0.2</v>
      </c>
      <c r="K567" s="14" t="inlineStr">
        <is>
          <t>58%</t>
        </is>
      </c>
      <c r="L567" s="14" t="inlineStr">
        <is>
          <t>31%</t>
        </is>
      </c>
      <c r="M567" s="14" t="inlineStr">
        <is>
          <t>38%</t>
        </is>
      </c>
      <c r="N567" s="14" t="inlineStr">
        <is>
          <t>-2%</t>
        </is>
      </c>
      <c r="O567" s="14" t="n">
        <v>106.3</v>
      </c>
      <c r="P567" s="14" t="inlineStr">
        <is>
          <t>71%</t>
        </is>
      </c>
      <c r="Q567" s="14" t="n">
        <v>1442318</v>
      </c>
      <c r="R567" s="14" t="inlineStr">
        <is>
          <t>P/B 17.51 · EV/EBITDA 40.6× · FCF yld 1% · net cash 0% of mcap · rev +58% · op margin 31% · buying back 2%/yr</t>
        </is>
      </c>
      <c r="S567" s="14" t="inlineStr"/>
      <c r="T567" s="14" t="inlineStr">
        <is>
          <t>Political Trades</t>
        </is>
      </c>
    </row>
    <row r="568">
      <c r="A568" s="8" t="inlineStr">
        <is>
          <t>URI</t>
        </is>
      </c>
      <c r="B568" s="16" t="inlineStr">
        <is>
          <t>United Rentals, Inc.</t>
        </is>
      </c>
      <c r="C568" s="16" t="inlineStr">
        <is>
          <t>Industrials</t>
        </is>
      </c>
      <c r="D568" s="16" t="n">
        <v>65607</v>
      </c>
      <c r="E568" s="16" t="n">
        <v>7.11</v>
      </c>
      <c r="F568" s="16" t="n">
        <v>24.3</v>
      </c>
      <c r="G568" s="16" t="n">
        <v>11.6</v>
      </c>
      <c r="H568" s="16" t="inlineStr">
        <is>
          <t>1%</t>
        </is>
      </c>
      <c r="I568" s="16" t="inlineStr">
        <is>
          <t>-23%</t>
        </is>
      </c>
      <c r="J568" s="16" t="n">
        <v>2.3</v>
      </c>
      <c r="K568" s="16" t="inlineStr">
        <is>
          <t>7%</t>
        </is>
      </c>
      <c r="L568" s="16" t="inlineStr">
        <is>
          <t>25%</t>
        </is>
      </c>
      <c r="M568" s="16" t="inlineStr">
        <is>
          <t>29%</t>
        </is>
      </c>
      <c r="N568" s="16" t="inlineStr">
        <is>
          <t>-2%</t>
        </is>
      </c>
      <c r="O568" s="16" t="n">
        <v>5.8</v>
      </c>
      <c r="P568" s="16" t="inlineStr">
        <is>
          <t>74%</t>
        </is>
      </c>
      <c r="Q568" s="16" t="n">
        <v>504294</v>
      </c>
      <c r="R568" s="16" t="inlineStr">
        <is>
          <t>P/B 7.11 · EV/EBITDA 11.6× · FCF yld 1% · net debt 23% of mcap · rev +7% · op margin 25% · buying back 2%/yr</t>
        </is>
      </c>
      <c r="S568" s="16" t="inlineStr"/>
      <c r="T568" s="16" t="inlineStr">
        <is>
          <t>Political Trades</t>
        </is>
      </c>
    </row>
    <row r="569">
      <c r="A569" s="6" t="inlineStr">
        <is>
          <t>PANW</t>
        </is>
      </c>
      <c r="B569" s="14" t="inlineStr">
        <is>
          <t>Palo Alto Networks, In</t>
        </is>
      </c>
      <c r="C569" s="14" t="inlineStr">
        <is>
          <t>Technology</t>
        </is>
      </c>
      <c r="D569" s="14" t="n">
        <v>315580</v>
      </c>
      <c r="E569" s="14" t="n">
        <v>11.41</v>
      </c>
      <c r="F569" s="14" t="n">
        <v>844.4</v>
      </c>
      <c r="G569" s="14" t="n">
        <v>598.2</v>
      </c>
      <c r="H569" s="14" t="inlineStr">
        <is>
          <t>1%</t>
        </is>
      </c>
      <c r="I569" s="14" t="inlineStr">
        <is>
          <t>0%</t>
        </is>
      </c>
      <c r="J569" s="14" t="n">
        <v>-0</v>
      </c>
      <c r="K569" s="14" t="inlineStr">
        <is>
          <t>15%</t>
        </is>
      </c>
      <c r="L569" s="14" t="inlineStr">
        <is>
          <t>6%</t>
        </is>
      </c>
      <c r="M569" s="14" t="inlineStr">
        <is>
          <t>2%</t>
        </is>
      </c>
      <c r="N569" s="14" t="inlineStr">
        <is>
          <t>1%</t>
        </is>
      </c>
      <c r="O569" s="14" t="n">
        <v>0</v>
      </c>
      <c r="P569" s="14" t="inlineStr">
        <is>
          <t>96%</t>
        </is>
      </c>
      <c r="Q569" s="14" t="n">
        <v>2866285</v>
      </c>
      <c r="R569" s="14" t="inlineStr">
        <is>
          <t>P/B 11.41 · P/S 27.6 · FCF yld 1% · net cash 0% of mcap · rev +15% · op margin 6%</t>
        </is>
      </c>
      <c r="S569" s="14" t="inlineStr"/>
      <c r="T569" s="14" t="inlineStr">
        <is>
          <t>Political Trades</t>
        </is>
      </c>
    </row>
    <row r="570">
      <c r="A570" s="8" t="inlineStr">
        <is>
          <t>PG</t>
        </is>
      </c>
      <c r="B570" s="16" t="inlineStr">
        <is>
          <t>The Procter &amp; Gamble C</t>
        </is>
      </c>
      <c r="C570" s="16" t="inlineStr">
        <is>
          <t>Consumer Defen</t>
        </is>
      </c>
      <c r="D570" s="16" t="n">
        <v>350258</v>
      </c>
      <c r="E570" s="16" t="n">
        <v>6.43</v>
      </c>
      <c r="F570" s="16" t="n">
        <v>21.9</v>
      </c>
      <c r="G570" s="16" t="n">
        <v>17.7</v>
      </c>
      <c r="H570" s="16" t="inlineStr">
        <is>
          <t>5%</t>
        </is>
      </c>
      <c r="I570" s="16" t="inlineStr">
        <is>
          <t>-7%</t>
        </is>
      </c>
      <c r="J570" s="16" t="n">
        <v>1.2</v>
      </c>
      <c r="K570" s="16" t="inlineStr">
        <is>
          <t>1%</t>
        </is>
      </c>
      <c r="L570" s="16" t="inlineStr">
        <is>
          <t>23%</t>
        </is>
      </c>
      <c r="M570" s="16" t="inlineStr">
        <is>
          <t>30%</t>
        </is>
      </c>
      <c r="N570" s="16" t="inlineStr">
        <is>
          <t>-1%</t>
        </is>
      </c>
      <c r="O570" s="16" t="n">
        <v>22.5</v>
      </c>
      <c r="P570" s="16" t="inlineStr">
        <is>
          <t>33%</t>
        </is>
      </c>
      <c r="Q570" s="16" t="n">
        <v>1311285</v>
      </c>
      <c r="R570" s="16" t="inlineStr">
        <is>
          <t>P/B 6.43 · EV/EBITDA 17.7× · FCF yld 5% · net debt 7% of mcap · rev +1% · op margin 23%</t>
        </is>
      </c>
      <c r="S570" s="16" t="inlineStr"/>
      <c r="T570" s="16" t="inlineStr">
        <is>
          <t>Political Trades</t>
        </is>
      </c>
    </row>
    <row r="571">
      <c r="A571" s="6" t="inlineStr">
        <is>
          <t>GLDD</t>
        </is>
      </c>
      <c r="B571" s="14" t="inlineStr">
        <is>
          <t>Great Lakes Dredge &amp; D</t>
        </is>
      </c>
      <c r="C571" s="14" t="inlineStr">
        <is>
          <t>Industrials</t>
        </is>
      </c>
      <c r="D571" s="14" t="n">
        <v>1135</v>
      </c>
      <c r="E571" s="14" t="n">
        <v>2.2</v>
      </c>
      <c r="F571" s="14" t="n">
        <v>15.6</v>
      </c>
      <c r="G571" s="14" t="n">
        <v>8.5</v>
      </c>
      <c r="H571" s="14" t="inlineStr">
        <is>
          <t>9%</t>
        </is>
      </c>
      <c r="I571" s="14" t="inlineStr">
        <is>
          <t>-39%</t>
        </is>
      </c>
      <c r="J571" s="14" t="n">
        <v>2.4</v>
      </c>
      <c r="K571" s="14" t="inlineStr">
        <is>
          <t>16%</t>
        </is>
      </c>
      <c r="L571" s="14" t="inlineStr">
        <is>
          <t>14%</t>
        </is>
      </c>
      <c r="M571" s="14" t="inlineStr">
        <is>
          <t>15%</t>
        </is>
      </c>
      <c r="N571" s="14" t="inlineStr">
        <is>
          <t>-1%</t>
        </is>
      </c>
      <c r="O571" s="14" t="n">
        <v>2.9</v>
      </c>
      <c r="P571" s="14" t="inlineStr">
        <is>
          <t>100%</t>
        </is>
      </c>
      <c r="Q571" s="14" t="n">
        <v>30122</v>
      </c>
      <c r="R571" s="14" t="inlineStr">
        <is>
          <t>P/B 2.20 · EV/EBITDA 8.5× · FCF yld 9% · net debt 39% of mcap · rev +16% · op margin 14%</t>
        </is>
      </c>
      <c r="S571" s="14" t="inlineStr"/>
      <c r="T571" s="14" t="inlineStr">
        <is>
          <t>Re-Rate Catalysts</t>
        </is>
      </c>
    </row>
    <row r="572">
      <c r="A572" s="8" t="inlineStr">
        <is>
          <t>GBCS</t>
        </is>
      </c>
      <c r="B572" s="16" t="inlineStr">
        <is>
          <t>Selectis Health, Inc.</t>
        </is>
      </c>
      <c r="C572" s="16" t="inlineStr">
        <is>
          <t>Healthcare</t>
        </is>
      </c>
      <c r="D572" s="16" t="n">
        <v>18</v>
      </c>
      <c r="E572" s="16" t="n">
        <v>2.22</v>
      </c>
      <c r="F572" s="16" t="n">
        <v>1.2</v>
      </c>
      <c r="G572" s="16" t="n">
        <v>1.4</v>
      </c>
      <c r="H572" s="16" t="inlineStr">
        <is>
          <t>-18%</t>
        </is>
      </c>
      <c r="I572" s="16" t="inlineStr">
        <is>
          <t>-52%</t>
        </is>
      </c>
      <c r="J572" s="16" t="n">
        <v>0.5</v>
      </c>
      <c r="K572" s="16" t="inlineStr">
        <is>
          <t>-21%</t>
        </is>
      </c>
      <c r="L572" s="16" t="inlineStr">
        <is>
          <t>-12%</t>
        </is>
      </c>
      <c r="M572" s="16" t="inlineStr">
        <is>
          <t>-1607%</t>
        </is>
      </c>
      <c r="N572" s="16" t="inlineStr">
        <is>
          <t>13%</t>
        </is>
      </c>
      <c r="O572" s="16" t="n">
        <v>-1.9</v>
      </c>
      <c r="P572" s="16" t="inlineStr">
        <is>
          <t>99%</t>
        </is>
      </c>
      <c r="Q572" s="16" t="n">
        <v>25</v>
      </c>
      <c r="R572" s="16" t="inlineStr">
        <is>
          <t>P/B 2.22 · EV/EBITDA 1.4× · FCF yld -18% · net debt 52% of mcap · rev -21% · op margin -12% · diluting 13%/yr · interest cover -1.9× ⚠</t>
        </is>
      </c>
      <c r="S572" s="16" t="inlineStr"/>
      <c r="T572" s="16" t="inlineStr">
        <is>
          <t>Re-Rate Catalysts</t>
        </is>
      </c>
    </row>
    <row r="573">
      <c r="A573" s="6" t="inlineStr">
        <is>
          <t>KALV</t>
        </is>
      </c>
      <c r="B573" s="14" t="inlineStr">
        <is>
          <t>KalVista Pharmaceutica</t>
        </is>
      </c>
      <c r="C573" s="14" t="inlineStr">
        <is>
          <t>Healthcare</t>
        </is>
      </c>
      <c r="D573" s="14" t="n">
        <v>1438</v>
      </c>
      <c r="E573" s="14" t="n"/>
      <c r="F573" s="14" t="inlineStr">
        <is>
          <t>loss</t>
        </is>
      </c>
      <c r="G573" s="14" t="n">
        <v>-12.7</v>
      </c>
      <c r="H573" s="14" t="inlineStr">
        <is>
          <t>-4%</t>
        </is>
      </c>
      <c r="I573" s="14" t="n"/>
      <c r="J573" s="14" t="n">
        <v>-0.5</v>
      </c>
      <c r="K573" s="14" t="n"/>
      <c r="L573" s="14" t="inlineStr">
        <is>
          <t>-121%</t>
        </is>
      </c>
      <c r="M573" s="14" t="inlineStr">
        <is>
          <t>-1057%</t>
        </is>
      </c>
      <c r="N573" s="14" t="inlineStr">
        <is>
          <t>15%</t>
        </is>
      </c>
      <c r="O573" s="14" t="n">
        <v>-6.2</v>
      </c>
      <c r="P573" s="14" t="inlineStr">
        <is>
          <t>100%</t>
        </is>
      </c>
      <c r="Q573" s="14" t="n">
        <v>95500</v>
      </c>
      <c r="R573" s="14" t="inlineStr">
        <is>
          <t>P/S 12.4 · FCF yld -4% · op margin -121% · diluting 15%/yr</t>
        </is>
      </c>
      <c r="S573" s="14" t="inlineStr">
        <is>
          <t>negative equity</t>
        </is>
      </c>
      <c r="T573" s="14" t="inlineStr">
        <is>
          <t>Re-Rate Catalysts</t>
        </is>
      </c>
    </row>
    <row r="574">
      <c r="A574" s="8" t="inlineStr">
        <is>
          <t>CLRO</t>
        </is>
      </c>
      <c r="B574" s="16" t="inlineStr">
        <is>
          <t>ClearOne, Inc.</t>
        </is>
      </c>
      <c r="C574" s="16" t="inlineStr">
        <is>
          <t>Technology</t>
        </is>
      </c>
      <c r="D574" s="16" t="n">
        <v>12</v>
      </c>
      <c r="E574" s="16" t="n"/>
      <c r="F574" s="16" t="inlineStr">
        <is>
          <t>loss</t>
        </is>
      </c>
      <c r="G574" s="16" t="n">
        <v>-3</v>
      </c>
      <c r="H574" s="16" t="inlineStr">
        <is>
          <t>-60%</t>
        </is>
      </c>
      <c r="I574" s="16" t="n"/>
      <c r="J574" s="16" t="n">
        <v>-0.1</v>
      </c>
      <c r="K574" s="16" t="n"/>
      <c r="L574" s="16" t="inlineStr">
        <is>
          <t>0%</t>
        </is>
      </c>
      <c r="M574" s="16" t="inlineStr">
        <is>
          <t>-2771%</t>
        </is>
      </c>
      <c r="N574" s="16" t="n"/>
      <c r="O574" s="16" t="n">
        <v>-49.5</v>
      </c>
      <c r="P574" s="16" t="inlineStr">
        <is>
          <t>12%</t>
        </is>
      </c>
      <c r="Q574" s="16" t="n">
        <v>13768</v>
      </c>
      <c r="R574" s="16" t="inlineStr">
        <is>
          <t>P/S 0.0 · FCF yld -60% · op margin 0%</t>
        </is>
      </c>
      <c r="S574" s="16" t="inlineStr">
        <is>
          <t>negative equity</t>
        </is>
      </c>
      <c r="T574" s="16" t="inlineStr">
        <is>
          <t>Tail Odds</t>
        </is>
      </c>
    </row>
    <row r="575">
      <c r="A575" s="6" t="inlineStr">
        <is>
          <t>EXOZ</t>
        </is>
      </c>
      <c r="B575" s="14" t="inlineStr">
        <is>
          <t>eXoZymes, Inc.</t>
        </is>
      </c>
      <c r="C575" s="14" t="inlineStr">
        <is>
          <t>Healthcare</t>
        </is>
      </c>
      <c r="D575" s="14" t="n">
        <v>59</v>
      </c>
      <c r="E575" s="14" t="n">
        <v>16.23</v>
      </c>
      <c r="F575" s="14" t="inlineStr">
        <is>
          <t>loss</t>
        </is>
      </c>
      <c r="G575" s="14" t="n">
        <v>-5.1</v>
      </c>
      <c r="H575" s="14" t="inlineStr">
        <is>
          <t>-12%</t>
        </is>
      </c>
      <c r="I575" s="14" t="inlineStr">
        <is>
          <t>8%</t>
        </is>
      </c>
      <c r="J575" s="14" t="n">
        <v>0.4</v>
      </c>
      <c r="K575" s="14" t="n"/>
      <c r="L575" s="14" t="inlineStr">
        <is>
          <t>0%</t>
        </is>
      </c>
      <c r="M575" s="14" t="inlineStr">
        <is>
          <t>-292%</t>
        </is>
      </c>
      <c r="N575" s="14" t="inlineStr">
        <is>
          <t>3%</t>
        </is>
      </c>
      <c r="O575" s="14" t="n">
        <v>0</v>
      </c>
      <c r="P575" s="14" t="inlineStr">
        <is>
          <t>15%</t>
        </is>
      </c>
      <c r="Q575" s="14" t="n">
        <v>55</v>
      </c>
      <c r="R575" s="14" t="inlineStr">
        <is>
          <t>P/B 16.23 · P/S 0.0 · FCF yld -12% · net cash 8% of mcap · op margin 0% · diluting 3%/yr</t>
        </is>
      </c>
      <c r="S575" s="14" t="inlineStr"/>
      <c r="T575" s="14" t="inlineStr">
        <is>
          <t>Tail Odds</t>
        </is>
      </c>
    </row>
    <row r="576">
      <c r="A576" s="8" t="inlineStr">
        <is>
          <t>DRIO</t>
        </is>
      </c>
      <c r="B576" s="16" t="inlineStr">
        <is>
          <t>DarioHealth Corp.</t>
        </is>
      </c>
      <c r="C576" s="16" t="inlineStr">
        <is>
          <t>Healthcare</t>
        </is>
      </c>
      <c r="D576" s="16" t="n">
        <v>51</v>
      </c>
      <c r="E576" s="16" t="n">
        <v>0.92</v>
      </c>
      <c r="F576" s="16" t="n">
        <v>9.699999999999999</v>
      </c>
      <c r="G576" s="16" t="n">
        <v>-2.5</v>
      </c>
      <c r="H576" s="16" t="inlineStr">
        <is>
          <t>-51%</t>
        </is>
      </c>
      <c r="I576" s="16" t="inlineStr">
        <is>
          <t>-36%</t>
        </is>
      </c>
      <c r="J576" s="16" t="n">
        <v>-0.9</v>
      </c>
      <c r="K576" s="16" t="inlineStr">
        <is>
          <t>-23%</t>
        </is>
      </c>
      <c r="L576" s="16" t="inlineStr">
        <is>
          <t>-329%</t>
        </is>
      </c>
      <c r="M576" s="16" t="inlineStr">
        <is>
          <t>104%</t>
        </is>
      </c>
      <c r="N576" s="16" t="n"/>
      <c r="O576" s="16" t="n">
        <v>-12.4</v>
      </c>
      <c r="P576" s="16" t="inlineStr">
        <is>
          <t>9%</t>
        </is>
      </c>
      <c r="Q576" s="16" t="n">
        <v>138</v>
      </c>
      <c r="R576" s="16" t="inlineStr">
        <is>
          <t>P/B 0.92 · P/S 2.3 · FCF yld -51% · net debt 36% of mcap · rev -23% · op margin -329% · interest cover -12.4× ⚠</t>
        </is>
      </c>
      <c r="S576" s="16" t="inlineStr"/>
      <c r="T576" s="16" t="inlineStr">
        <is>
          <t>Tail Odds</t>
        </is>
      </c>
    </row>
    <row r="577">
      <c r="A577" s="6" t="inlineStr">
        <is>
          <t>BTAI</t>
        </is>
      </c>
      <c r="B577" s="14" t="inlineStr">
        <is>
          <t xml:space="preserve">BioXcel Therapeutics, </t>
        </is>
      </c>
      <c r="C577" s="14" t="inlineStr">
        <is>
          <t>Healthcare</t>
        </is>
      </c>
      <c r="D577" s="14" t="n">
        <v>2</v>
      </c>
      <c r="E577" s="14" t="n"/>
      <c r="F577" s="14" t="n">
        <v>-0</v>
      </c>
      <c r="G577" s="14" t="n">
        <v>-1.8</v>
      </c>
      <c r="H577" s="14" t="n"/>
      <c r="I577" s="14" t="n"/>
      <c r="J577" s="14" t="n">
        <v>-1.7</v>
      </c>
      <c r="K577" s="14" t="inlineStr">
        <is>
          <t>-15%</t>
        </is>
      </c>
      <c r="L577" s="14" t="inlineStr">
        <is>
          <t>-6014%</t>
        </is>
      </c>
      <c r="M577" s="14" t="inlineStr">
        <is>
          <t>70%</t>
        </is>
      </c>
      <c r="N577" s="14" t="inlineStr">
        <is>
          <t>56%</t>
        </is>
      </c>
      <c r="O577" s="14" t="n">
        <v>-2.6</v>
      </c>
      <c r="P577" s="14" t="inlineStr">
        <is>
          <t>31%</t>
        </is>
      </c>
      <c r="Q577" s="14" t="n">
        <v>174</v>
      </c>
      <c r="R577" s="14" t="inlineStr">
        <is>
          <t>P/S 3.1 · rev -15% · diluting 56%/yr</t>
        </is>
      </c>
      <c r="S577" s="14" t="inlineStr">
        <is>
          <t>market-cap/share data inconsistent; FCF yield &gt;100% (check)</t>
        </is>
      </c>
      <c r="T577" s="14" t="inlineStr">
        <is>
          <t>Tail Odds</t>
        </is>
      </c>
    </row>
    <row r="578">
      <c r="A578" s="8" t="inlineStr">
        <is>
          <t>GURE</t>
        </is>
      </c>
      <c r="B578" s="16" t="inlineStr">
        <is>
          <t>Gulf Resources, Inc.</t>
        </is>
      </c>
      <c r="C578" s="16" t="inlineStr">
        <is>
          <t>Basic Material</t>
        </is>
      </c>
      <c r="D578" s="16" t="n">
        <v>5</v>
      </c>
      <c r="E578" s="16" t="n"/>
      <c r="F578" s="16" t="inlineStr">
        <is>
          <t>loss</t>
        </is>
      </c>
      <c r="G578" s="16" t="n">
        <v>-0.6</v>
      </c>
      <c r="H578" s="16" t="inlineStr">
        <is>
          <t>26%</t>
        </is>
      </c>
      <c r="I578" s="16" t="n"/>
      <c r="J578" s="16" t="n">
        <v>-0.4</v>
      </c>
      <c r="K578" s="16" t="inlineStr">
        <is>
          <t>229%</t>
        </is>
      </c>
      <c r="L578" s="16" t="inlineStr">
        <is>
          <t>-20%</t>
        </is>
      </c>
      <c r="M578" s="16" t="inlineStr">
        <is>
          <t>-37%</t>
        </is>
      </c>
      <c r="N578" s="16" t="n"/>
      <c r="O578" s="16" t="n">
        <v>-11.1</v>
      </c>
      <c r="P578" s="16" t="inlineStr">
        <is>
          <t>13%</t>
        </is>
      </c>
      <c r="Q578" s="16" t="n">
        <v>33</v>
      </c>
      <c r="R578" s="16" t="inlineStr">
        <is>
          <t>P/S 0.2 · FCF yld 26% · rev +229% · op margin -20%</t>
        </is>
      </c>
      <c r="S578" s="16" t="inlineStr">
        <is>
          <t>market-cap/share data inconsistent; share-count history inconsistent (foreign line)</t>
        </is>
      </c>
      <c r="T578" s="16" t="inlineStr">
        <is>
          <t>Tail Odds</t>
        </is>
      </c>
    </row>
    <row r="579">
      <c r="A579" s="6" t="inlineStr">
        <is>
          <t>PLAG</t>
        </is>
      </c>
      <c r="B579" s="14" t="inlineStr">
        <is>
          <t xml:space="preserve">Planet Green Holdings </t>
        </is>
      </c>
      <c r="C579" s="14" t="inlineStr">
        <is>
          <t>Industrials</t>
        </is>
      </c>
      <c r="D579" s="14" t="n">
        <v>10</v>
      </c>
      <c r="E579" s="14" t="n"/>
      <c r="F579" s="14" t="inlineStr">
        <is>
          <t>loss</t>
        </is>
      </c>
      <c r="G579" s="14" t="n">
        <v>-0.6</v>
      </c>
      <c r="H579" s="14" t="n"/>
      <c r="I579" s="14" t="n"/>
      <c r="J579" s="14" t="n">
        <v>0</v>
      </c>
      <c r="K579" s="14" t="inlineStr">
        <is>
          <t>69%</t>
        </is>
      </c>
      <c r="L579" s="14" t="inlineStr">
        <is>
          <t>-202%</t>
        </is>
      </c>
      <c r="M579" s="14" t="inlineStr">
        <is>
          <t>1440%</t>
        </is>
      </c>
      <c r="N579" s="14" t="inlineStr">
        <is>
          <t>95%</t>
        </is>
      </c>
      <c r="O579" s="14" t="n">
        <v>-117.2</v>
      </c>
      <c r="P579" s="14" t="inlineStr">
        <is>
          <t>4%</t>
        </is>
      </c>
      <c r="Q579" s="14" t="n">
        <v>3479</v>
      </c>
      <c r="R579" s="14" t="inlineStr">
        <is>
          <t>P/S 1.2 · rev +69% · op margin -202% · diluting 95%/yr</t>
        </is>
      </c>
      <c r="S579" s="14" t="inlineStr">
        <is>
          <t>negative equity; FCF yield &gt;100% (check)</t>
        </is>
      </c>
      <c r="T579" s="14" t="inlineStr">
        <is>
          <t>Tail Odds</t>
        </is>
      </c>
    </row>
    <row r="580">
      <c r="A580" s="8" t="inlineStr">
        <is>
          <t>TSEOF</t>
        </is>
      </c>
      <c r="B580" s="16" t="inlineStr">
        <is>
          <t>Trinseo PLC</t>
        </is>
      </c>
      <c r="C580" s="16" t="inlineStr">
        <is>
          <t>Basic Material</t>
        </is>
      </c>
      <c r="D580" s="16" t="n">
        <v>0</v>
      </c>
      <c r="E580" s="16" t="n"/>
      <c r="F580" s="16" t="n">
        <v>-0</v>
      </c>
      <c r="G580" s="16" t="n">
        <v>1.3</v>
      </c>
      <c r="H580" s="16" t="n"/>
      <c r="I580" s="16" t="n"/>
      <c r="J580" s="16" t="n">
        <v>1.3</v>
      </c>
      <c r="K580" s="16" t="inlineStr">
        <is>
          <t>-9%</t>
        </is>
      </c>
      <c r="L580" s="16" t="inlineStr">
        <is>
          <t>-7%</t>
        </is>
      </c>
      <c r="M580" s="16" t="inlineStr">
        <is>
          <t>53%</t>
        </is>
      </c>
      <c r="N580" s="16" t="inlineStr">
        <is>
          <t>3%</t>
        </is>
      </c>
      <c r="O580" s="16" t="n">
        <v>-0.7</v>
      </c>
      <c r="P580" s="16" t="inlineStr">
        <is>
          <t>0%</t>
        </is>
      </c>
      <c r="Q580" s="16" t="n">
        <v>3</v>
      </c>
      <c r="R580" s="16" t="inlineStr">
        <is>
          <t>EV/EBITDA 1.3× · rev -9% · op margin -7% · diluting 3%/yr</t>
        </is>
      </c>
      <c r="S580" s="16" t="inlineStr">
        <is>
          <t>negative equity; FCF yield &gt;100% (check)</t>
        </is>
      </c>
      <c r="T580" s="16" t="inlineStr">
        <is>
          <t>Tail Odds</t>
        </is>
      </c>
    </row>
    <row r="581">
      <c r="A581" s="6" t="inlineStr">
        <is>
          <t>OBAI</t>
        </is>
      </c>
      <c r="B581" s="14" t="inlineStr">
        <is>
          <t>Our Bond, Inc.</t>
        </is>
      </c>
      <c r="C581" s="14" t="inlineStr">
        <is>
          <t>Technology</t>
        </is>
      </c>
      <c r="D581" s="14" t="n">
        <v>4</v>
      </c>
      <c r="E581" s="14" t="n"/>
      <c r="F581" s="14" t="inlineStr">
        <is>
          <t>loss</t>
        </is>
      </c>
      <c r="G581" s="14" t="n">
        <v>-0.8</v>
      </c>
      <c r="H581" s="14" t="n"/>
      <c r="I581" s="14" t="n"/>
      <c r="J581" s="14" t="n">
        <v>-0.6</v>
      </c>
      <c r="K581" s="14" t="n"/>
      <c r="L581" s="14" t="inlineStr">
        <is>
          <t>-152%</t>
        </is>
      </c>
      <c r="M581" s="14" t="inlineStr">
        <is>
          <t>134%</t>
        </is>
      </c>
      <c r="N581" s="14" t="inlineStr">
        <is>
          <t>45%</t>
        </is>
      </c>
      <c r="O581" s="14" t="n">
        <v>-9.199999999999999</v>
      </c>
      <c r="P581" s="14" t="inlineStr">
        <is>
          <t>0%</t>
        </is>
      </c>
      <c r="Q581" s="14" t="n">
        <v>2236</v>
      </c>
      <c r="R581" s="14" t="inlineStr">
        <is>
          <t>P/S 0.3 · op margin -152% · diluting 45%/yr</t>
        </is>
      </c>
      <c r="S581" s="14" t="inlineStr">
        <is>
          <t>FCF yield &gt;100% (check)</t>
        </is>
      </c>
      <c r="T581" s="14" t="inlineStr">
        <is>
          <t>Tail Odds</t>
        </is>
      </c>
    </row>
    <row r="582">
      <c r="A582" s="8" t="inlineStr">
        <is>
          <t>MOVE</t>
        </is>
      </c>
      <c r="B582" s="16" t="inlineStr">
        <is>
          <t>Corvex, Inc.</t>
        </is>
      </c>
      <c r="C582" s="16" t="inlineStr">
        <is>
          <t>Technology</t>
        </is>
      </c>
      <c r="D582" s="16" t="n">
        <v>8</v>
      </c>
      <c r="E582" s="16" t="n"/>
      <c r="F582" s="16" t="inlineStr">
        <is>
          <t>loss</t>
        </is>
      </c>
      <c r="G582" s="16" t="n">
        <v>-0.1</v>
      </c>
      <c r="H582" s="16" t="n"/>
      <c r="I582" s="16" t="n"/>
      <c r="J582" s="16" t="n">
        <v>0.3</v>
      </c>
      <c r="K582" s="16" t="n"/>
      <c r="L582" s="16" t="inlineStr">
        <is>
          <t>-610%</t>
        </is>
      </c>
      <c r="M582" s="16" t="inlineStr">
        <is>
          <t>-10%</t>
        </is>
      </c>
      <c r="N582" s="16" t="n"/>
      <c r="O582" s="16" t="n">
        <v>-8.199999999999999</v>
      </c>
      <c r="P582" s="16" t="inlineStr">
        <is>
          <t>32%</t>
        </is>
      </c>
      <c r="Q582" s="16" t="n">
        <v>2917</v>
      </c>
      <c r="R582" s="16" t="inlineStr">
        <is>
          <t>P/S 2.0</t>
        </is>
      </c>
      <c r="S582" s="16" t="inlineStr">
        <is>
          <t>market-cap/share data inconsistent; FCF yield &gt;100% (check); revenue not comparable YoY (fair-value / one-off income?)</t>
        </is>
      </c>
      <c r="T582" s="16" t="inlineStr">
        <is>
          <t>Tail Odds</t>
        </is>
      </c>
    </row>
    <row r="583">
      <c r="A583" s="6" t="inlineStr">
        <is>
          <t>DTCX</t>
        </is>
      </c>
      <c r="B583" s="14" t="inlineStr">
        <is>
          <t>Datacentrex, Inc.</t>
        </is>
      </c>
      <c r="C583" s="14" t="inlineStr">
        <is>
          <t>Technology</t>
        </is>
      </c>
      <c r="D583" s="14" t="n">
        <v>79</v>
      </c>
      <c r="E583" s="14" t="n">
        <v>1.06</v>
      </c>
      <c r="F583" s="14" t="inlineStr">
        <is>
          <t>loss</t>
        </is>
      </c>
      <c r="G583" s="14" t="n">
        <v>-16.3</v>
      </c>
      <c r="H583" s="14" t="inlineStr">
        <is>
          <t>-50%</t>
        </is>
      </c>
      <c r="I583" s="14" t="inlineStr">
        <is>
          <t>65%</t>
        </is>
      </c>
      <c r="J583" s="14" t="n">
        <v>33.7</v>
      </c>
      <c r="K583" s="14" t="n"/>
      <c r="L583" s="14" t="inlineStr">
        <is>
          <t>-130%</t>
        </is>
      </c>
      <c r="M583" s="14" t="inlineStr">
        <is>
          <t>-25%</t>
        </is>
      </c>
      <c r="N583" s="14" t="n"/>
      <c r="O583" s="14" t="n">
        <v>-104.7</v>
      </c>
      <c r="P583" s="14" t="inlineStr">
        <is>
          <t>12%</t>
        </is>
      </c>
      <c r="Q583" s="14" t="n">
        <v>481</v>
      </c>
      <c r="R583" s="14" t="inlineStr">
        <is>
          <t>P/B 1.06 · P/S 6.9 · FCF yld -50% · net cash 65% of mcap · op margin -130%</t>
        </is>
      </c>
      <c r="S583" s="14" t="inlineStr">
        <is>
          <t>revenue not comparable YoY (fair-value / one-off income?)</t>
        </is>
      </c>
      <c r="T583" s="14" t="inlineStr">
        <is>
          <t>Tail Odds</t>
        </is>
      </c>
    </row>
    <row r="584">
      <c r="A584" s="8" t="inlineStr">
        <is>
          <t>SCOR</t>
        </is>
      </c>
      <c r="B584" s="16" t="inlineStr">
        <is>
          <t>comScore Inc.</t>
        </is>
      </c>
      <c r="C584" s="16" t="inlineStr">
        <is>
          <t>Technology</t>
        </is>
      </c>
      <c r="D584" s="16" t="n">
        <v>72</v>
      </c>
      <c r="E584" s="16" t="n">
        <v>0.4</v>
      </c>
      <c r="F584" s="16" t="n">
        <v>0.7</v>
      </c>
      <c r="G584" s="16" t="n">
        <v>7.4</v>
      </c>
      <c r="H584" s="16" t="inlineStr">
        <is>
          <t>19%</t>
        </is>
      </c>
      <c r="I584" s="16" t="inlineStr">
        <is>
          <t>23%</t>
        </is>
      </c>
      <c r="J584" s="16" t="n">
        <v>-2.2</v>
      </c>
      <c r="K584" s="16" t="n"/>
      <c r="L584" s="16" t="inlineStr">
        <is>
          <t>-2%</t>
        </is>
      </c>
      <c r="M584" s="16" t="inlineStr">
        <is>
          <t>-9%</t>
        </is>
      </c>
      <c r="N584" s="16" t="n"/>
      <c r="O584" s="16" t="n">
        <v>-3.1</v>
      </c>
      <c r="P584" s="16" t="inlineStr">
        <is>
          <t>3%</t>
        </is>
      </c>
      <c r="Q584" s="16" t="n">
        <v>166</v>
      </c>
      <c r="R584" s="16" t="inlineStr">
        <is>
          <t>P/B 0.40 · EV/EBITDA 7.4× · FCF yld 19% · net cash 23% of mcap · op margin -2%</t>
        </is>
      </c>
      <c r="S584" s="16" t="inlineStr">
        <is>
          <t>P/E vs earnings-yield sign mismatch; new entity / merger: history not comparable</t>
        </is>
      </c>
      <c r="T584" s="16" t="inlineStr">
        <is>
          <t>Tail Odds</t>
        </is>
      </c>
    </row>
    <row r="585">
      <c r="A585" s="6" t="inlineStr">
        <is>
          <t>NXTT</t>
        </is>
      </c>
      <c r="B585" s="14" t="inlineStr">
        <is>
          <t>Next Technology Holdin</t>
        </is>
      </c>
      <c r="C585" s="14" t="inlineStr">
        <is>
          <t>Technology</t>
        </is>
      </c>
      <c r="D585" s="14" t="n">
        <v>8</v>
      </c>
      <c r="E585" s="14" t="n"/>
      <c r="F585" s="14" t="n">
        <v>-0</v>
      </c>
      <c r="G585" s="14" t="n">
        <v>0.4</v>
      </c>
      <c r="H585" s="14" t="inlineStr">
        <is>
          <t>-62%</t>
        </is>
      </c>
      <c r="I585" s="14" t="n"/>
      <c r="J585" s="14" t="n">
        <v>0.4</v>
      </c>
      <c r="K585" s="14" t="n"/>
      <c r="L585" s="14" t="inlineStr">
        <is>
          <t>-704%</t>
        </is>
      </c>
      <c r="M585" s="14" t="inlineStr">
        <is>
          <t>-60%</t>
        </is>
      </c>
      <c r="N585" s="14" t="n"/>
      <c r="O585" s="14" t="n">
        <v>0</v>
      </c>
      <c r="P585" s="14" t="inlineStr">
        <is>
          <t>0%</t>
        </is>
      </c>
      <c r="Q585" s="14" t="n">
        <v>598</v>
      </c>
      <c r="R585" s="14" t="inlineStr">
        <is>
          <t>EV/EBITDA 0.4× · FCF yld -62%</t>
        </is>
      </c>
      <c r="S585" s="14" t="inlineStr">
        <is>
          <t>market-cap/share data inconsistent; revenue not comparable YoY (fair-value / one-off income?)</t>
        </is>
      </c>
      <c r="T585" s="14" t="inlineStr">
        <is>
          <t>Tail Odds</t>
        </is>
      </c>
    </row>
    <row r="586">
      <c r="A586" s="8" t="inlineStr">
        <is>
          <t>KALA</t>
        </is>
      </c>
      <c r="B586" s="16" t="inlineStr">
        <is>
          <t>KALA BIO, Inc.</t>
        </is>
      </c>
      <c r="C586" s="16" t="inlineStr">
        <is>
          <t>Healthcare</t>
        </is>
      </c>
      <c r="D586" s="16" t="n">
        <v>11</v>
      </c>
      <c r="E586" s="16" t="n"/>
      <c r="F586" s="16" t="n">
        <v>-0</v>
      </c>
      <c r="G586" s="16" t="n">
        <v>-1.2</v>
      </c>
      <c r="H586" s="16" t="n"/>
      <c r="I586" s="16" t="n"/>
      <c r="J586" s="16" t="n">
        <v>0</v>
      </c>
      <c r="K586" s="16" t="n"/>
      <c r="L586" s="16" t="inlineStr">
        <is>
          <t>0%</t>
        </is>
      </c>
      <c r="M586" s="16" t="inlineStr">
        <is>
          <t>-222%</t>
        </is>
      </c>
      <c r="N586" s="16" t="inlineStr">
        <is>
          <t>-43%</t>
        </is>
      </c>
      <c r="O586" s="16" t="n">
        <v>-19</v>
      </c>
      <c r="P586" s="16" t="inlineStr">
        <is>
          <t>0%</t>
        </is>
      </c>
      <c r="Q586" s="16" t="n">
        <v>150</v>
      </c>
      <c r="R586" s="16" t="inlineStr">
        <is>
          <t>P/S 0.0 · op margin 0% · buying back 43%/yr</t>
        </is>
      </c>
      <c r="S586" s="16" t="inlineStr">
        <is>
          <t>market-cap/share data inconsistent; FCF yield &gt;100% (check)</t>
        </is>
      </c>
      <c r="T586" s="16" t="inlineStr">
        <is>
          <t>Tail Odds</t>
        </is>
      </c>
    </row>
    <row r="587">
      <c r="A587" s="6" t="inlineStr">
        <is>
          <t>OFIX</t>
        </is>
      </c>
      <c r="B587" s="14" t="inlineStr">
        <is>
          <t>Orthofix Medical Inc.</t>
        </is>
      </c>
      <c r="C587" s="14" t="inlineStr">
        <is>
          <t>Healthcare</t>
        </is>
      </c>
      <c r="D587" s="14" t="n">
        <v>369</v>
      </c>
      <c r="E587" s="14" t="n">
        <v>0.86</v>
      </c>
      <c r="F587" s="14" t="inlineStr">
        <is>
          <t>loss</t>
        </is>
      </c>
      <c r="G587" s="14" t="n">
        <v>4.6</v>
      </c>
      <c r="H587" s="14" t="inlineStr">
        <is>
          <t>-7%</t>
        </is>
      </c>
      <c r="I587" s="14" t="inlineStr">
        <is>
          <t>-35%</t>
        </is>
      </c>
      <c r="J587" s="14" t="n">
        <v>1.2</v>
      </c>
      <c r="K587" s="14" t="inlineStr">
        <is>
          <t>3%</t>
        </is>
      </c>
      <c r="L587" s="14" t="inlineStr">
        <is>
          <t>-3%</t>
        </is>
      </c>
      <c r="M587" s="14" t="inlineStr">
        <is>
          <t>-14%</t>
        </is>
      </c>
      <c r="N587" s="14" t="inlineStr">
        <is>
          <t>4%</t>
        </is>
      </c>
      <c r="O587" s="14" t="n">
        <v>-1.2</v>
      </c>
      <c r="P587" s="14" t="inlineStr">
        <is>
          <t>8%</t>
        </is>
      </c>
      <c r="Q587" s="14" t="n">
        <v>3674</v>
      </c>
      <c r="R587" s="14" t="inlineStr">
        <is>
          <t>P/B 0.86 · EV/EBITDA 4.6× · FCF yld -7% · net debt 35% of mcap · rev +3% · op margin -3% · diluting 4%/yr · interest cover -1.2× ⚠</t>
        </is>
      </c>
      <c r="S587" s="14" t="inlineStr"/>
      <c r="T587" s="14" t="inlineStr">
        <is>
          <t>Asymmetry Assembly</t>
        </is>
      </c>
    </row>
    <row r="588">
      <c r="A588" s="8" t="inlineStr">
        <is>
          <t>OBDC</t>
        </is>
      </c>
      <c r="B588" s="16" t="inlineStr">
        <is>
          <t>Blue Owl Capital Corpo</t>
        </is>
      </c>
      <c r="C588" s="16" t="inlineStr">
        <is>
          <t>Financial Serv</t>
        </is>
      </c>
      <c r="D588" s="16" t="n">
        <v>5442</v>
      </c>
      <c r="E588" s="16" t="n">
        <v>0.77</v>
      </c>
      <c r="F588" s="16" t="n">
        <v>19.3</v>
      </c>
      <c r="G588" s="16" t="n">
        <v>13.7</v>
      </c>
      <c r="H588" s="16" t="inlineStr">
        <is>
          <t>21%</t>
        </is>
      </c>
      <c r="I588" s="16" t="inlineStr">
        <is>
          <t>-108%</t>
        </is>
      </c>
      <c r="J588" s="16" t="n">
        <v>7.2</v>
      </c>
      <c r="K588" s="16" t="inlineStr">
        <is>
          <t>13%</t>
        </is>
      </c>
      <c r="L588" s="16" t="inlineStr">
        <is>
          <t>49%</t>
        </is>
      </c>
      <c r="M588" s="16" t="inlineStr">
        <is>
          <t>4%</t>
        </is>
      </c>
      <c r="N588" s="16" t="inlineStr">
        <is>
          <t>-3%</t>
        </is>
      </c>
      <c r="O588" s="16" t="n">
        <v>1.3</v>
      </c>
      <c r="P588" s="16" t="inlineStr">
        <is>
          <t>14%</t>
        </is>
      </c>
      <c r="Q588" s="16" t="n">
        <v>39206</v>
      </c>
      <c r="R588" s="16" t="inlineStr">
        <is>
          <t>P/B 0.77 · P/E 19.3 · ROE 4% · div yld 9.9% · buying back 3%/yr (financial: book/earnings basis)</t>
        </is>
      </c>
      <c r="S588" s="16" t="inlineStr"/>
      <c r="T588" s="16" t="inlineStr">
        <is>
          <t>Asymmetry Assembly</t>
        </is>
      </c>
    </row>
    <row r="589">
      <c r="A589" s="6" t="inlineStr">
        <is>
          <t>ACCS</t>
        </is>
      </c>
      <c r="B589" s="14" t="inlineStr">
        <is>
          <t>ACCESS Newswire Inc.</t>
        </is>
      </c>
      <c r="C589" s="14" t="inlineStr">
        <is>
          <t xml:space="preserve">Communication </t>
        </is>
      </c>
      <c r="D589" s="14" t="n">
        <v>19</v>
      </c>
      <c r="E589" s="14" t="n">
        <v>0.64</v>
      </c>
      <c r="F589" s="14" t="inlineStr">
        <is>
          <t>loss</t>
        </is>
      </c>
      <c r="G589" s="14" t="n">
        <v>14.8</v>
      </c>
      <c r="H589" s="14" t="inlineStr">
        <is>
          <t>3%</t>
        </is>
      </c>
      <c r="I589" s="14" t="inlineStr">
        <is>
          <t>4%</t>
        </is>
      </c>
      <c r="J589" s="14" t="n">
        <v>-0.6</v>
      </c>
      <c r="K589" s="14" t="inlineStr">
        <is>
          <t>15%</t>
        </is>
      </c>
      <c r="L589" s="14" t="inlineStr">
        <is>
          <t>-7%</t>
        </is>
      </c>
      <c r="M589" s="14" t="inlineStr">
        <is>
          <t>-6%</t>
        </is>
      </c>
      <c r="N589" s="14" t="inlineStr">
        <is>
          <t>0%</t>
        </is>
      </c>
      <c r="O589" s="14" t="n">
        <v>-6.8</v>
      </c>
      <c r="P589" s="14" t="inlineStr">
        <is>
          <t>2%</t>
        </is>
      </c>
      <c r="Q589" s="14" t="n">
        <v>109</v>
      </c>
      <c r="R589" s="14" t="inlineStr">
        <is>
          <t>P/B 0.64 · EV/EBITDA 14.8× · FCF yld 3% · net cash 4% of mcap · rev +15% · op margin -7%</t>
        </is>
      </c>
      <c r="S589" s="14" t="inlineStr"/>
      <c r="T589" s="14" t="inlineStr">
        <is>
          <t>Asymmetry Assembly</t>
        </is>
      </c>
    </row>
    <row r="590">
      <c r="A590" s="8" t="inlineStr">
        <is>
          <t>BDCO</t>
        </is>
      </c>
      <c r="B590" s="16" t="inlineStr">
        <is>
          <t>Blue Dolphin Energy Co</t>
        </is>
      </c>
      <c r="C590" s="16" t="inlineStr">
        <is>
          <t>Energy</t>
        </is>
      </c>
      <c r="D590" s="16" t="n">
        <v>206</v>
      </c>
      <c r="E590" s="16" t="n">
        <v>3.44</v>
      </c>
      <c r="F590" s="16" t="n">
        <v>6.6</v>
      </c>
      <c r="G590" s="16" t="n">
        <v>4.6</v>
      </c>
      <c r="H590" s="16" t="inlineStr">
        <is>
          <t>23%</t>
        </is>
      </c>
      <c r="I590" s="16" t="inlineStr">
        <is>
          <t>-4%</t>
        </is>
      </c>
      <c r="J590" s="16" t="n">
        <v>0.2</v>
      </c>
      <c r="K590" s="16" t="inlineStr">
        <is>
          <t>23%</t>
        </is>
      </c>
      <c r="L590" s="16" t="inlineStr">
        <is>
          <t>10%</t>
        </is>
      </c>
      <c r="M590" s="16" t="inlineStr">
        <is>
          <t>67%</t>
        </is>
      </c>
      <c r="N590" s="16" t="inlineStr">
        <is>
          <t>0%</t>
        </is>
      </c>
      <c r="O590" s="16" t="n">
        <v>7.5</v>
      </c>
      <c r="P590" s="16" t="inlineStr">
        <is>
          <t>54%</t>
        </is>
      </c>
      <c r="Q590" s="16" t="n">
        <v>459</v>
      </c>
      <c r="R590" s="16" t="inlineStr">
        <is>
          <t>P/B 3.44 · EV/EBITDA 4.6× · FCF yld 23% · net debt 4% of mcap · rev +23% · op margin 10%</t>
        </is>
      </c>
      <c r="S590" s="16" t="inlineStr"/>
      <c r="T590" s="16" t="inlineStr">
        <is>
          <t>Asymmetry Assembly</t>
        </is>
      </c>
    </row>
    <row r="591">
      <c r="A591" s="6" t="inlineStr">
        <is>
          <t>PAL</t>
        </is>
      </c>
      <c r="B591" s="14" t="inlineStr">
        <is>
          <t>Proficient Auto Logist</t>
        </is>
      </c>
      <c r="C591" s="14" t="inlineStr">
        <is>
          <t>Industrials</t>
        </is>
      </c>
      <c r="D591" s="14" t="n">
        <v>109</v>
      </c>
      <c r="E591" s="14" t="n">
        <v>0.36</v>
      </c>
      <c r="F591" s="14" t="inlineStr">
        <is>
          <t>loss</t>
        </is>
      </c>
      <c r="G591" s="14" t="n">
        <v>4.6</v>
      </c>
      <c r="H591" s="14" t="inlineStr">
        <is>
          <t>16%</t>
        </is>
      </c>
      <c r="I591" s="14" t="inlineStr">
        <is>
          <t>-68%</t>
        </is>
      </c>
      <c r="J591" s="14" t="n">
        <v>1.9</v>
      </c>
      <c r="K591" s="14" t="inlineStr">
        <is>
          <t>7%</t>
        </is>
      </c>
      <c r="L591" s="14" t="inlineStr">
        <is>
          <t>2%</t>
        </is>
      </c>
      <c r="M591" s="14" t="inlineStr">
        <is>
          <t>-12%</t>
        </is>
      </c>
      <c r="N591" s="14" t="inlineStr">
        <is>
          <t>1%</t>
        </is>
      </c>
      <c r="O591" s="14" t="n">
        <v>1.4</v>
      </c>
      <c r="P591" s="14" t="inlineStr">
        <is>
          <t>5%</t>
        </is>
      </c>
      <c r="Q591" s="14" t="n">
        <v>2107</v>
      </c>
      <c r="R591" s="14" t="inlineStr">
        <is>
          <t>P/B 0.36 · EV/EBITDA 4.6× · FCF yld 16% · net debt 68% of mcap · rev +7% · op margin 2% · interest cover 1.4× ⚠</t>
        </is>
      </c>
      <c r="S591" s="14" t="inlineStr"/>
      <c r="T591" s="14" t="inlineStr">
        <is>
          <t>Asymmetry Assembly</t>
        </is>
      </c>
    </row>
    <row r="592">
      <c r="A592" s="8" t="inlineStr">
        <is>
          <t>CWBC</t>
        </is>
      </c>
      <c r="B592" s="16" t="inlineStr">
        <is>
          <t>Community West Bancsha</t>
        </is>
      </c>
      <c r="C592" s="16" t="inlineStr">
        <is>
          <t>Financial Serv</t>
        </is>
      </c>
      <c r="D592" s="16" t="n">
        <v>542</v>
      </c>
      <c r="E592" s="16" t="n">
        <v>0.89</v>
      </c>
      <c r="F592" s="16" t="n">
        <v>13.8</v>
      </c>
      <c r="G592" s="16" t="n">
        <v>14.2</v>
      </c>
      <c r="H592" s="16" t="inlineStr">
        <is>
          <t>9%</t>
        </is>
      </c>
      <c r="I592" s="16" t="inlineStr">
        <is>
          <t>73%</t>
        </is>
      </c>
      <c r="J592" s="16" t="n">
        <v>3.5</v>
      </c>
      <c r="K592" s="16" t="inlineStr">
        <is>
          <t>5%</t>
        </is>
      </c>
      <c r="L592" s="16" t="inlineStr">
        <is>
          <t>26%</t>
        </is>
      </c>
      <c r="M592" s="16" t="inlineStr">
        <is>
          <t>8%</t>
        </is>
      </c>
      <c r="N592" s="16" t="inlineStr">
        <is>
          <t>22%</t>
        </is>
      </c>
      <c r="O592" s="16" t="n">
        <v>1</v>
      </c>
      <c r="P592" s="16" t="inlineStr">
        <is>
          <t>71%</t>
        </is>
      </c>
      <c r="Q592" s="16" t="n">
        <v>8096</v>
      </c>
      <c r="R592" s="16" t="inlineStr">
        <is>
          <t>P/B 0.89 · P/E 13.8 · ROE 8% · div yld 1.9% · diluting 22%/yr (financial: book/earnings basis)</t>
        </is>
      </c>
      <c r="S592" s="16" t="inlineStr"/>
      <c r="T592" s="16" t="inlineStr">
        <is>
          <t>Asymmetry Assembly</t>
        </is>
      </c>
    </row>
    <row r="593">
      <c r="A593" s="6" t="inlineStr">
        <is>
          <t>SLRC</t>
        </is>
      </c>
      <c r="B593" s="14" t="inlineStr">
        <is>
          <t>SLR Investment Corp.</t>
        </is>
      </c>
      <c r="C593" s="14" t="inlineStr">
        <is>
          <t>Financial Serv</t>
        </is>
      </c>
      <c r="D593" s="14" t="n">
        <v>643</v>
      </c>
      <c r="E593" s="14" t="n">
        <v>0.65</v>
      </c>
      <c r="F593" s="14" t="n">
        <v>8.699999999999999</v>
      </c>
      <c r="G593" s="14" t="n">
        <v>12.8</v>
      </c>
      <c r="H593" s="14" t="inlineStr">
        <is>
          <t>20%</t>
        </is>
      </c>
      <c r="I593" s="14" t="inlineStr">
        <is>
          <t>50%</t>
        </is>
      </c>
      <c r="J593" s="14" t="n">
        <v>6.8</v>
      </c>
      <c r="K593" s="14" t="inlineStr">
        <is>
          <t>8%</t>
        </is>
      </c>
      <c r="L593" s="14" t="inlineStr">
        <is>
          <t>60%</t>
        </is>
      </c>
      <c r="M593" s="14" t="inlineStr">
        <is>
          <t>7%</t>
        </is>
      </c>
      <c r="N593" s="14" t="inlineStr">
        <is>
          <t>1%</t>
        </is>
      </c>
      <c r="O593" s="14" t="n">
        <v>1.6</v>
      </c>
      <c r="P593" s="14" t="inlineStr">
        <is>
          <t>0%</t>
        </is>
      </c>
      <c r="Q593" s="14" t="n">
        <v>4556</v>
      </c>
      <c r="R593" s="14" t="inlineStr">
        <is>
          <t>P/B 0.65 · P/E 8.7 · ROE 7% · div yld 12.3% (financial: book/earnings basis)</t>
        </is>
      </c>
      <c r="S593" s="14" t="inlineStr"/>
      <c r="T593" s="14" t="inlineStr">
        <is>
          <t>Asymmetry Assembly</t>
        </is>
      </c>
    </row>
    <row r="594">
      <c r="A594" s="8" t="inlineStr">
        <is>
          <t>BXSL</t>
        </is>
      </c>
      <c r="B594" s="16" t="inlineStr">
        <is>
          <t>Blackstone Secured Len</t>
        </is>
      </c>
      <c r="C594" s="16" t="inlineStr">
        <is>
          <t>Financial Serv</t>
        </is>
      </c>
      <c r="D594" s="16" t="n">
        <v>5724</v>
      </c>
      <c r="E594" s="16" t="n">
        <v>0.96</v>
      </c>
      <c r="F594" s="16" t="n">
        <v>19.3</v>
      </c>
      <c r="G594" s="16" t="n">
        <v>17.3</v>
      </c>
      <c r="H594" s="16" t="inlineStr">
        <is>
          <t>3%</t>
        </is>
      </c>
      <c r="I594" s="16" t="inlineStr">
        <is>
          <t>-127%</t>
        </is>
      </c>
      <c r="J594" s="16" t="n">
        <v>9.699999999999999</v>
      </c>
      <c r="K594" s="16" t="inlineStr">
        <is>
          <t>5%</t>
        </is>
      </c>
      <c r="L594" s="16" t="inlineStr">
        <is>
          <t>56%</t>
        </is>
      </c>
      <c r="M594" s="16" t="inlineStr">
        <is>
          <t>5%</t>
        </is>
      </c>
      <c r="N594" s="16" t="inlineStr">
        <is>
          <t>2%</t>
        </is>
      </c>
      <c r="O594" s="16" t="n">
        <v>1</v>
      </c>
      <c r="P594" s="16" t="inlineStr">
        <is>
          <t>35%</t>
        </is>
      </c>
      <c r="Q594" s="16" t="n">
        <v>38917</v>
      </c>
      <c r="R594" s="16" t="inlineStr">
        <is>
          <t>P/B 0.96 · P/E 19.3 · ROE 5% · div yld 12.6% (financial: book/earnings basis)</t>
        </is>
      </c>
      <c r="S594" s="16" t="inlineStr"/>
      <c r="T594" s="16" t="inlineStr">
        <is>
          <t>Asymmetry Assembly</t>
        </is>
      </c>
    </row>
    <row r="595">
      <c r="A595" s="6" t="inlineStr">
        <is>
          <t>NPB</t>
        </is>
      </c>
      <c r="B595" s="14" t="inlineStr">
        <is>
          <t>Northpointe Bancshares</t>
        </is>
      </c>
      <c r="C595" s="14" t="inlineStr">
        <is>
          <t>Financial Serv</t>
        </is>
      </c>
      <c r="D595" s="14" t="n">
        <v>539</v>
      </c>
      <c r="E595" s="14" t="n">
        <v>0.88</v>
      </c>
      <c r="F595" s="14" t="n">
        <v>6.5</v>
      </c>
      <c r="G595" s="14" t="n">
        <v>25.8</v>
      </c>
      <c r="H595" s="14" t="inlineStr">
        <is>
          <t>19%</t>
        </is>
      </c>
      <c r="I595" s="14" t="inlineStr">
        <is>
          <t>-201%</t>
        </is>
      </c>
      <c r="J595" s="14" t="n">
        <v>17.4</v>
      </c>
      <c r="K595" s="14" t="inlineStr">
        <is>
          <t>5%</t>
        </is>
      </c>
      <c r="L595" s="14" t="inlineStr">
        <is>
          <t>14%</t>
        </is>
      </c>
      <c r="M595" s="14" t="inlineStr">
        <is>
          <t>15%</t>
        </is>
      </c>
      <c r="N595" s="14" t="inlineStr">
        <is>
          <t>0%</t>
        </is>
      </c>
      <c r="O595" s="14" t="n">
        <v>0.2</v>
      </c>
      <c r="P595" s="14" t="inlineStr">
        <is>
          <t>5%</t>
        </is>
      </c>
      <c r="Q595" s="14" t="n">
        <v>3134</v>
      </c>
      <c r="R595" s="14" t="inlineStr">
        <is>
          <t>P/B 0.88 · P/E 6.5 · ROE 15% · div yld 0.7% (financial: book/earnings basis)</t>
        </is>
      </c>
      <c r="S595" s="14" t="inlineStr"/>
      <c r="T595" s="14" t="inlineStr">
        <is>
          <t>Asymmetry Assembly</t>
        </is>
      </c>
    </row>
    <row r="596">
      <c r="A596" s="8" t="inlineStr">
        <is>
          <t>FBLA</t>
        </is>
      </c>
      <c r="B596" s="16" t="inlineStr">
        <is>
          <t>FB Bancorp, Inc. Commo</t>
        </is>
      </c>
      <c r="C596" s="16" t="inlineStr">
        <is>
          <t>Financial Serv</t>
        </is>
      </c>
      <c r="D596" s="16" t="n">
        <v>261</v>
      </c>
      <c r="E596" s="16" t="n">
        <v>0.92</v>
      </c>
      <c r="F596" s="16" t="inlineStr">
        <is>
          <t>loss</t>
        </is>
      </c>
      <c r="G596" s="16" t="n">
        <v>59.7</v>
      </c>
      <c r="H596" s="16" t="inlineStr">
        <is>
          <t>11%</t>
        </is>
      </c>
      <c r="I596" s="16" t="inlineStr">
        <is>
          <t>89%</t>
        </is>
      </c>
      <c r="J596" s="16" t="n">
        <v>17.2</v>
      </c>
      <c r="K596" s="16" t="inlineStr">
        <is>
          <t>-26%</t>
        </is>
      </c>
      <c r="L596" s="16" t="inlineStr">
        <is>
          <t>6%</t>
        </is>
      </c>
      <c r="M596" s="16" t="inlineStr">
        <is>
          <t>-0%</t>
        </is>
      </c>
      <c r="N596" s="16" t="inlineStr">
        <is>
          <t>-19%</t>
        </is>
      </c>
      <c r="O596" s="16" t="n">
        <v>0.2</v>
      </c>
      <c r="P596" s="16" t="inlineStr">
        <is>
          <t>95%</t>
        </is>
      </c>
      <c r="Q596" s="16" t="n">
        <v>1453</v>
      </c>
      <c r="R596" s="16" t="inlineStr">
        <is>
          <t>P/B 0.92 · ROE -0% · buying back 19%/yr (financial: book/earnings basis)</t>
        </is>
      </c>
      <c r="S596" s="16" t="inlineStr"/>
      <c r="T596" s="16" t="inlineStr">
        <is>
          <t>Asymmetry Assembly</t>
        </is>
      </c>
    </row>
    <row r="597">
      <c r="A597" s="6" t="inlineStr">
        <is>
          <t>FRST</t>
        </is>
      </c>
      <c r="B597" s="14" t="inlineStr">
        <is>
          <t>Primis Financial Corp</t>
        </is>
      </c>
      <c r="C597" s="14" t="inlineStr">
        <is>
          <t>Financial Serv</t>
        </is>
      </c>
      <c r="D597" s="14" t="n">
        <v>388</v>
      </c>
      <c r="E597" s="14" t="n">
        <v>0.89</v>
      </c>
      <c r="F597" s="14" t="n">
        <v>7.2</v>
      </c>
      <c r="G597" s="14" t="n">
        <v>10.4</v>
      </c>
      <c r="H597" s="14" t="inlineStr">
        <is>
          <t>-12%</t>
        </is>
      </c>
      <c r="I597" s="14" t="inlineStr">
        <is>
          <t>-113%</t>
        </is>
      </c>
      <c r="J597" s="14" t="n">
        <v>5.5</v>
      </c>
      <c r="K597" s="14" t="inlineStr">
        <is>
          <t>16%</t>
        </is>
      </c>
      <c r="L597" s="14" t="inlineStr">
        <is>
          <t>22%</t>
        </is>
      </c>
      <c r="M597" s="14" t="inlineStr">
        <is>
          <t>13%</t>
        </is>
      </c>
      <c r="N597" s="14" t="inlineStr">
        <is>
          <t>0%</t>
        </is>
      </c>
      <c r="O597" s="14" t="n">
        <v>0.8</v>
      </c>
      <c r="P597" s="14" t="inlineStr">
        <is>
          <t>82%</t>
        </is>
      </c>
      <c r="Q597" s="14" t="n">
        <v>3202</v>
      </c>
      <c r="R597" s="14" t="inlineStr">
        <is>
          <t>P/B 0.89 · P/E 7.2 · ROE 13% · div yld 2.6% (financial: book/earnings basis)</t>
        </is>
      </c>
      <c r="S597" s="14" t="inlineStr"/>
      <c r="T597" s="14" t="inlineStr">
        <is>
          <t>Asymmetry Assembly</t>
        </is>
      </c>
    </row>
    <row r="598">
      <c r="A598" s="8" t="inlineStr">
        <is>
          <t>OTF</t>
        </is>
      </c>
      <c r="B598" s="16" t="inlineStr">
        <is>
          <t>Blue Owl Technology Fi</t>
        </is>
      </c>
      <c r="C598" s="16" t="inlineStr">
        <is>
          <t>Financial Serv</t>
        </is>
      </c>
      <c r="D598" s="16" t="n">
        <v>4793</v>
      </c>
      <c r="E598" s="16" t="n">
        <v>0.64</v>
      </c>
      <c r="F598" s="16" t="n">
        <v>7.9</v>
      </c>
      <c r="G598" s="16" t="n">
        <v>17.6</v>
      </c>
      <c r="H598" s="16" t="inlineStr">
        <is>
          <t>-6%</t>
        </is>
      </c>
      <c r="I598" s="16" t="inlineStr">
        <is>
          <t>-149%</t>
        </is>
      </c>
      <c r="J598" s="16" t="n">
        <v>10.6</v>
      </c>
      <c r="K598" s="16" t="inlineStr">
        <is>
          <t>81%</t>
        </is>
      </c>
      <c r="L598" s="16" t="inlineStr">
        <is>
          <t>48%</t>
        </is>
      </c>
      <c r="M598" s="16" t="inlineStr">
        <is>
          <t>5%</t>
        </is>
      </c>
      <c r="N598" s="16" t="inlineStr">
        <is>
          <t>96%</t>
        </is>
      </c>
      <c r="O598" s="16" t="n">
        <v>1.6</v>
      </c>
      <c r="P598" s="16" t="inlineStr">
        <is>
          <t>12%</t>
        </is>
      </c>
      <c r="Q598" s="16" t="n">
        <v>25390</v>
      </c>
      <c r="R598" s="16" t="inlineStr">
        <is>
          <t>P/B 0.64 · P/E 7.9 · ROE 5% · div yld 12.2% · diluting 96%/yr (financial: book/earnings basis)</t>
        </is>
      </c>
      <c r="S598" s="16" t="inlineStr"/>
      <c r="T598" s="16" t="inlineStr">
        <is>
          <t>Asymmetry Assembly</t>
        </is>
      </c>
    </row>
    <row r="599">
      <c r="A599" s="6" t="inlineStr">
        <is>
          <t>LCNB</t>
        </is>
      </c>
      <c r="B599" s="14" t="inlineStr">
        <is>
          <t>LCNB Corp.</t>
        </is>
      </c>
      <c r="C599" s="14" t="inlineStr">
        <is>
          <t>Financial Serv</t>
        </is>
      </c>
      <c r="D599" s="14" t="n">
        <v>265</v>
      </c>
      <c r="E599" s="14" t="n">
        <v>0.95</v>
      </c>
      <c r="F599" s="14" t="n">
        <v>10.5</v>
      </c>
      <c r="G599" s="14" t="n">
        <v>10.6</v>
      </c>
      <c r="H599" s="14" t="inlineStr">
        <is>
          <t>14%</t>
        </is>
      </c>
      <c r="I599" s="14" t="inlineStr">
        <is>
          <t>49%</t>
        </is>
      </c>
      <c r="J599" s="14" t="n">
        <v>2.6</v>
      </c>
      <c r="K599" s="14" t="inlineStr">
        <is>
          <t>-2%</t>
        </is>
      </c>
      <c r="L599" s="14" t="inlineStr">
        <is>
          <t>24%</t>
        </is>
      </c>
      <c r="M599" s="14" t="inlineStr">
        <is>
          <t>9%</t>
        </is>
      </c>
      <c r="N599" s="14" t="inlineStr">
        <is>
          <t>1%</t>
        </is>
      </c>
      <c r="O599" s="14" t="n">
        <v>1.1</v>
      </c>
      <c r="P599" s="14" t="inlineStr">
        <is>
          <t>61%</t>
        </is>
      </c>
      <c r="Q599" s="14" t="n">
        <v>682</v>
      </c>
      <c r="R599" s="14" t="inlineStr">
        <is>
          <t>P/B 0.95 · P/E 10.5 · ROE 9% · div yld 4.8% (financial: book/earnings basis)</t>
        </is>
      </c>
      <c r="S599" s="14" t="inlineStr"/>
      <c r="T599" s="14" t="inlineStr">
        <is>
          <t>Asymmetry Assembly</t>
        </is>
      </c>
    </row>
    <row r="600">
      <c r="A600" s="8" t="inlineStr">
        <is>
          <t>NOTV</t>
        </is>
      </c>
      <c r="B600" s="16" t="inlineStr">
        <is>
          <t>Inotiv, Inc.</t>
        </is>
      </c>
      <c r="C600" s="16" t="inlineStr">
        <is>
          <t>Healthcare</t>
        </is>
      </c>
      <c r="D600" s="16" t="n">
        <v>3</v>
      </c>
      <c r="E600" s="16" t="n"/>
      <c r="F600" s="16" t="n">
        <v>-0</v>
      </c>
      <c r="G600" s="16" t="n">
        <v>46.6</v>
      </c>
      <c r="H600" s="16" t="n"/>
      <c r="I600" s="16" t="n"/>
      <c r="J600" s="16" t="n">
        <v>46.3</v>
      </c>
      <c r="K600" s="16" t="inlineStr">
        <is>
          <t>6%</t>
        </is>
      </c>
      <c r="L600" s="16" t="inlineStr">
        <is>
          <t>-9%</t>
        </is>
      </c>
      <c r="M600" s="16" t="inlineStr">
        <is>
          <t>-75%</t>
        </is>
      </c>
      <c r="N600" s="16" t="inlineStr">
        <is>
          <t>2%</t>
        </is>
      </c>
      <c r="O600" s="16" t="n">
        <v>-0.8</v>
      </c>
      <c r="P600" s="16" t="inlineStr">
        <is>
          <t>3%</t>
        </is>
      </c>
      <c r="Q600" s="16" t="n">
        <v>1583</v>
      </c>
      <c r="R600" s="16" t="inlineStr">
        <is>
          <t>EV/EBITDA 46.6× · rev +6% · op margin -9%</t>
        </is>
      </c>
      <c r="S600" s="16" t="inlineStr">
        <is>
          <t>market-cap/share data inconsistent; FCF yield &gt;100% (check)</t>
        </is>
      </c>
      <c r="T600" s="16" t="inlineStr">
        <is>
          <t>Distressed Stub Progress</t>
        </is>
      </c>
    </row>
    <row r="601">
      <c r="A601" s="6" t="inlineStr">
        <is>
          <t>NEO</t>
        </is>
      </c>
      <c r="B601" s="14" t="inlineStr">
        <is>
          <t>NeoGenomics, Inc.</t>
        </is>
      </c>
      <c r="C601" s="14" t="inlineStr">
        <is>
          <t>Healthcare</t>
        </is>
      </c>
      <c r="D601" s="14" t="n">
        <v>480</v>
      </c>
      <c r="E601" s="14" t="n">
        <v>0.61</v>
      </c>
      <c r="F601" s="14" t="inlineStr">
        <is>
          <t>loss</t>
        </is>
      </c>
      <c r="G601" s="14" t="n">
        <v>61.5</v>
      </c>
      <c r="H601" s="14" t="inlineStr">
        <is>
          <t>-2%</t>
        </is>
      </c>
      <c r="I601" s="14" t="inlineStr">
        <is>
          <t>-63%</t>
        </is>
      </c>
      <c r="J601" s="14" t="n">
        <v>23.5</v>
      </c>
      <c r="K601" s="14" t="inlineStr">
        <is>
          <t>11%</t>
        </is>
      </c>
      <c r="L601" s="14" t="inlineStr">
        <is>
          <t>-9%</t>
        </is>
      </c>
      <c r="M601" s="14" t="inlineStr">
        <is>
          <t>-6%</t>
        </is>
      </c>
      <c r="N601" s="14" t="inlineStr">
        <is>
          <t>2%</t>
        </is>
      </c>
      <c r="O601" s="14" t="n">
        <v>-25.6</v>
      </c>
      <c r="P601" s="14" t="inlineStr">
        <is>
          <t>89%</t>
        </is>
      </c>
      <c r="Q601" s="14" t="n">
        <v>46134</v>
      </c>
      <c r="R601" s="14" t="inlineStr">
        <is>
          <t>P/B 0.61 · EV/EBITDA 61.5× · FCF yld -2% · net debt 63% of mcap · rev +11% · op margin -9% · diluting 2%/yr · interest cover -25.6× ⚠</t>
        </is>
      </c>
      <c r="S601" s="14" t="inlineStr"/>
      <c r="T601" s="14" t="inlineStr">
        <is>
          <t>Distressed Stub Progress</t>
        </is>
      </c>
    </row>
    <row r="602">
      <c r="A602" s="8" t="inlineStr">
        <is>
          <t>REAL</t>
        </is>
      </c>
      <c r="B602" s="16" t="inlineStr">
        <is>
          <t>The RealReal, Inc.</t>
        </is>
      </c>
      <c r="C602" s="16" t="inlineStr">
        <is>
          <t>Consumer Cycli</t>
        </is>
      </c>
      <c r="D602" s="16" t="n">
        <v>1110</v>
      </c>
      <c r="E602" s="16" t="n"/>
      <c r="F602" s="16" t="inlineStr">
        <is>
          <t>loss</t>
        </is>
      </c>
      <c r="G602" s="16" t="n">
        <v>-124.8</v>
      </c>
      <c r="H602" s="16" t="inlineStr">
        <is>
          <t>3%</t>
        </is>
      </c>
      <c r="I602" s="16" t="n"/>
      <c r="J602" s="16" t="n">
        <v>-30</v>
      </c>
      <c r="K602" s="16" t="inlineStr">
        <is>
          <t>18%</t>
        </is>
      </c>
      <c r="L602" s="16" t="inlineStr">
        <is>
          <t>-1%</t>
        </is>
      </c>
      <c r="M602" s="16" t="inlineStr">
        <is>
          <t>21%</t>
        </is>
      </c>
      <c r="N602" s="16" t="inlineStr">
        <is>
          <t>1%</t>
        </is>
      </c>
      <c r="O602" s="16" t="n">
        <v>-0.2</v>
      </c>
      <c r="P602" s="16" t="inlineStr">
        <is>
          <t>12%</t>
        </is>
      </c>
      <c r="Q602" s="16" t="n">
        <v>28157</v>
      </c>
      <c r="R602" s="16" t="inlineStr">
        <is>
          <t>P/S 1.4 · FCF yld 3% · rev +18% · op margin -1%</t>
        </is>
      </c>
      <c r="S602" s="16" t="inlineStr">
        <is>
          <t>negative equity</t>
        </is>
      </c>
      <c r="T602" s="16" t="inlineStr">
        <is>
          <t>Distressed Stub Progress</t>
        </is>
      </c>
    </row>
    <row r="603">
      <c r="A603" s="6" t="inlineStr">
        <is>
          <t>SPCE</t>
        </is>
      </c>
      <c r="B603" s="14" t="inlineStr">
        <is>
          <t>Virgin Galactic Holdin</t>
        </is>
      </c>
      <c r="C603" s="14" t="inlineStr">
        <is>
          <t>Industrials</t>
        </is>
      </c>
      <c r="D603" s="14" t="n">
        <v>413</v>
      </c>
      <c r="E603" s="14" t="n">
        <v>1.04</v>
      </c>
      <c r="F603" s="14" t="inlineStr">
        <is>
          <t>loss</t>
        </is>
      </c>
      <c r="G603" s="14" t="n">
        <v>-2.1</v>
      </c>
      <c r="H603" s="14" t="inlineStr">
        <is>
          <t>-99%</t>
        </is>
      </c>
      <c r="I603" s="14" t="inlineStr">
        <is>
          <t>-2%</t>
        </is>
      </c>
      <c r="J603" s="14" t="n">
        <v>-0.4</v>
      </c>
      <c r="K603" s="14" t="n"/>
      <c r="L603" s="14" t="inlineStr">
        <is>
          <t>-24588%</t>
        </is>
      </c>
      <c r="M603" s="14" t="inlineStr">
        <is>
          <t>-89%</t>
        </is>
      </c>
      <c r="N603" s="14" t="n"/>
      <c r="O603" s="14" t="n">
        <v>-25.2</v>
      </c>
      <c r="P603" s="14" t="inlineStr">
        <is>
          <t>16%</t>
        </is>
      </c>
      <c r="Q603" s="14" t="n">
        <v>77191</v>
      </c>
      <c r="R603" s="14" t="inlineStr">
        <is>
          <t>P/B 1.04 · P/S 375.8 · FCF yld -99% · net debt 2% of mcap</t>
        </is>
      </c>
      <c r="S603" s="14" t="inlineStr">
        <is>
          <t>new entity / merger: history not comparable</t>
        </is>
      </c>
      <c r="T603" s="14" t="inlineStr">
        <is>
          <t>Distressed Stub Progress</t>
        </is>
      </c>
    </row>
    <row r="604">
      <c r="A604" s="8" t="inlineStr">
        <is>
          <t>IEP</t>
        </is>
      </c>
      <c r="B604" s="16" t="inlineStr">
        <is>
          <t>Icahn Enterprises L.P.</t>
        </is>
      </c>
      <c r="C604" s="16" t="inlineStr">
        <is>
          <t>Energy</t>
        </is>
      </c>
      <c r="D604" s="16" t="n">
        <v>4755</v>
      </c>
      <c r="E604" s="16" t="n">
        <v>2.62</v>
      </c>
      <c r="F604" s="16" t="inlineStr">
        <is>
          <t>loss</t>
        </is>
      </c>
      <c r="G604" s="16" t="n">
        <v>24.9</v>
      </c>
      <c r="H604" s="16" t="inlineStr">
        <is>
          <t>-5%</t>
        </is>
      </c>
      <c r="I604" s="16" t="inlineStr">
        <is>
          <t>-98%</t>
        </is>
      </c>
      <c r="J604" s="16" t="n">
        <v>13.3</v>
      </c>
      <c r="K604" s="16" t="inlineStr">
        <is>
          <t>10%</t>
        </is>
      </c>
      <c r="L604" s="16" t="inlineStr">
        <is>
          <t>-3%</t>
        </is>
      </c>
      <c r="M604" s="16" t="inlineStr">
        <is>
          <t>-22%</t>
        </is>
      </c>
      <c r="N604" s="16" t="inlineStr">
        <is>
          <t>23%</t>
        </is>
      </c>
      <c r="O604" s="16" t="n">
        <v>-0.7</v>
      </c>
      <c r="P604" s="16" t="inlineStr">
        <is>
          <t>20%</t>
        </is>
      </c>
      <c r="Q604" s="16" t="n">
        <v>6889</v>
      </c>
      <c r="R604" s="16" t="inlineStr">
        <is>
          <t>P/B 2.62 · EV/EBITDA 24.9× · FCF yld -5% · net debt 98% of mcap · rev +10% · op margin -3% · diluting 23%/yr · interest cover -0.7× ⚠</t>
        </is>
      </c>
      <c r="S604" s="16" t="inlineStr">
        <is>
          <t>dividend yield &gt;25% (special or bad data)</t>
        </is>
      </c>
      <c r="T604" s="16" t="inlineStr">
        <is>
          <t>Distressed Stub Progress</t>
        </is>
      </c>
    </row>
    <row r="605">
      <c r="A605" s="6" t="inlineStr">
        <is>
          <t>STEM</t>
        </is>
      </c>
      <c r="B605" s="14" t="inlineStr">
        <is>
          <t>Stem, Inc.</t>
        </is>
      </c>
      <c r="C605" s="14" t="inlineStr">
        <is>
          <t>Utilities</t>
        </is>
      </c>
      <c r="D605" s="14" t="n">
        <v>35</v>
      </c>
      <c r="E605" s="14" t="n"/>
      <c r="F605" s="14" t="inlineStr">
        <is>
          <t>loss</t>
        </is>
      </c>
      <c r="G605" s="14" t="n">
        <v>-64.09999999999999</v>
      </c>
      <c r="H605" s="14" t="inlineStr">
        <is>
          <t>17%</t>
        </is>
      </c>
      <c r="I605" s="14" t="n"/>
      <c r="J605" s="14" t="n">
        <v>-58.1</v>
      </c>
      <c r="K605" s="14" t="inlineStr">
        <is>
          <t>-5%</t>
        </is>
      </c>
      <c r="L605" s="14" t="inlineStr">
        <is>
          <t>-30%</t>
        </is>
      </c>
      <c r="M605" s="14" t="inlineStr">
        <is>
          <t>29%</t>
        </is>
      </c>
      <c r="N605" s="14" t="inlineStr">
        <is>
          <t>7%</t>
        </is>
      </c>
      <c r="O605" s="14" t="n">
        <v>-1.5</v>
      </c>
      <c r="P605" s="14" t="inlineStr">
        <is>
          <t>0%</t>
        </is>
      </c>
      <c r="Q605" s="14" t="n">
        <v>506</v>
      </c>
      <c r="R605" s="14" t="inlineStr">
        <is>
          <t>P/S 0.2 · FCF yld 17% · rev -5% · op margin -30% · diluting 7%/yr</t>
        </is>
      </c>
      <c r="S605" s="14" t="inlineStr">
        <is>
          <t>negative equity</t>
        </is>
      </c>
      <c r="T605" s="14" t="inlineStr">
        <is>
          <t>Distressed Stub Progress</t>
        </is>
      </c>
    </row>
    <row r="606">
      <c r="A606" s="8" t="inlineStr">
        <is>
          <t>LXU</t>
        </is>
      </c>
      <c r="B606" s="16" t="inlineStr">
        <is>
          <t>LSB Industries, Inc.</t>
        </is>
      </c>
      <c r="C606" s="16" t="inlineStr">
        <is>
          <t>Basic Material</t>
        </is>
      </c>
      <c r="D606" s="16" t="n">
        <v>757</v>
      </c>
      <c r="E606" s="16" t="n">
        <v>1.4</v>
      </c>
      <c r="F606" s="16" t="n">
        <v>20.4</v>
      </c>
      <c r="G606" s="16" t="n">
        <v>7.8</v>
      </c>
      <c r="H606" s="16" t="inlineStr">
        <is>
          <t>23%</t>
        </is>
      </c>
      <c r="I606" s="16" t="inlineStr">
        <is>
          <t>-35%</t>
        </is>
      </c>
      <c r="J606" s="16" t="n">
        <v>3</v>
      </c>
      <c r="K606" s="16" t="inlineStr">
        <is>
          <t>22%</t>
        </is>
      </c>
      <c r="L606" s="16" t="inlineStr">
        <is>
          <t>10%</t>
        </is>
      </c>
      <c r="M606" s="16" t="inlineStr">
        <is>
          <t>7%</t>
        </is>
      </c>
      <c r="N606" s="16" t="inlineStr">
        <is>
          <t>1%</t>
        </is>
      </c>
      <c r="O606" s="16" t="n">
        <v>2.4</v>
      </c>
      <c r="P606" s="16" t="inlineStr">
        <is>
          <t>30%</t>
        </is>
      </c>
      <c r="Q606" s="16" t="n">
        <v>8860</v>
      </c>
      <c r="R606" s="16" t="inlineStr">
        <is>
          <t>P/B 1.40 · EV/EBITDA 7.8× · FCF yld 23% · net debt 35% of mcap · rev +22% · op margin 10%</t>
        </is>
      </c>
      <c r="S606" s="16" t="inlineStr"/>
      <c r="T606" s="16" t="inlineStr">
        <is>
          <t>Distressed Stub Progress</t>
        </is>
      </c>
    </row>
    <row r="607">
      <c r="A607" s="6" t="inlineStr">
        <is>
          <t>SKLZ</t>
        </is>
      </c>
      <c r="B607" s="14" t="inlineStr">
        <is>
          <t>Skillz Inc.</t>
        </is>
      </c>
      <c r="C607" s="14" t="inlineStr">
        <is>
          <t>Technology</t>
        </is>
      </c>
      <c r="D607" s="14" t="n">
        <v>138</v>
      </c>
      <c r="E607" s="14" t="n">
        <v>1.69</v>
      </c>
      <c r="F607" s="14" t="inlineStr">
        <is>
          <t>loss</t>
        </is>
      </c>
      <c r="G607" s="14" t="n">
        <v>-1.8</v>
      </c>
      <c r="H607" s="14" t="inlineStr">
        <is>
          <t>-41%</t>
        </is>
      </c>
      <c r="I607" s="14" t="inlineStr">
        <is>
          <t>23%</t>
        </is>
      </c>
      <c r="J607" s="14" t="n">
        <v>0.5</v>
      </c>
      <c r="K607" s="14" t="inlineStr">
        <is>
          <t>25%</t>
        </is>
      </c>
      <c r="L607" s="14" t="inlineStr">
        <is>
          <t>-71%</t>
        </is>
      </c>
      <c r="M607" s="14" t="inlineStr">
        <is>
          <t>-78%</t>
        </is>
      </c>
      <c r="N607" s="14" t="inlineStr">
        <is>
          <t>4%</t>
        </is>
      </c>
      <c r="O607" s="14" t="n">
        <v>-12</v>
      </c>
      <c r="P607" s="14" t="inlineStr">
        <is>
          <t>37%</t>
        </is>
      </c>
      <c r="Q607" s="14" t="n">
        <v>11470</v>
      </c>
      <c r="R607" s="14" t="inlineStr">
        <is>
          <t>P/B 1.69 · P/S 1.2 · FCF yld -41% · net cash 23% of mcap · rev +25% · op margin -71% · diluting 4%/yr</t>
        </is>
      </c>
      <c r="S607" s="14" t="inlineStr"/>
      <c r="T607" s="14" t="inlineStr">
        <is>
          <t>Distressed Stub Progress</t>
        </is>
      </c>
    </row>
    <row r="608">
      <c r="A608" s="8" t="inlineStr">
        <is>
          <t>MOS</t>
        </is>
      </c>
      <c r="B608" s="16" t="inlineStr">
        <is>
          <t>The Mosaic Company</t>
        </is>
      </c>
      <c r="C608" s="16" t="inlineStr">
        <is>
          <t>Basic Material</t>
        </is>
      </c>
      <c r="D608" s="16" t="n">
        <v>7930</v>
      </c>
      <c r="E608" s="16" t="n">
        <v>0.6899999999999999</v>
      </c>
      <c r="F608" s="16" t="n">
        <v>118.6</v>
      </c>
      <c r="G608" s="16" t="n">
        <v>7.6</v>
      </c>
      <c r="H608" s="16" t="inlineStr">
        <is>
          <t>-13%</t>
        </is>
      </c>
      <c r="I608" s="16" t="inlineStr">
        <is>
          <t>-70%</t>
        </is>
      </c>
      <c r="J608" s="16" t="n">
        <v>3.3</v>
      </c>
      <c r="K608" s="16" t="inlineStr">
        <is>
          <t>6%</t>
        </is>
      </c>
      <c r="L608" s="16" t="inlineStr">
        <is>
          <t>1%</t>
        </is>
      </c>
      <c r="M608" s="16" t="inlineStr">
        <is>
          <t>0%</t>
        </is>
      </c>
      <c r="N608" s="16" t="inlineStr">
        <is>
          <t>-0%</t>
        </is>
      </c>
      <c r="O608" s="16" t="n">
        <v>0.7</v>
      </c>
      <c r="P608" s="16" t="inlineStr">
        <is>
          <t>30%</t>
        </is>
      </c>
      <c r="Q608" s="16" t="n">
        <v>214504</v>
      </c>
      <c r="R608" s="16" t="inlineStr">
        <is>
          <t>P/B 0.69 · EV/EBITDA 7.6× · FCF yld -13% · net debt 70% of mcap · rev +6% · op margin 1% · interest cover 0.7× ⚠</t>
        </is>
      </c>
      <c r="S608" s="16" t="inlineStr"/>
      <c r="T608" s="16" t="inlineStr">
        <is>
          <t>Distressed Stub Progress</t>
        </is>
      </c>
    </row>
    <row r="609">
      <c r="A609" s="6" t="inlineStr">
        <is>
          <t>KW</t>
        </is>
      </c>
      <c r="B609" s="14" t="inlineStr">
        <is>
          <t>Kennedy-Wilson Holding</t>
        </is>
      </c>
      <c r="C609" s="14" t="inlineStr">
        <is>
          <t>Real Estate</t>
        </is>
      </c>
      <c r="D609" s="14" t="n">
        <v>1521</v>
      </c>
      <c r="E609" s="14" t="n">
        <v>1</v>
      </c>
      <c r="F609" s="14" t="n">
        <v>54.9</v>
      </c>
      <c r="G609" s="14" t="n">
        <v>13.7</v>
      </c>
      <c r="H609" s="14" t="inlineStr">
        <is>
          <t>-2%</t>
        </is>
      </c>
      <c r="I609" s="14" t="inlineStr">
        <is>
          <t>-307%</t>
        </is>
      </c>
      <c r="J609" s="14" t="n">
        <v>10.3</v>
      </c>
      <c r="K609" s="14" t="inlineStr">
        <is>
          <t>-6%</t>
        </is>
      </c>
      <c r="L609" s="14" t="inlineStr">
        <is>
          <t>7%</t>
        </is>
      </c>
      <c r="M609" s="14" t="inlineStr">
        <is>
          <t>4%</t>
        </is>
      </c>
      <c r="N609" s="14" t="inlineStr">
        <is>
          <t>1%</t>
        </is>
      </c>
      <c r="O609" s="14" t="n">
        <v>0.1</v>
      </c>
      <c r="P609" s="14" t="inlineStr">
        <is>
          <t>96%</t>
        </is>
      </c>
      <c r="Q609" s="14" t="n">
        <v>14985</v>
      </c>
      <c r="R609" s="14" t="inlineStr">
        <is>
          <t>P/B 1.00 · EV/EBITDA 13.7× · FCF yld -2% · net debt 307% of mcap · rev -6% · op margin 7% · interest cover 0.1× ⚠</t>
        </is>
      </c>
      <c r="S609" s="14" t="inlineStr"/>
      <c r="T609" s="14" t="inlineStr">
        <is>
          <t>Distressed Stub Progress</t>
        </is>
      </c>
    </row>
    <row r="610">
      <c r="A610" s="8" t="inlineStr">
        <is>
          <t>MRVI</t>
        </is>
      </c>
      <c r="B610" s="16" t="inlineStr">
        <is>
          <t>Maravai LifeSciences H</t>
        </is>
      </c>
      <c r="C610" s="16" t="inlineStr">
        <is>
          <t>Healthcare</t>
        </is>
      </c>
      <c r="D610" s="16" t="n">
        <v>2003</v>
      </c>
      <c r="E610" s="16" t="n">
        <v>9.789999999999999</v>
      </c>
      <c r="F610" s="16" t="inlineStr">
        <is>
          <t>loss</t>
        </is>
      </c>
      <c r="G610" s="16" t="n">
        <v>-37.6</v>
      </c>
      <c r="H610" s="16" t="inlineStr">
        <is>
          <t>-2%</t>
        </is>
      </c>
      <c r="I610" s="16" t="inlineStr">
        <is>
          <t>-5%</t>
        </is>
      </c>
      <c r="J610" s="16" t="n">
        <v>-1.9</v>
      </c>
      <c r="K610" s="16" t="inlineStr">
        <is>
          <t>-3%</t>
        </is>
      </c>
      <c r="L610" s="16" t="inlineStr">
        <is>
          <t>46%</t>
        </is>
      </c>
      <c r="M610" s="16" t="inlineStr">
        <is>
          <t>-35%</t>
        </is>
      </c>
      <c r="N610" s="16" t="inlineStr">
        <is>
          <t>3%</t>
        </is>
      </c>
      <c r="O610" s="16" t="n">
        <v>4</v>
      </c>
      <c r="P610" s="16" t="inlineStr">
        <is>
          <t>68%</t>
        </is>
      </c>
      <c r="Q610" s="16" t="n">
        <v>23605</v>
      </c>
      <c r="R610" s="16" t="inlineStr">
        <is>
          <t>P/B 9.79 · P/S 9.9 · FCF yld -2% · net debt 5% of mcap · rev -3% · op margin 46% · diluting 3%/yr</t>
        </is>
      </c>
      <c r="S610" s="16" t="inlineStr"/>
      <c r="T610" s="16" t="inlineStr">
        <is>
          <t>Distressed Stub Progress</t>
        </is>
      </c>
    </row>
    <row r="611">
      <c r="A611" s="6" t="inlineStr">
        <is>
          <t>CARG</t>
        </is>
      </c>
      <c r="B611" s="14" t="inlineStr">
        <is>
          <t>CarGurus, Inc.</t>
        </is>
      </c>
      <c r="C611" s="14" t="inlineStr">
        <is>
          <t xml:space="preserve">Communication </t>
        </is>
      </c>
      <c r="D611" s="14" t="n">
        <v>2891</v>
      </c>
      <c r="E611" s="14" t="n">
        <v>10.93</v>
      </c>
      <c r="F611" s="14" t="n">
        <v>16.3</v>
      </c>
      <c r="G611" s="14" t="n">
        <v>10.8</v>
      </c>
      <c r="H611" s="14" t="inlineStr">
        <is>
          <t>11%</t>
        </is>
      </c>
      <c r="I611" s="14" t="inlineStr">
        <is>
          <t>-2%</t>
        </is>
      </c>
      <c r="J611" s="14" t="n">
        <v>0.2</v>
      </c>
      <c r="K611" s="14" t="inlineStr">
        <is>
          <t>6%</t>
        </is>
      </c>
      <c r="L611" s="14" t="inlineStr">
        <is>
          <t>25%</t>
        </is>
      </c>
      <c r="M611" s="14" t="inlineStr">
        <is>
          <t>56%</t>
        </is>
      </c>
      <c r="N611" s="14" t="inlineStr">
        <is>
          <t>-9%</t>
        </is>
      </c>
      <c r="O611" s="14" t="n">
        <v>0</v>
      </c>
      <c r="P611" s="14" t="inlineStr">
        <is>
          <t>24%</t>
        </is>
      </c>
      <c r="Q611" s="14" t="n">
        <v>37055</v>
      </c>
      <c r="R611" s="14" t="inlineStr">
        <is>
          <t>P/B 10.93 · EV/EBITDA 10.8× · FCF yld 11% · net debt 2% of mcap · rev +6% · op margin 25% · buying back 9%/yr</t>
        </is>
      </c>
      <c r="S611" s="14" t="inlineStr"/>
      <c r="T611" s="14" t="inlineStr">
        <is>
          <t>Distressed Stub Progress</t>
        </is>
      </c>
    </row>
    <row r="612">
      <c r="A612" s="8" t="inlineStr">
        <is>
          <t>NUVB</t>
        </is>
      </c>
      <c r="B612" s="16" t="inlineStr">
        <is>
          <t>Nuvation Bio Inc.</t>
        </is>
      </c>
      <c r="C612" s="16" t="inlineStr">
        <is>
          <t>Healthcare</t>
        </is>
      </c>
      <c r="D612" s="16" t="n">
        <v>2052</v>
      </c>
      <c r="E612" s="16" t="n">
        <v>8.08</v>
      </c>
      <c r="F612" s="16" t="inlineStr">
        <is>
          <t>loss</t>
        </is>
      </c>
      <c r="G612" s="16" t="n">
        <v>-15.2</v>
      </c>
      <c r="H612" s="16" t="inlineStr">
        <is>
          <t>-4%</t>
        </is>
      </c>
      <c r="I612" s="16" t="inlineStr">
        <is>
          <t>20%</t>
        </is>
      </c>
      <c r="J612" s="16" t="n">
        <v>0.1</v>
      </c>
      <c r="K612" s="16" t="n"/>
      <c r="L612" s="16" t="inlineStr">
        <is>
          <t>-81%</t>
        </is>
      </c>
      <c r="M612" s="16" t="inlineStr">
        <is>
          <t>-50%</t>
        </is>
      </c>
      <c r="N612" s="16" t="inlineStr">
        <is>
          <t>2%</t>
        </is>
      </c>
      <c r="O612" s="16" t="n">
        <v>-5.2</v>
      </c>
      <c r="P612" s="16" t="inlineStr">
        <is>
          <t>43%</t>
        </is>
      </c>
      <c r="Q612" s="16" t="n">
        <v>36151</v>
      </c>
      <c r="R612" s="16" t="inlineStr">
        <is>
          <t>P/B 8.08 · P/S 11.5 · FCF yld -4% · net cash 20% of mcap · op margin -81% · diluting 2%/yr</t>
        </is>
      </c>
      <c r="S612" s="16" t="inlineStr">
        <is>
          <t>revenue not comparable YoY (fair-value / one-off income?)</t>
        </is>
      </c>
      <c r="T612" s="16" t="inlineStr">
        <is>
          <t>Distressed Stub Progress</t>
        </is>
      </c>
    </row>
    <row r="613">
      <c r="A613" s="6" t="inlineStr">
        <is>
          <t>ORI</t>
        </is>
      </c>
      <c r="B613" s="14" t="inlineStr">
        <is>
          <t>Old Republic Internati</t>
        </is>
      </c>
      <c r="C613" s="14" t="inlineStr">
        <is>
          <t>Financial Serv</t>
        </is>
      </c>
      <c r="D613" s="14" t="n">
        <v>9443</v>
      </c>
      <c r="E613" s="14" t="n">
        <v>1.55</v>
      </c>
      <c r="F613" s="14" t="n">
        <v>8.199999999999999</v>
      </c>
      <c r="G613" s="14" t="n">
        <v>7.5</v>
      </c>
      <c r="H613" s="14" t="inlineStr">
        <is>
          <t>14%</t>
        </is>
      </c>
      <c r="I613" s="14" t="inlineStr">
        <is>
          <t>4%</t>
        </is>
      </c>
      <c r="J613" s="14" t="n">
        <v>1.2</v>
      </c>
      <c r="K613" s="14" t="inlineStr">
        <is>
          <t>12%</t>
        </is>
      </c>
      <c r="L613" s="14" t="inlineStr">
        <is>
          <t>15%</t>
        </is>
      </c>
      <c r="M613" s="14" t="inlineStr">
        <is>
          <t>19%</t>
        </is>
      </c>
      <c r="N613" s="14" t="inlineStr">
        <is>
          <t>-1%</t>
        </is>
      </c>
      <c r="O613" s="14" t="n">
        <v>18.6</v>
      </c>
      <c r="P613" s="14" t="inlineStr">
        <is>
          <t>21%</t>
        </is>
      </c>
      <c r="Q613" s="14" t="n">
        <v>53479</v>
      </c>
      <c r="R613" s="14" t="inlineStr">
        <is>
          <t>P/B 1.55 · P/E 8.2 · ROE 19% · div yld 9.7% (financial: book/earnings basis)</t>
        </is>
      </c>
      <c r="S613" s="14" t="inlineStr"/>
      <c r="T613" s="14" t="inlineStr">
        <is>
          <t>Distressed Stub Progress</t>
        </is>
      </c>
    </row>
    <row r="614">
      <c r="A614" s="8" t="inlineStr">
        <is>
          <t>EEFT</t>
        </is>
      </c>
      <c r="B614" s="16" t="inlineStr">
        <is>
          <t>Euronet Worldwide, Inc</t>
        </is>
      </c>
      <c r="C614" s="16" t="inlineStr">
        <is>
          <t>Technology</t>
        </is>
      </c>
      <c r="D614" s="16" t="n">
        <v>2492</v>
      </c>
      <c r="E614" s="16" t="n">
        <v>2.03</v>
      </c>
      <c r="F614" s="16" t="n">
        <v>8.800000000000001</v>
      </c>
      <c r="G614" s="16" t="n">
        <v>3.1</v>
      </c>
      <c r="H614" s="16" t="inlineStr">
        <is>
          <t>4%</t>
        </is>
      </c>
      <c r="I614" s="16" t="inlineStr">
        <is>
          <t>-65%</t>
        </is>
      </c>
      <c r="J614" s="16" t="n">
        <v>1.2</v>
      </c>
      <c r="K614" s="16" t="inlineStr">
        <is>
          <t>6%</t>
        </is>
      </c>
      <c r="L614" s="16" t="inlineStr">
        <is>
          <t>12%</t>
        </is>
      </c>
      <c r="M614" s="16" t="inlineStr">
        <is>
          <t>23%</t>
        </is>
      </c>
      <c r="N614" s="16" t="inlineStr">
        <is>
          <t>8%</t>
        </is>
      </c>
      <c r="O614" s="16" t="n">
        <v>7.1</v>
      </c>
      <c r="P614" s="16" t="inlineStr">
        <is>
          <t>11%</t>
        </is>
      </c>
      <c r="Q614" s="16" t="n">
        <v>44565</v>
      </c>
      <c r="R614" s="16" t="inlineStr">
        <is>
          <t>P/B 2.03 · EV/EBITDA 3.1× · FCF yld 4% · net debt 65% of mcap · rev +6% · op margin 12% · diluting 8%/yr</t>
        </is>
      </c>
      <c r="S614" s="16" t="inlineStr"/>
      <c r="T614" s="16" t="inlineStr">
        <is>
          <t>Distressed Stub Progress</t>
        </is>
      </c>
    </row>
    <row r="615">
      <c r="A615" s="6" t="inlineStr">
        <is>
          <t>KRNY</t>
        </is>
      </c>
      <c r="B615" s="14" t="inlineStr">
        <is>
          <t>Kearny Financial Corp.</t>
        </is>
      </c>
      <c r="C615" s="14" t="inlineStr">
        <is>
          <t>Financial Serv</t>
        </is>
      </c>
      <c r="D615" s="14" t="n">
        <v>596</v>
      </c>
      <c r="E615" s="14" t="n">
        <v>0.78</v>
      </c>
      <c r="F615" s="14" t="n">
        <v>16.1</v>
      </c>
      <c r="G615" s="14" t="n">
        <v>31.3</v>
      </c>
      <c r="H615" s="14" t="inlineStr">
        <is>
          <t>6%</t>
        </is>
      </c>
      <c r="I615" s="14" t="inlineStr">
        <is>
          <t>8%</t>
        </is>
      </c>
      <c r="J615" s="14" t="n">
        <v>20</v>
      </c>
      <c r="K615" s="14" t="inlineStr">
        <is>
          <t>-2%</t>
        </is>
      </c>
      <c r="L615" s="14" t="inlineStr">
        <is>
          <t>14%</t>
        </is>
      </c>
      <c r="M615" s="14" t="inlineStr">
        <is>
          <t>5%</t>
        </is>
      </c>
      <c r="N615" s="14" t="inlineStr">
        <is>
          <t>1%</t>
        </is>
      </c>
      <c r="O615" s="14" t="n">
        <v>0.3</v>
      </c>
      <c r="P615" s="14" t="inlineStr">
        <is>
          <t>81%</t>
        </is>
      </c>
      <c r="Q615" s="14" t="n">
        <v>5403</v>
      </c>
      <c r="R615" s="14" t="inlineStr">
        <is>
          <t>P/B 0.78 · P/E 16.1 · ROE 5% · div yld 4.7% (financial: book/earnings basis)</t>
        </is>
      </c>
      <c r="S615" s="14" t="inlineStr"/>
      <c r="T615" s="14" t="inlineStr">
        <is>
          <t>Distressed Stub Progress</t>
        </is>
      </c>
    </row>
    <row r="616">
      <c r="A616" s="8" t="inlineStr">
        <is>
          <t>BBW</t>
        </is>
      </c>
      <c r="B616" s="16" t="inlineStr">
        <is>
          <t>Build-A-Bear Workshop,</t>
        </is>
      </c>
      <c r="C616" s="16" t="inlineStr">
        <is>
          <t>Consumer Cycli</t>
        </is>
      </c>
      <c r="D616" s="16" t="n">
        <v>329</v>
      </c>
      <c r="E616" s="16" t="n">
        <v>2.07</v>
      </c>
      <c r="F616" s="16" t="n">
        <v>6.3</v>
      </c>
      <c r="G616" s="16" t="n">
        <v>5.4</v>
      </c>
      <c r="H616" s="16" t="inlineStr">
        <is>
          <t>8%</t>
        </is>
      </c>
      <c r="I616" s="16" t="inlineStr">
        <is>
          <t>-38%</t>
        </is>
      </c>
      <c r="J616" s="16" t="n">
        <v>1.5</v>
      </c>
      <c r="K616" s="16" t="inlineStr">
        <is>
          <t>-1%</t>
        </is>
      </c>
      <c r="L616" s="16" t="inlineStr">
        <is>
          <t>13%</t>
        </is>
      </c>
      <c r="M616" s="16" t="inlineStr">
        <is>
          <t>33%</t>
        </is>
      </c>
      <c r="N616" s="16" t="inlineStr">
        <is>
          <t>-5%</t>
        </is>
      </c>
      <c r="O616" s="16" t="n">
        <v>0</v>
      </c>
      <c r="P616" s="16" t="inlineStr">
        <is>
          <t>4%</t>
        </is>
      </c>
      <c r="Q616" s="16" t="n">
        <v>13680</v>
      </c>
      <c r="R616" s="16" t="inlineStr">
        <is>
          <t>P/B 2.07 · EV/EBITDA 5.4× · FCF yld 8% · net debt 38% of mcap · rev -1% · op margin 13% · buying back 5%/yr</t>
        </is>
      </c>
      <c r="S616" s="16" t="inlineStr"/>
      <c r="T616" s="16" t="inlineStr">
        <is>
          <t>Distressed Stub Progress</t>
        </is>
      </c>
    </row>
    <row r="617">
      <c r="A617" s="6" t="inlineStr">
        <is>
          <t>MGM</t>
        </is>
      </c>
      <c r="B617" s="14" t="inlineStr">
        <is>
          <t>MGM Resorts Internatio</t>
        </is>
      </c>
      <c r="C617" s="14" t="inlineStr">
        <is>
          <t>Consumer Cycli</t>
        </is>
      </c>
      <c r="D617" s="14" t="n">
        <v>9717</v>
      </c>
      <c r="E617" s="14" t="n">
        <v>3.87</v>
      </c>
      <c r="F617" s="14" t="n">
        <v>20.6</v>
      </c>
      <c r="G617" s="14" t="n">
        <v>18</v>
      </c>
      <c r="H617" s="14" t="inlineStr">
        <is>
          <t>19%</t>
        </is>
      </c>
      <c r="I617" s="14" t="inlineStr">
        <is>
          <t>-281%</t>
        </is>
      </c>
      <c r="J617" s="14" t="n">
        <v>13.7</v>
      </c>
      <c r="K617" s="14" t="inlineStr">
        <is>
          <t>3%</t>
        </is>
      </c>
      <c r="L617" s="14" t="inlineStr">
        <is>
          <t>6%</t>
        </is>
      </c>
      <c r="M617" s="14" t="inlineStr">
        <is>
          <t>17%</t>
        </is>
      </c>
      <c r="N617" s="14" t="inlineStr">
        <is>
          <t>-6%</t>
        </is>
      </c>
      <c r="O617" s="14" t="n">
        <v>2.5</v>
      </c>
      <c r="P617" s="14" t="inlineStr">
        <is>
          <t>42%</t>
        </is>
      </c>
      <c r="Q617" s="14" t="n">
        <v>132917</v>
      </c>
      <c r="R617" s="14" t="inlineStr">
        <is>
          <t>P/B 3.87 · EV/EBITDA 18.0× · FCF yld 19% · net debt 281% of mcap · rev +3% · op margin 6% · buying back 6%/yr</t>
        </is>
      </c>
      <c r="S617" s="14" t="inlineStr"/>
      <c r="T617" s="14" t="inlineStr">
        <is>
          <t>Distressed Stub Progress</t>
        </is>
      </c>
    </row>
    <row r="618">
      <c r="A618" s="8" t="inlineStr">
        <is>
          <t>FNF</t>
        </is>
      </c>
      <c r="B618" s="16" t="inlineStr">
        <is>
          <t>Fidelity National Fina</t>
        </is>
      </c>
      <c r="C618" s="16" t="inlineStr">
        <is>
          <t>Financial Serv</t>
        </is>
      </c>
      <c r="D618" s="16" t="n">
        <v>11377</v>
      </c>
      <c r="E618" s="16" t="n">
        <v>1.53</v>
      </c>
      <c r="F618" s="16" t="n">
        <v>14.4</v>
      </c>
      <c r="G618" s="16" t="n">
        <v>4</v>
      </c>
      <c r="H618" s="16" t="inlineStr">
        <is>
          <t>52%</t>
        </is>
      </c>
      <c r="I618" s="16" t="inlineStr">
        <is>
          <t>467%</t>
        </is>
      </c>
      <c r="J618" s="16" t="n">
        <v>0.4</v>
      </c>
      <c r="K618" s="16" t="inlineStr">
        <is>
          <t>15%</t>
        </is>
      </c>
      <c r="L618" s="16" t="inlineStr">
        <is>
          <t>13%</t>
        </is>
      </c>
      <c r="M618" s="16" t="inlineStr">
        <is>
          <t>10%</t>
        </is>
      </c>
      <c r="N618" s="16" t="inlineStr">
        <is>
          <t>-2%</t>
        </is>
      </c>
      <c r="O618" s="16" t="n">
        <v>8.199999999999999</v>
      </c>
      <c r="P618" s="16" t="inlineStr">
        <is>
          <t>1%</t>
        </is>
      </c>
      <c r="Q618" s="16" t="n">
        <v>74340</v>
      </c>
      <c r="R618" s="16" t="inlineStr">
        <is>
          <t>P/B 1.53 · P/E 14.4 · ROE 10% · div yld 5.0% · buying back 2%/yr (financial: book/earnings basis)</t>
        </is>
      </c>
      <c r="S618" s="16" t="inlineStr"/>
      <c r="T618" s="16" t="inlineStr">
        <is>
          <t>Distressed Stub Progress</t>
        </is>
      </c>
    </row>
    <row r="619">
      <c r="A619" s="6" t="inlineStr">
        <is>
          <t>CCK</t>
        </is>
      </c>
      <c r="B619" s="14" t="inlineStr">
        <is>
          <t>Crown Holdings, Inc.</t>
        </is>
      </c>
      <c r="C619" s="14" t="inlineStr">
        <is>
          <t>Consumer Cycli</t>
        </is>
      </c>
      <c r="D619" s="14" t="n">
        <v>12055</v>
      </c>
      <c r="E619" s="14" t="n">
        <v>4.2</v>
      </c>
      <c r="F619" s="14" t="n">
        <v>15.5</v>
      </c>
      <c r="G619" s="14" t="n">
        <v>8.300000000000001</v>
      </c>
      <c r="H619" s="14" t="inlineStr">
        <is>
          <t>10%</t>
        </is>
      </c>
      <c r="I619" s="14" t="inlineStr">
        <is>
          <t>-47%</t>
        </is>
      </c>
      <c r="J619" s="14" t="n">
        <v>2.7</v>
      </c>
      <c r="K619" s="14" t="inlineStr">
        <is>
          <t>10%</t>
        </is>
      </c>
      <c r="L619" s="14" t="inlineStr">
        <is>
          <t>14%</t>
        </is>
      </c>
      <c r="M619" s="14" t="inlineStr">
        <is>
          <t>27%</t>
        </is>
      </c>
      <c r="N619" s="14" t="inlineStr">
        <is>
          <t>-5%</t>
        </is>
      </c>
      <c r="O619" s="14" t="n">
        <v>4.6</v>
      </c>
      <c r="P619" s="14" t="inlineStr">
        <is>
          <t>64%</t>
        </is>
      </c>
      <c r="Q619" s="14" t="n">
        <v>115425</v>
      </c>
      <c r="R619" s="14" t="inlineStr">
        <is>
          <t>P/B 4.20 · EV/EBITDA 8.3× · FCF yld 10% · net debt 47% of mcap · rev +10% · op margin 14% · buying back 5%/yr</t>
        </is>
      </c>
      <c r="S619" s="14" t="inlineStr"/>
      <c r="T619" s="14" t="inlineStr">
        <is>
          <t>Distressed Stub Progress</t>
        </is>
      </c>
    </row>
    <row r="620">
      <c r="A620" s="8" t="inlineStr">
        <is>
          <t>LMNR</t>
        </is>
      </c>
      <c r="B620" s="16" t="inlineStr">
        <is>
          <t>Limoneira Company</t>
        </is>
      </c>
      <c r="C620" s="16" t="inlineStr">
        <is>
          <t>Consumer Defen</t>
        </is>
      </c>
      <c r="D620" s="16" t="n">
        <v>225</v>
      </c>
      <c r="E620" s="16" t="n">
        <v>1.58</v>
      </c>
      <c r="F620" s="16" t="inlineStr">
        <is>
          <t>loss</t>
        </is>
      </c>
      <c r="G620" s="16" t="n">
        <v>-8.300000000000001</v>
      </c>
      <c r="H620" s="16" t="inlineStr">
        <is>
          <t>-14%</t>
        </is>
      </c>
      <c r="I620" s="16" t="inlineStr">
        <is>
          <t>-47%</t>
        </is>
      </c>
      <c r="J620" s="16" t="n">
        <v>-2.7</v>
      </c>
      <c r="K620" s="16" t="inlineStr">
        <is>
          <t>-25%</t>
        </is>
      </c>
      <c r="L620" s="16" t="inlineStr">
        <is>
          <t>-22%</t>
        </is>
      </c>
      <c r="M620" s="16" t="inlineStr">
        <is>
          <t>-27%</t>
        </is>
      </c>
      <c r="N620" s="16" t="inlineStr">
        <is>
          <t>1%</t>
        </is>
      </c>
      <c r="O620" s="16" t="n">
        <v>-9.1</v>
      </c>
      <c r="P620" s="16" t="inlineStr">
        <is>
          <t>20%</t>
        </is>
      </c>
      <c r="Q620" s="16" t="n">
        <v>1242</v>
      </c>
      <c r="R620" s="16" t="inlineStr">
        <is>
          <t>P/B 1.58 · P/S 1.7 · FCF yld -14% · net debt 47% of mcap · rev -25% · op margin -22% · interest cover -9.1× ⚠</t>
        </is>
      </c>
      <c r="S620" s="16" t="inlineStr"/>
      <c r="T620" s="16" t="inlineStr">
        <is>
          <t>Hidden Asset Realisation</t>
        </is>
      </c>
    </row>
    <row r="621">
      <c r="A621" s="6" t="inlineStr">
        <is>
          <t>MDIA</t>
        </is>
      </c>
      <c r="B621" s="14" t="inlineStr">
        <is>
          <t>MediaCo Holding Inc.</t>
        </is>
      </c>
      <c r="C621" s="14" t="inlineStr">
        <is>
          <t xml:space="preserve">Communication </t>
        </is>
      </c>
      <c r="D621" s="14" t="n">
        <v>84</v>
      </c>
      <c r="E621" s="14" t="n">
        <v>2.93</v>
      </c>
      <c r="F621" s="14" t="inlineStr">
        <is>
          <t>loss</t>
        </is>
      </c>
      <c r="G621" s="14" t="n">
        <v>-4.6</v>
      </c>
      <c r="H621" s="14" t="inlineStr">
        <is>
          <t>-1%</t>
        </is>
      </c>
      <c r="I621" s="14" t="inlineStr">
        <is>
          <t>-129%</t>
        </is>
      </c>
      <c r="J621" s="14" t="n">
        <v>-2.6</v>
      </c>
      <c r="K621" s="14" t="inlineStr">
        <is>
          <t>14%</t>
        </is>
      </c>
      <c r="L621" s="14" t="inlineStr">
        <is>
          <t>-14%</t>
        </is>
      </c>
      <c r="M621" s="14" t="inlineStr">
        <is>
          <t>-138%</t>
        </is>
      </c>
      <c r="N621" s="14" t="inlineStr">
        <is>
          <t>4%</t>
        </is>
      </c>
      <c r="O621" s="14" t="n">
        <v>-1.2</v>
      </c>
      <c r="P621" s="14" t="inlineStr">
        <is>
          <t>50%</t>
        </is>
      </c>
      <c r="Q621" s="14" t="n">
        <v>92</v>
      </c>
      <c r="R621" s="14" t="inlineStr">
        <is>
          <t>P/B 2.93 · P/S 0.6 · FCF yld -1% · net debt 129% of mcap · rev +14% · op margin -14% · diluting 4%/yr · interest cover -1.2× ⚠</t>
        </is>
      </c>
      <c r="S621" s="14" t="inlineStr"/>
      <c r="T621" s="14" t="inlineStr">
        <is>
          <t>Hidden Asset Realisation</t>
        </is>
      </c>
    </row>
    <row r="622">
      <c r="A622" s="8" t="inlineStr">
        <is>
          <t>SGA</t>
        </is>
      </c>
      <c r="B622" s="16" t="inlineStr">
        <is>
          <t>Saga Communications, I</t>
        </is>
      </c>
      <c r="C622" s="16" t="inlineStr">
        <is>
          <t xml:space="preserve">Communication </t>
        </is>
      </c>
      <c r="D622" s="16" t="n">
        <v>55</v>
      </c>
      <c r="E622" s="16" t="n">
        <v>0.37</v>
      </c>
      <c r="F622" s="16" t="inlineStr">
        <is>
          <t>loss</t>
        </is>
      </c>
      <c r="G622" s="16" t="n">
        <v>-5.5</v>
      </c>
      <c r="H622" s="16" t="inlineStr">
        <is>
          <t>-2%</t>
        </is>
      </c>
      <c r="I622" s="16" t="inlineStr">
        <is>
          <t>41%</t>
        </is>
      </c>
      <c r="J622" s="16" t="n">
        <v>1.8</v>
      </c>
      <c r="K622" s="16" t="inlineStr">
        <is>
          <t>-7%</t>
        </is>
      </c>
      <c r="L622" s="16" t="inlineStr">
        <is>
          <t>7%</t>
        </is>
      </c>
      <c r="M622" s="16" t="inlineStr">
        <is>
          <t>-6%</t>
        </is>
      </c>
      <c r="N622" s="16" t="inlineStr">
        <is>
          <t>-1%</t>
        </is>
      </c>
      <c r="O622" s="16" t="n">
        <v>18.8</v>
      </c>
      <c r="P622" s="16" t="inlineStr">
        <is>
          <t>9%</t>
        </is>
      </c>
      <c r="Q622" s="16" t="n">
        <v>141</v>
      </c>
      <c r="R622" s="16" t="inlineStr">
        <is>
          <t>P/B 0.37 · P/S 0.5 · FCF yld -2% · net cash 41% of mcap · rev -7% · op margin 7%</t>
        </is>
      </c>
      <c r="S622" s="16" t="inlineStr"/>
      <c r="T622" s="16" t="inlineStr">
        <is>
          <t>Hidden Asset Realisation</t>
        </is>
      </c>
    </row>
    <row r="623">
      <c r="A623" s="6" t="inlineStr">
        <is>
          <t>TSQ</t>
        </is>
      </c>
      <c r="B623" s="14" t="inlineStr">
        <is>
          <t>Townsquare Media, Inc.</t>
        </is>
      </c>
      <c r="C623" s="14" t="inlineStr">
        <is>
          <t xml:space="preserve">Communication </t>
        </is>
      </c>
      <c r="D623" s="14" t="n">
        <v>86</v>
      </c>
      <c r="E623" s="14" t="n"/>
      <c r="F623" s="14" t="inlineStr">
        <is>
          <t>loss</t>
        </is>
      </c>
      <c r="G623" s="14" t="n">
        <v>5.5</v>
      </c>
      <c r="H623" s="14" t="inlineStr">
        <is>
          <t>16%</t>
        </is>
      </c>
      <c r="I623" s="14" t="n"/>
      <c r="J623" s="14" t="n">
        <v>4.6</v>
      </c>
      <c r="K623" s="14" t="inlineStr">
        <is>
          <t>-5%</t>
        </is>
      </c>
      <c r="L623" s="14" t="inlineStr">
        <is>
          <t>6%</t>
        </is>
      </c>
      <c r="M623" s="14" t="inlineStr">
        <is>
          <t>95%</t>
        </is>
      </c>
      <c r="N623" s="14" t="inlineStr">
        <is>
          <t>8%</t>
        </is>
      </c>
      <c r="O623" s="14" t="n">
        <v>0.5</v>
      </c>
      <c r="P623" s="14" t="inlineStr">
        <is>
          <t>23%</t>
        </is>
      </c>
      <c r="Q623" s="14" t="n">
        <v>352</v>
      </c>
      <c r="R623" s="14" t="inlineStr">
        <is>
          <t>EV/EBITDA 5.5× · FCF yld 16% · rev -5% · op margin 6% · diluting 8%/yr</t>
        </is>
      </c>
      <c r="S623" s="14" t="inlineStr">
        <is>
          <t>negative equity</t>
        </is>
      </c>
      <c r="T623" s="14" t="inlineStr">
        <is>
          <t>Hidden Asset Realisation</t>
        </is>
      </c>
    </row>
    <row r="624">
      <c r="A624" s="8" t="inlineStr">
        <is>
          <t>BTQ</t>
        </is>
      </c>
      <c r="B624" s="16" t="inlineStr">
        <is>
          <t>BTQ Technologies Corp.</t>
        </is>
      </c>
      <c r="C624" s="16" t="inlineStr">
        <is>
          <t>Technology</t>
        </is>
      </c>
      <c r="D624" s="16" t="n">
        <v>396</v>
      </c>
      <c r="E624" s="16" t="n">
        <v>23.99</v>
      </c>
      <c r="F624" s="16" t="inlineStr">
        <is>
          <t>loss</t>
        </is>
      </c>
      <c r="G624" s="16" t="n">
        <v>-9.1</v>
      </c>
      <c r="H624" s="16" t="inlineStr">
        <is>
          <t>-5%</t>
        </is>
      </c>
      <c r="I624" s="16" t="inlineStr">
        <is>
          <t>2%</t>
        </is>
      </c>
      <c r="J624" s="16" t="n">
        <v>0.1</v>
      </c>
      <c r="K624" s="16" t="n"/>
      <c r="L624" s="16" t="inlineStr">
        <is>
          <t>0%</t>
        </is>
      </c>
      <c r="M624" s="16" t="inlineStr">
        <is>
          <t>-207%</t>
        </is>
      </c>
      <c r="N624" s="16" t="inlineStr">
        <is>
          <t>7%</t>
        </is>
      </c>
      <c r="O624" s="16" t="n">
        <v>-945.5</v>
      </c>
      <c r="P624" s="16" t="inlineStr">
        <is>
          <t>5%</t>
        </is>
      </c>
      <c r="Q624" s="16" t="n">
        <v>8656</v>
      </c>
      <c r="R624" s="16" t="inlineStr">
        <is>
          <t>P/B 23.99 · P/S 0.0 · FCF yld -5% · net cash 2% of mcap · op margin 0% · diluting 7%/yr</t>
        </is>
      </c>
      <c r="S624" s="16" t="inlineStr"/>
      <c r="T624" s="16" t="inlineStr">
        <is>
          <t>Hidden Asset Realisation</t>
        </is>
      </c>
    </row>
    <row r="625">
      <c r="A625" s="6" t="inlineStr">
        <is>
          <t>LOGC</t>
        </is>
      </c>
      <c r="B625" s="14" t="inlineStr">
        <is>
          <t>ContextLogic Inc.</t>
        </is>
      </c>
      <c r="C625" s="14" t="inlineStr">
        <is>
          <t>Consumer Cycli</t>
        </is>
      </c>
      <c r="D625" s="14" t="n">
        <v>682</v>
      </c>
      <c r="E625" s="14" t="n">
        <v>2.34</v>
      </c>
      <c r="F625" s="14" t="inlineStr">
        <is>
          <t>loss</t>
        </is>
      </c>
      <c r="G625" s="14" t="n">
        <v>1177.4</v>
      </c>
      <c r="H625" s="14" t="inlineStr">
        <is>
          <t>-4%</t>
        </is>
      </c>
      <c r="I625" s="14" t="inlineStr">
        <is>
          <t>-30%</t>
        </is>
      </c>
      <c r="J625" s="14" t="n">
        <v>268.9</v>
      </c>
      <c r="K625" s="14" t="inlineStr">
        <is>
          <t>104%</t>
        </is>
      </c>
      <c r="L625" s="14" t="inlineStr">
        <is>
          <t>-27%</t>
        </is>
      </c>
      <c r="M625" s="14" t="inlineStr">
        <is>
          <t>-2%</t>
        </is>
      </c>
      <c r="N625" s="14" t="inlineStr">
        <is>
          <t>72%</t>
        </is>
      </c>
      <c r="O625" s="14" t="n">
        <v>-3.6</v>
      </c>
      <c r="P625" s="14" t="inlineStr">
        <is>
          <t>96%</t>
        </is>
      </c>
      <c r="Q625" s="14" t="n">
        <v>2035</v>
      </c>
      <c r="R625" s="14" t="inlineStr">
        <is>
          <t>P/B 2.34 · P/S 10.3 · FCF yld -4% · net debt 30% of mcap · rev +104% · op margin -27% · diluting 72%/yr · interest cover -3.6× ⚠</t>
        </is>
      </c>
      <c r="S625" s="14" t="inlineStr"/>
      <c r="T625" s="14" t="inlineStr">
        <is>
          <t>Hidden Asset Realisation</t>
        </is>
      </c>
    </row>
    <row r="626">
      <c r="A626" s="8" t="inlineStr">
        <is>
          <t>IPI</t>
        </is>
      </c>
      <c r="B626" s="16" t="inlineStr">
        <is>
          <t>Intrepid Potash, Inc.</t>
        </is>
      </c>
      <c r="C626" s="16" t="inlineStr">
        <is>
          <t>Basic Material</t>
        </is>
      </c>
      <c r="D626" s="16" t="n">
        <v>500</v>
      </c>
      <c r="E626" s="16" t="n">
        <v>0.97</v>
      </c>
      <c r="F626" s="16" t="n">
        <v>18.1</v>
      </c>
      <c r="G626" s="16" t="n">
        <v>5.8</v>
      </c>
      <c r="H626" s="16" t="inlineStr">
        <is>
          <t>6%</t>
        </is>
      </c>
      <c r="I626" s="16" t="inlineStr">
        <is>
          <t>36%</t>
        </is>
      </c>
      <c r="J626" s="16" t="n">
        <v>-3.5</v>
      </c>
      <c r="K626" s="16" t="inlineStr">
        <is>
          <t>5%</t>
        </is>
      </c>
      <c r="L626" s="16" t="inlineStr">
        <is>
          <t>4%</t>
        </is>
      </c>
      <c r="M626" s="16" t="inlineStr">
        <is>
          <t>5%</t>
        </is>
      </c>
      <c r="N626" s="16" t="inlineStr">
        <is>
          <t>1%</t>
        </is>
      </c>
      <c r="O626" s="16" t="n">
        <v>209</v>
      </c>
      <c r="P626" s="16" t="inlineStr">
        <is>
          <t>53%</t>
        </is>
      </c>
      <c r="Q626" s="16" t="n">
        <v>7766</v>
      </c>
      <c r="R626" s="16" t="inlineStr">
        <is>
          <t>P/B 0.97 · EV/EBITDA 5.8× · FCF yld 6% · net cash 36% of mcap · rev +5% · op margin 4%</t>
        </is>
      </c>
      <c r="S626" s="16" t="inlineStr"/>
      <c r="T626" s="16" t="inlineStr">
        <is>
          <t>Hidden Asset Realisation</t>
        </is>
      </c>
    </row>
    <row r="627">
      <c r="A627" s="6" t="inlineStr">
        <is>
          <t>KRP</t>
        </is>
      </c>
      <c r="B627" s="14" t="inlineStr">
        <is>
          <t>Kimbell Royalty Partne</t>
        </is>
      </c>
      <c r="C627" s="14" t="inlineStr">
        <is>
          <t>Energy</t>
        </is>
      </c>
      <c r="D627" s="14" t="n">
        <v>1430</v>
      </c>
      <c r="E627" s="14" t="n">
        <v>1.95</v>
      </c>
      <c r="F627" s="14" t="n">
        <v>17.3</v>
      </c>
      <c r="G627" s="14" t="n">
        <v>8.9</v>
      </c>
      <c r="H627" s="14" t="inlineStr">
        <is>
          <t>16%</t>
        </is>
      </c>
      <c r="I627" s="14" t="inlineStr">
        <is>
          <t>-31%</t>
        </is>
      </c>
      <c r="J627" s="14" t="n">
        <v>2.1</v>
      </c>
      <c r="K627" s="14" t="inlineStr">
        <is>
          <t>14%</t>
        </is>
      </c>
      <c r="L627" s="14" t="inlineStr">
        <is>
          <t>42%</t>
        </is>
      </c>
      <c r="M627" s="14" t="inlineStr">
        <is>
          <t>13%</t>
        </is>
      </c>
      <c r="N627" s="14" t="inlineStr">
        <is>
          <t>-3%</t>
        </is>
      </c>
      <c r="O627" s="14" t="n">
        <v>8.1</v>
      </c>
      <c r="P627" s="14" t="inlineStr">
        <is>
          <t>71%</t>
        </is>
      </c>
      <c r="Q627" s="14" t="n">
        <v>12080</v>
      </c>
      <c r="R627" s="14" t="inlineStr">
        <is>
          <t>P/B 1.95 · EV/EBITDA 8.9× · FCF yld 16% · net debt 31% of mcap · rev +14% · op margin 42% · buying back 3%/yr</t>
        </is>
      </c>
      <c r="S627" s="14" t="inlineStr"/>
      <c r="T627" s="14" t="inlineStr">
        <is>
          <t>Hidden Asset Realisation</t>
        </is>
      </c>
    </row>
    <row r="628">
      <c r="A628" s="8" t="inlineStr">
        <is>
          <t>SATS</t>
        </is>
      </c>
      <c r="B628" s="16" t="inlineStr">
        <is>
          <t>EchoStar Corporation</t>
        </is>
      </c>
      <c r="C628" s="16" t="inlineStr">
        <is>
          <t xml:space="preserve">Communication </t>
        </is>
      </c>
      <c r="D628" s="16" t="n">
        <v>25069</v>
      </c>
      <c r="E628" s="16" t="n">
        <v>1.77</v>
      </c>
      <c r="F628" s="16" t="inlineStr">
        <is>
          <t>loss</t>
        </is>
      </c>
      <c r="G628" s="16" t="n">
        <v>-7.7</v>
      </c>
      <c r="H628" s="16" t="inlineStr">
        <is>
          <t>-1%</t>
        </is>
      </c>
      <c r="I628" s="16" t="inlineStr">
        <is>
          <t>-68%</t>
        </is>
      </c>
      <c r="J628" s="16" t="n">
        <v>-3.1</v>
      </c>
      <c r="K628" s="16" t="inlineStr">
        <is>
          <t>-5%</t>
        </is>
      </c>
      <c r="L628" s="16" t="inlineStr">
        <is>
          <t>7%</t>
        </is>
      </c>
      <c r="M628" s="16" t="inlineStr">
        <is>
          <t>-70%</t>
        </is>
      </c>
      <c r="N628" s="16" t="inlineStr">
        <is>
          <t>22%</t>
        </is>
      </c>
      <c r="O628" s="16" t="n">
        <v>0.5</v>
      </c>
      <c r="P628" s="16" t="inlineStr">
        <is>
          <t>51%</t>
        </is>
      </c>
      <c r="Q628" s="16" t="n">
        <v>653635</v>
      </c>
      <c r="R628" s="16" t="inlineStr">
        <is>
          <t>P/B 1.77 · P/S 1.7 · FCF yld -1% · net debt 68% of mcap · rev -5% · op margin 7% · diluting 22%/yr · interest cover 0.5× ⚠</t>
        </is>
      </c>
      <c r="S628" s="16" t="inlineStr"/>
      <c r="T628" s="16" t="inlineStr">
        <is>
          <t>Hidden Asset Realisation</t>
        </is>
      </c>
    </row>
    <row r="629">
      <c r="A629" s="6" t="inlineStr">
        <is>
          <t>TILE</t>
        </is>
      </c>
      <c r="B629" s="14" t="inlineStr">
        <is>
          <t>Interface, Inc.</t>
        </is>
      </c>
      <c r="C629" s="14" t="inlineStr">
        <is>
          <t>Consumer Cycli</t>
        </is>
      </c>
      <c r="D629" s="14" t="n">
        <v>2035</v>
      </c>
      <c r="E629" s="14" t="n">
        <v>3</v>
      </c>
      <c r="F629" s="14" t="n">
        <v>13.9</v>
      </c>
      <c r="G629" s="14" t="n">
        <v>9.6</v>
      </c>
      <c r="H629" s="14" t="inlineStr">
        <is>
          <t>6%</t>
        </is>
      </c>
      <c r="I629" s="14" t="inlineStr">
        <is>
          <t>-10%</t>
        </is>
      </c>
      <c r="J629" s="14" t="n">
        <v>0.9</v>
      </c>
      <c r="K629" s="14" t="inlineStr">
        <is>
          <t>7%</t>
        </is>
      </c>
      <c r="L629" s="14" t="inlineStr">
        <is>
          <t>14%</t>
        </is>
      </c>
      <c r="M629" s="14" t="inlineStr">
        <is>
          <t>19%</t>
        </is>
      </c>
      <c r="N629" s="14" t="inlineStr">
        <is>
          <t>-1%</t>
        </is>
      </c>
      <c r="O629" s="14" t="n">
        <v>12.5</v>
      </c>
      <c r="P629" s="14" t="inlineStr">
        <is>
          <t>66%</t>
        </is>
      </c>
      <c r="Q629" s="14" t="n">
        <v>18725</v>
      </c>
      <c r="R629" s="14" t="inlineStr">
        <is>
          <t>P/B 3.00 · EV/EBITDA 9.6× · FCF yld 6% · net debt 10% of mcap · rev +7% · op margin 14%</t>
        </is>
      </c>
      <c r="S629" s="14" t="inlineStr"/>
      <c r="T629" s="14" t="inlineStr">
        <is>
          <t>Hidden Asset Realisation</t>
        </is>
      </c>
    </row>
    <row r="630">
      <c r="A630" s="8" t="inlineStr">
        <is>
          <t>CTGO</t>
        </is>
      </c>
      <c r="B630" s="16" t="inlineStr">
        <is>
          <t>Contango Ore, Inc.</t>
        </is>
      </c>
      <c r="C630" s="16" t="inlineStr">
        <is>
          <t>Basic Material</t>
        </is>
      </c>
      <c r="D630" s="16" t="n">
        <v>601</v>
      </c>
      <c r="E630" s="16" t="n">
        <v>1.87</v>
      </c>
      <c r="F630" s="16" t="inlineStr">
        <is>
          <t>loss</t>
        </is>
      </c>
      <c r="G630" s="16" t="n">
        <v>-18.5</v>
      </c>
      <c r="H630" s="16" t="inlineStr">
        <is>
          <t>4%</t>
        </is>
      </c>
      <c r="I630" s="16" t="inlineStr">
        <is>
          <t>11%</t>
        </is>
      </c>
      <c r="J630" s="16" t="n">
        <v>2.3</v>
      </c>
      <c r="K630" s="16" t="n"/>
      <c r="L630" s="16" t="inlineStr">
        <is>
          <t>0%</t>
        </is>
      </c>
      <c r="M630" s="16" t="inlineStr">
        <is>
          <t>-34%</t>
        </is>
      </c>
      <c r="N630" s="16" t="inlineStr">
        <is>
          <t>22%</t>
        </is>
      </c>
      <c r="O630" s="16" t="n">
        <v>9.1</v>
      </c>
      <c r="P630" s="16" t="inlineStr">
        <is>
          <t>21%</t>
        </is>
      </c>
      <c r="Q630" s="16" t="n">
        <v>9039</v>
      </c>
      <c r="R630" s="16" t="inlineStr">
        <is>
          <t>P/B 1.87 · P/S 0.0 · FCF yld 4% · net cash 11% of mcap · op margin 0% · diluting 22%/yr</t>
        </is>
      </c>
      <c r="S630" s="16" t="inlineStr"/>
      <c r="T630" s="16" t="inlineStr">
        <is>
          <t>Hidden Asset Realisation</t>
        </is>
      </c>
    </row>
    <row r="631">
      <c r="A631" s="6" t="inlineStr">
        <is>
          <t>NI</t>
        </is>
      </c>
      <c r="B631" s="14" t="inlineStr">
        <is>
          <t>NiSource Inc</t>
        </is>
      </c>
      <c r="C631" s="14" t="inlineStr">
        <is>
          <t>Utilities</t>
        </is>
      </c>
      <c r="D631" s="14" t="n">
        <v>18825</v>
      </c>
      <c r="E631" s="14" t="n">
        <v>1.97</v>
      </c>
      <c r="F631" s="14" t="n">
        <v>20.7</v>
      </c>
      <c r="G631" s="14" t="n">
        <v>11.3</v>
      </c>
      <c r="H631" s="14" t="inlineStr">
        <is>
          <t>-6%</t>
        </is>
      </c>
      <c r="I631" s="14" t="inlineStr">
        <is>
          <t>-93%</t>
        </is>
      </c>
      <c r="J631" s="14" t="n">
        <v>5.5</v>
      </c>
      <c r="K631" s="14" t="inlineStr">
        <is>
          <t>12%</t>
        </is>
      </c>
      <c r="L631" s="14" t="inlineStr">
        <is>
          <t>27%</t>
        </is>
      </c>
      <c r="M631" s="14" t="inlineStr">
        <is>
          <t>10%</t>
        </is>
      </c>
      <c r="N631" s="14" t="inlineStr">
        <is>
          <t>2%</t>
        </is>
      </c>
      <c r="O631" s="14" t="n">
        <v>2.4</v>
      </c>
      <c r="P631" s="14" t="inlineStr">
        <is>
          <t>2%</t>
        </is>
      </c>
      <c r="Q631" s="14" t="n">
        <v>193896</v>
      </c>
      <c r="R631" s="14" t="inlineStr">
        <is>
          <t>P/B 1.97 · EV/EBITDA 11.3× · FCF yld -6% · net debt 93% of mcap · rev +12% · op margin 27%</t>
        </is>
      </c>
      <c r="S631" s="14" t="inlineStr"/>
      <c r="T631" s="14" t="inlineStr">
        <is>
          <t>Hidden Asset Realisation</t>
        </is>
      </c>
    </row>
    <row r="632">
      <c r="A632" s="8" t="inlineStr">
        <is>
          <t>NOG</t>
        </is>
      </c>
      <c r="B632" s="16" t="inlineStr">
        <is>
          <t xml:space="preserve">Northern Oil and Gas, </t>
        </is>
      </c>
      <c r="C632" s="16" t="inlineStr">
        <is>
          <t>Energy</t>
        </is>
      </c>
      <c r="D632" s="16" t="n">
        <v>2531</v>
      </c>
      <c r="E632" s="16" t="n">
        <v>1.27</v>
      </c>
      <c r="F632" s="16" t="inlineStr">
        <is>
          <t>loss</t>
        </is>
      </c>
      <c r="G632" s="16" t="n">
        <v>16.3</v>
      </c>
      <c r="H632" s="16" t="inlineStr">
        <is>
          <t>-33%</t>
        </is>
      </c>
      <c r="I632" s="16" t="inlineStr">
        <is>
          <t>-106%</t>
        </is>
      </c>
      <c r="J632" s="16" t="n">
        <v>8.300000000000001</v>
      </c>
      <c r="K632" s="16" t="inlineStr">
        <is>
          <t>0%</t>
        </is>
      </c>
      <c r="L632" s="16" t="inlineStr">
        <is>
          <t>32%</t>
        </is>
      </c>
      <c r="M632" s="16" t="inlineStr">
        <is>
          <t>-24%</t>
        </is>
      </c>
      <c r="N632" s="16" t="inlineStr">
        <is>
          <t>9%</t>
        </is>
      </c>
      <c r="O632" s="16" t="n">
        <v>4.2</v>
      </c>
      <c r="P632" s="16" t="inlineStr">
        <is>
          <t>44%</t>
        </is>
      </c>
      <c r="Q632" s="16" t="n">
        <v>65702</v>
      </c>
      <c r="R632" s="16" t="inlineStr">
        <is>
          <t>P/B 1.27 · EV/EBITDA 16.3× · FCF yld -33% · net debt 106% of mcap · rev +0% · op margin 32% · diluting 9%/yr</t>
        </is>
      </c>
      <c r="S632" s="16" t="inlineStr"/>
      <c r="T632" s="16" t="inlineStr">
        <is>
          <t>Hidden Asset Realisation</t>
        </is>
      </c>
    </row>
    <row r="633">
      <c r="A633" s="6" t="inlineStr">
        <is>
          <t>JELD</t>
        </is>
      </c>
      <c r="B633" s="14" t="inlineStr">
        <is>
          <t>JELD-WEN Holding, Inc.</t>
        </is>
      </c>
      <c r="C633" s="14" t="inlineStr">
        <is>
          <t>Industrials</t>
        </is>
      </c>
      <c r="D633" s="14" t="n">
        <v>159</v>
      </c>
      <c r="E633" s="14" t="n"/>
      <c r="F633" s="14" t="inlineStr">
        <is>
          <t>loss</t>
        </is>
      </c>
      <c r="G633" s="14" t="n">
        <v>-7.4</v>
      </c>
      <c r="H633" s="14" t="n"/>
      <c r="I633" s="14" t="n"/>
      <c r="J633" s="14" t="n">
        <v>-6.7</v>
      </c>
      <c r="K633" s="14" t="inlineStr">
        <is>
          <t>-8%</t>
        </is>
      </c>
      <c r="L633" s="14" t="inlineStr">
        <is>
          <t>-8%</t>
        </is>
      </c>
      <c r="M633" s="14" t="inlineStr">
        <is>
          <t>-1054%</t>
        </is>
      </c>
      <c r="N633" s="14" t="inlineStr">
        <is>
          <t>1%</t>
        </is>
      </c>
      <c r="O633" s="14" t="n">
        <v>-3.4</v>
      </c>
      <c r="P633" s="14" t="inlineStr">
        <is>
          <t>21%</t>
        </is>
      </c>
      <c r="Q633" s="14" t="n">
        <v>3144</v>
      </c>
      <c r="R633" s="14" t="inlineStr">
        <is>
          <t>P/S 0.0 · rev -8% · op margin -8%</t>
        </is>
      </c>
      <c r="S633" s="14" t="inlineStr">
        <is>
          <t>negative equity; FCF yield &gt;100% (check)</t>
        </is>
      </c>
      <c r="T633" s="14" t="inlineStr">
        <is>
          <t>Hidden Asset Realisation</t>
        </is>
      </c>
    </row>
    <row r="634">
      <c r="A634" s="8" t="inlineStr">
        <is>
          <t>BRID</t>
        </is>
      </c>
      <c r="B634" s="16" t="inlineStr">
        <is>
          <t>Bridgford Foods Corpor</t>
        </is>
      </c>
      <c r="C634" s="16" t="inlineStr">
        <is>
          <t>Consumer Defen</t>
        </is>
      </c>
      <c r="D634" s="16" t="n">
        <v>53</v>
      </c>
      <c r="E634" s="16" t="n">
        <v>0.49</v>
      </c>
      <c r="F634" s="16" t="inlineStr">
        <is>
          <t>loss</t>
        </is>
      </c>
      <c r="G634" s="16" t="n">
        <v>-4.6</v>
      </c>
      <c r="H634" s="16" t="inlineStr">
        <is>
          <t>-12%</t>
        </is>
      </c>
      <c r="I634" s="16" t="inlineStr">
        <is>
          <t>-18%</t>
        </is>
      </c>
      <c r="J634" s="16" t="n">
        <v>-0.7</v>
      </c>
      <c r="K634" s="16" t="n"/>
      <c r="L634" s="16" t="inlineStr">
        <is>
          <t>-9%</t>
        </is>
      </c>
      <c r="M634" s="16" t="inlineStr">
        <is>
          <t>-13%</t>
        </is>
      </c>
      <c r="N634" s="16" t="inlineStr">
        <is>
          <t>0%</t>
        </is>
      </c>
      <c r="O634" s="16" t="n">
        <v>-42</v>
      </c>
      <c r="P634" s="16" t="inlineStr">
        <is>
          <t>7%</t>
        </is>
      </c>
      <c r="Q634" s="16" t="n">
        <v>28</v>
      </c>
      <c r="R634" s="16" t="inlineStr">
        <is>
          <t>P/B 0.49 · P/S 0.2 · FCF yld -12% · net debt 18% of mcap · op margin -9% · interest cover -42.0× ⚠</t>
        </is>
      </c>
      <c r="S634" s="16" t="inlineStr"/>
      <c r="T634" s="16" t="inlineStr">
        <is>
          <t>Hidden Asset Realisation</t>
        </is>
      </c>
    </row>
    <row r="635">
      <c r="A635" s="6" t="inlineStr">
        <is>
          <t>HBB</t>
        </is>
      </c>
      <c r="B635" s="14" t="inlineStr">
        <is>
          <t xml:space="preserve">Hamilton Beach Brands </t>
        </is>
      </c>
      <c r="C635" s="14" t="inlineStr">
        <is>
          <t>Consumer Cycli</t>
        </is>
      </c>
      <c r="D635" s="14" t="n">
        <v>462</v>
      </c>
      <c r="E635" s="14" t="n">
        <v>2.13</v>
      </c>
      <c r="F635" s="14" t="n">
        <v>8.5</v>
      </c>
      <c r="G635" s="14" t="n">
        <v>5.7</v>
      </c>
      <c r="H635" s="14" t="inlineStr">
        <is>
          <t>20%</t>
        </is>
      </c>
      <c r="I635" s="14" t="inlineStr">
        <is>
          <t>3%</t>
        </is>
      </c>
      <c r="J635" s="14" t="n">
        <v>-0.1</v>
      </c>
      <c r="K635" s="14" t="inlineStr">
        <is>
          <t>-3%</t>
        </is>
      </c>
      <c r="L635" s="14" t="inlineStr">
        <is>
          <t>13%</t>
        </is>
      </c>
      <c r="M635" s="14" t="inlineStr">
        <is>
          <t>31%</t>
        </is>
      </c>
      <c r="N635" s="14" t="inlineStr">
        <is>
          <t>-0%</t>
        </is>
      </c>
      <c r="O635" s="14" t="n">
        <v>132.8</v>
      </c>
      <c r="P635" s="14" t="inlineStr">
        <is>
          <t>99%</t>
        </is>
      </c>
      <c r="Q635" s="14" t="n">
        <v>1871</v>
      </c>
      <c r="R635" s="14" t="inlineStr">
        <is>
          <t>P/B 2.13 · EV/EBITDA 5.7× · FCF yld 20% · net cash 3% of mcap · rev -3% · op margin 13%</t>
        </is>
      </c>
      <c r="S635" s="14" t="inlineStr"/>
      <c r="T635" s="14" t="inlineStr">
        <is>
          <t>Hidden Asset Realisation</t>
        </is>
      </c>
    </row>
    <row r="636">
      <c r="A636" s="8" t="inlineStr">
        <is>
          <t>ATAI</t>
        </is>
      </c>
      <c r="B636" s="16" t="inlineStr">
        <is>
          <t>Atai Beckley Inc.</t>
        </is>
      </c>
      <c r="C636" s="16" t="inlineStr">
        <is>
          <t>Healthcare</t>
        </is>
      </c>
      <c r="D636" s="16" t="n">
        <v>2719</v>
      </c>
      <c r="E636" s="16" t="n">
        <v>15.42</v>
      </c>
      <c r="F636" s="16" t="inlineStr">
        <is>
          <t>loss</t>
        </is>
      </c>
      <c r="G636" s="16" t="n">
        <v>-3.8</v>
      </c>
      <c r="H636" s="16" t="inlineStr">
        <is>
          <t>-5%</t>
        </is>
      </c>
      <c r="I636" s="16" t="inlineStr">
        <is>
          <t>8%</t>
        </is>
      </c>
      <c r="J636" s="16" t="n">
        <v>0.2</v>
      </c>
      <c r="K636" s="16" t="inlineStr">
        <is>
          <t>94%</t>
        </is>
      </c>
      <c r="L636" s="16" t="inlineStr">
        <is>
          <t>-3274%</t>
        </is>
      </c>
      <c r="M636" s="16" t="inlineStr">
        <is>
          <t>-353%</t>
        </is>
      </c>
      <c r="N636" s="16" t="inlineStr">
        <is>
          <t>84%</t>
        </is>
      </c>
      <c r="O636" s="16" t="n">
        <v>0</v>
      </c>
      <c r="P636" s="16" t="inlineStr">
        <is>
          <t>98%</t>
        </is>
      </c>
      <c r="Q636" s="16" t="n">
        <v>84201</v>
      </c>
      <c r="R636" s="16" t="inlineStr">
        <is>
          <t>P/B 15.42 · P/S 607.9 · FCF yld -5% · net cash 8% of mcap · rev +94% · diluting 84%/yr</t>
        </is>
      </c>
      <c r="S636" s="16" t="inlineStr">
        <is>
          <t>dividend yield &gt;25% (special or bad data)</t>
        </is>
      </c>
      <c r="T636" s="16" t="inlineStr">
        <is>
          <t>Hidden Asset Realisation</t>
        </is>
      </c>
    </row>
    <row r="637">
      <c r="A637" s="6" t="inlineStr">
        <is>
          <t>RNAC</t>
        </is>
      </c>
      <c r="B637" s="14" t="inlineStr">
        <is>
          <t>Cartesian Therapeutics</t>
        </is>
      </c>
      <c r="C637" s="14" t="inlineStr">
        <is>
          <t>Healthcare</t>
        </is>
      </c>
      <c r="D637" s="14" t="n">
        <v>227</v>
      </c>
      <c r="E637" s="14" t="n"/>
      <c r="F637" s="14" t="inlineStr">
        <is>
          <t>loss</t>
        </is>
      </c>
      <c r="G637" s="14" t="n">
        <v>-0.9</v>
      </c>
      <c r="H637" s="14" t="inlineStr">
        <is>
          <t>-35%</t>
        </is>
      </c>
      <c r="I637" s="14" t="n"/>
      <c r="J637" s="14" t="n">
        <v>0.5</v>
      </c>
      <c r="K637" s="14" t="inlineStr">
        <is>
          <t>44%</t>
        </is>
      </c>
      <c r="L637" s="14" t="inlineStr">
        <is>
          <t>-6680%</t>
        </is>
      </c>
      <c r="M637" s="14" t="inlineStr">
        <is>
          <t>141%</t>
        </is>
      </c>
      <c r="N637" s="14" t="inlineStr">
        <is>
          <t>13%</t>
        </is>
      </c>
      <c r="O637" s="14" t="n">
        <v>-115.8</v>
      </c>
      <c r="P637" s="14" t="inlineStr">
        <is>
          <t>39%</t>
        </is>
      </c>
      <c r="Q637" s="14" t="n">
        <v>1753</v>
      </c>
      <c r="R637" s="14" t="inlineStr">
        <is>
          <t>P/S 150.4 · FCF yld -35% · rev +44% · diluting 13%/yr</t>
        </is>
      </c>
      <c r="S637" s="14" t="inlineStr">
        <is>
          <t>negative equity</t>
        </is>
      </c>
      <c r="T637" s="14" t="inlineStr">
        <is>
          <t>Hidden Asset Realisation</t>
        </is>
      </c>
    </row>
    <row r="638">
      <c r="A638" s="8" t="inlineStr">
        <is>
          <t>IRDM</t>
        </is>
      </c>
      <c r="B638" s="16" t="inlineStr">
        <is>
          <t>Iridium Communications</t>
        </is>
      </c>
      <c r="C638" s="16" t="inlineStr">
        <is>
          <t xml:space="preserve">Communication </t>
        </is>
      </c>
      <c r="D638" s="16" t="n">
        <v>5154</v>
      </c>
      <c r="E638" s="16" t="n">
        <v>10.91</v>
      </c>
      <c r="F638" s="16" t="n">
        <v>55</v>
      </c>
      <c r="G638" s="16" t="n">
        <v>15.8</v>
      </c>
      <c r="H638" s="16" t="inlineStr">
        <is>
          <t>6%</t>
        </is>
      </c>
      <c r="I638" s="16" t="inlineStr">
        <is>
          <t>-31%</t>
        </is>
      </c>
      <c r="J638" s="16" t="n">
        <v>3.7</v>
      </c>
      <c r="K638" s="16" t="inlineStr">
        <is>
          <t>3%</t>
        </is>
      </c>
      <c r="L638" s="16" t="inlineStr">
        <is>
          <t>24%</t>
        </is>
      </c>
      <c r="M638" s="16" t="inlineStr">
        <is>
          <t>20%</t>
        </is>
      </c>
      <c r="N638" s="16" t="inlineStr">
        <is>
          <t>0%</t>
        </is>
      </c>
      <c r="O638" s="16" t="n">
        <v>2.3</v>
      </c>
      <c r="P638" s="16" t="inlineStr">
        <is>
          <t>79%</t>
        </is>
      </c>
      <c r="Q638" s="16" t="n">
        <v>96416</v>
      </c>
      <c r="R638" s="16" t="inlineStr">
        <is>
          <t>P/B 10.91 · EV/EBITDA 15.8× · FCF yld 6% · net debt 31% of mcap · rev +3% · op margin 24%</t>
        </is>
      </c>
      <c r="S638" s="16" t="inlineStr"/>
      <c r="T638" s="16" t="inlineStr">
        <is>
          <t>Hidden Asset Realisation</t>
        </is>
      </c>
    </row>
    <row r="639">
      <c r="A639" s="6" t="inlineStr">
        <is>
          <t>SBET</t>
        </is>
      </c>
      <c r="B639" s="14" t="inlineStr">
        <is>
          <t>Sharplink, Inc.</t>
        </is>
      </c>
      <c r="C639" s="14" t="inlineStr">
        <is>
          <t>Financial Serv</t>
        </is>
      </c>
      <c r="D639" s="14" t="n">
        <v>1969</v>
      </c>
      <c r="E639" s="14" t="n">
        <v>1.4</v>
      </c>
      <c r="F639" s="14" t="inlineStr">
        <is>
          <t>loss</t>
        </is>
      </c>
      <c r="G639" s="14" t="n">
        <v>-3</v>
      </c>
      <c r="H639" s="14" t="inlineStr">
        <is>
          <t>-2%</t>
        </is>
      </c>
      <c r="I639" s="14" t="inlineStr">
        <is>
          <t>3%</t>
        </is>
      </c>
      <c r="J639" s="14" t="n">
        <v>0.1</v>
      </c>
      <c r="K639" s="14" t="n"/>
      <c r="L639" s="14" t="inlineStr">
        <is>
          <t>194%</t>
        </is>
      </c>
      <c r="M639" s="14" t="inlineStr">
        <is>
          <t>-79%</t>
        </is>
      </c>
      <c r="N639" s="14" t="n"/>
      <c r="O639" s="14" t="n">
        <v>0</v>
      </c>
      <c r="P639" s="14" t="inlineStr">
        <is>
          <t>37%</t>
        </is>
      </c>
      <c r="Q639" s="14" t="n">
        <v>90511</v>
      </c>
      <c r="R639" s="14" t="inlineStr">
        <is>
          <t>P/B 1.40 · ROE -79% (financial: book/earnings basis)</t>
        </is>
      </c>
      <c r="S639" s="14" t="inlineStr">
        <is>
          <t>revenue not comparable YoY (fair-value / one-off income?)</t>
        </is>
      </c>
      <c r="T639" s="14" t="inlineStr">
        <is>
          <t>Without Valuation</t>
        </is>
      </c>
    </row>
    <row r="640">
      <c r="A640" s="8" t="inlineStr">
        <is>
          <t>NUS</t>
        </is>
      </c>
      <c r="B640" s="16" t="inlineStr">
        <is>
          <t>Nu Skin Enterprises, I</t>
        </is>
      </c>
      <c r="C640" s="16" t="inlineStr">
        <is>
          <t>Consumer Defen</t>
        </is>
      </c>
      <c r="D640" s="16" t="n">
        <v>229</v>
      </c>
      <c r="E640" s="16" t="n">
        <v>0.42</v>
      </c>
      <c r="F640" s="16" t="inlineStr">
        <is>
          <t>loss</t>
        </is>
      </c>
      <c r="G640" s="16" t="n">
        <v>7.5</v>
      </c>
      <c r="H640" s="16" t="inlineStr">
        <is>
          <t>5%</t>
        </is>
      </c>
      <c r="I640" s="16" t="inlineStr">
        <is>
          <t>-32%</t>
        </is>
      </c>
      <c r="J640" s="16" t="n">
        <v>1.9</v>
      </c>
      <c r="K640" s="16" t="inlineStr">
        <is>
          <t>-15%</t>
        </is>
      </c>
      <c r="L640" s="16" t="inlineStr">
        <is>
          <t>-1%</t>
        </is>
      </c>
      <c r="M640" s="16" t="inlineStr">
        <is>
          <t>-29%</t>
        </is>
      </c>
      <c r="N640" s="16" t="inlineStr">
        <is>
          <t>-2%</t>
        </is>
      </c>
      <c r="O640" s="16" t="n">
        <v>-0.5</v>
      </c>
      <c r="P640" s="16" t="inlineStr">
        <is>
          <t>3%</t>
        </is>
      </c>
      <c r="Q640" s="16" t="n">
        <v>3142</v>
      </c>
      <c r="R640" s="16" t="inlineStr">
        <is>
          <t>P/B 0.42 · EV/EBITDA 7.5× · FCF yld 5% · net debt 32% of mcap · rev -15% · op margin -1% · interest cover -0.5× ⚠</t>
        </is>
      </c>
      <c r="S640" s="16" t="inlineStr"/>
      <c r="T640" s="16" t="inlineStr">
        <is>
          <t>Without Valuation</t>
        </is>
      </c>
    </row>
    <row r="641">
      <c r="A641" s="6" t="inlineStr">
        <is>
          <t>PHGE</t>
        </is>
      </c>
      <c r="B641" s="14" t="inlineStr">
        <is>
          <t>BiomX Inc.</t>
        </is>
      </c>
      <c r="C641" s="14" t="inlineStr">
        <is>
          <t>Industrials</t>
        </is>
      </c>
      <c r="D641" s="14" t="n">
        <v>2</v>
      </c>
      <c r="E641" s="14" t="n">
        <v>0.17</v>
      </c>
      <c r="F641" s="14" t="n">
        <v>-0</v>
      </c>
      <c r="G641" s="14" t="n">
        <v>-0.2</v>
      </c>
      <c r="H641" s="14" t="n"/>
      <c r="I641" s="14" t="inlineStr">
        <is>
          <t>-149%</t>
        </is>
      </c>
      <c r="J641" s="14" t="n">
        <v>-0.1</v>
      </c>
      <c r="K641" s="14" t="n"/>
      <c r="L641" s="14" t="inlineStr">
        <is>
          <t>-6759%</t>
        </is>
      </c>
      <c r="M641" s="14" t="inlineStr">
        <is>
          <t>-948%</t>
        </is>
      </c>
      <c r="N641" s="14" t="n"/>
      <c r="O641" s="14" t="n">
        <v>-27.3</v>
      </c>
      <c r="P641" s="14" t="inlineStr">
        <is>
          <t>1%</t>
        </is>
      </c>
      <c r="Q641" s="14" t="n">
        <v>10868</v>
      </c>
      <c r="R641" s="14" t="inlineStr">
        <is>
          <t>P/B 0.17 · P/S 5.7 · net debt 149% of mcap · interest cover -27.3× ⚠</t>
        </is>
      </c>
      <c r="S641" s="14" t="inlineStr">
        <is>
          <t>FCF yield &gt;100% (check)</t>
        </is>
      </c>
      <c r="T641" s="14" t="inlineStr">
        <is>
          <t>Recent 30d</t>
        </is>
      </c>
    </row>
    <row r="642">
      <c r="A642" s="8" t="inlineStr">
        <is>
          <t>CHPT</t>
        </is>
      </c>
      <c r="B642" s="16" t="inlineStr">
        <is>
          <t xml:space="preserve">ChargePoint Holdings, </t>
        </is>
      </c>
      <c r="C642" s="16" t="inlineStr">
        <is>
          <t>Consumer Cycli</t>
        </is>
      </c>
      <c r="D642" s="16" t="n">
        <v>242</v>
      </c>
      <c r="E642" s="16" t="n">
        <v>6.3</v>
      </c>
      <c r="F642" s="16" t="inlineStr">
        <is>
          <t>loss</t>
        </is>
      </c>
      <c r="G642" s="16" t="n">
        <v>-2.8</v>
      </c>
      <c r="H642" s="16" t="inlineStr">
        <is>
          <t>-29%</t>
        </is>
      </c>
      <c r="I642" s="16" t="inlineStr">
        <is>
          <t>-63%</t>
        </is>
      </c>
      <c r="J642" s="16" t="n">
        <v>-1.1</v>
      </c>
      <c r="K642" s="16" t="inlineStr">
        <is>
          <t>-10%</t>
        </is>
      </c>
      <c r="L642" s="16" t="inlineStr">
        <is>
          <t>-42%</t>
        </is>
      </c>
      <c r="M642" s="16" t="inlineStr">
        <is>
          <t>-4852%</t>
        </is>
      </c>
      <c r="N642" s="16" t="inlineStr">
        <is>
          <t>8%</t>
        </is>
      </c>
      <c r="O642" s="16" t="n">
        <v>-16.2</v>
      </c>
      <c r="P642" s="16" t="inlineStr">
        <is>
          <t>60%</t>
        </is>
      </c>
      <c r="Q642" s="16" t="n">
        <v>13044</v>
      </c>
      <c r="R642" s="16" t="inlineStr">
        <is>
          <t>P/B 6.30 · P/S 0.5 · FCF yld -29% · net debt 63% of mcap · rev -10% · op margin -42% · diluting 8%/yr · interest cover -16.2× ⚠</t>
        </is>
      </c>
      <c r="S642" s="16" t="inlineStr"/>
      <c r="T642" s="16" t="inlineStr">
        <is>
          <t>Recent 30d</t>
        </is>
      </c>
    </row>
    <row r="643">
      <c r="A643" s="6" t="inlineStr">
        <is>
          <t>PCSA</t>
        </is>
      </c>
      <c r="B643" s="14" t="inlineStr">
        <is>
          <t>Processa Pharmaceutica</t>
        </is>
      </c>
      <c r="C643" s="14" t="inlineStr">
        <is>
          <t>Healthcare</t>
        </is>
      </c>
      <c r="D643" s="14" t="n">
        <v>5</v>
      </c>
      <c r="E643" s="14" t="n"/>
      <c r="F643" s="14" t="inlineStr">
        <is>
          <t>loss</t>
        </is>
      </c>
      <c r="G643" s="14" t="n">
        <v>-0.4</v>
      </c>
      <c r="H643" s="14" t="n"/>
      <c r="I643" s="14" t="n"/>
      <c r="J643" s="14" t="n">
        <v>0</v>
      </c>
      <c r="K643" s="14" t="n"/>
      <c r="L643" s="14" t="inlineStr">
        <is>
          <t>0%</t>
        </is>
      </c>
      <c r="M643" s="14" t="inlineStr">
        <is>
          <t>-394%</t>
        </is>
      </c>
      <c r="N643" s="14" t="n"/>
      <c r="O643" s="14" t="n">
        <v>-6419.4</v>
      </c>
      <c r="P643" s="14" t="inlineStr">
        <is>
          <t>2%</t>
        </is>
      </c>
      <c r="Q643" s="14" t="n">
        <v>353</v>
      </c>
      <c r="R643" s="14" t="inlineStr">
        <is>
          <t>P/S 0.0 · op margin 0%</t>
        </is>
      </c>
      <c r="S643" s="14" t="inlineStr">
        <is>
          <t>negative equity; FCF yield &gt;100% (check)</t>
        </is>
      </c>
      <c r="T643" s="14" t="inlineStr">
        <is>
          <t>Recent 30d</t>
        </is>
      </c>
    </row>
    <row r="644">
      <c r="A644" s="8" t="inlineStr">
        <is>
          <t>BTU</t>
        </is>
      </c>
      <c r="B644" s="16" t="inlineStr">
        <is>
          <t>Peabody Energy Corpora</t>
        </is>
      </c>
      <c r="C644" s="16" t="inlineStr">
        <is>
          <t>Energy</t>
        </is>
      </c>
      <c r="D644" s="16" t="n">
        <v>3257</v>
      </c>
      <c r="E644" s="16" t="n">
        <v>1</v>
      </c>
      <c r="F644" s="16" t="inlineStr">
        <is>
          <t>loss</t>
        </is>
      </c>
      <c r="G644" s="16" t="n">
        <v>10.4</v>
      </c>
      <c r="H644" s="16" t="inlineStr">
        <is>
          <t>15%</t>
        </is>
      </c>
      <c r="I644" s="16" t="inlineStr">
        <is>
          <t>3%</t>
        </is>
      </c>
      <c r="J644" s="16" t="n">
        <v>-0.4</v>
      </c>
      <c r="K644" s="16" t="inlineStr">
        <is>
          <t>-1%</t>
        </is>
      </c>
      <c r="L644" s="16" t="inlineStr">
        <is>
          <t>-4%</t>
        </is>
      </c>
      <c r="M644" s="16" t="inlineStr">
        <is>
          <t>-5%</t>
        </is>
      </c>
      <c r="N644" s="16" t="inlineStr">
        <is>
          <t>0%</t>
        </is>
      </c>
      <c r="O644" s="16" t="n">
        <v>-3.3</v>
      </c>
      <c r="P644" s="16" t="inlineStr">
        <is>
          <t>32%</t>
        </is>
      </c>
      <c r="Q644" s="16" t="n">
        <v>77305</v>
      </c>
      <c r="R644" s="16" t="inlineStr">
        <is>
          <t>P/B 1.00 · EV/EBITDA 10.4× · FCF yld 15% · net cash 3% of mcap · rev -1% · op margin -4%</t>
        </is>
      </c>
      <c r="S644" s="16" t="inlineStr"/>
      <c r="T644" s="16" t="inlineStr">
        <is>
          <t>Recent 30d</t>
        </is>
      </c>
    </row>
    <row r="645">
      <c r="A645" s="6" t="inlineStr">
        <is>
          <t>RC</t>
        </is>
      </c>
      <c r="B645" s="14" t="inlineStr">
        <is>
          <t>Ready Capital Corporat</t>
        </is>
      </c>
      <c r="C645" s="14" t="inlineStr">
        <is>
          <t>Real Estate</t>
        </is>
      </c>
      <c r="D645" s="14" t="n">
        <v>260</v>
      </c>
      <c r="E645" s="14" t="n">
        <v>0.21</v>
      </c>
      <c r="F645" s="14" t="inlineStr">
        <is>
          <t>loss</t>
        </is>
      </c>
      <c r="G645" s="14" t="n">
        <v>-16.5</v>
      </c>
      <c r="H645" s="14" t="n"/>
      <c r="I645" s="14" t="inlineStr">
        <is>
          <t>-1743%</t>
        </is>
      </c>
      <c r="J645" s="14" t="n">
        <v>-15.7</v>
      </c>
      <c r="K645" s="14" t="n"/>
      <c r="L645" s="14" t="inlineStr">
        <is>
          <t>-108%</t>
        </is>
      </c>
      <c r="M645" s="14" t="inlineStr">
        <is>
          <t>-38%</t>
        </is>
      </c>
      <c r="N645" s="14" t="inlineStr">
        <is>
          <t>0%</t>
        </is>
      </c>
      <c r="O645" s="14" t="n">
        <v>-1.1</v>
      </c>
      <c r="P645" s="14" t="inlineStr">
        <is>
          <t>6%</t>
        </is>
      </c>
      <c r="Q645" s="14" t="n">
        <v>2208</v>
      </c>
      <c r="R645" s="14" t="inlineStr">
        <is>
          <t>P/B 0.21 · P/S 0.6 · net debt 1743% of mcap · op margin -108% · interest cover -1.1× ⚠</t>
        </is>
      </c>
      <c r="S645" s="14" t="inlineStr">
        <is>
          <t>FCF yield &gt;100% (check); revenue not comparable YoY (fair-value / one-off income?)</t>
        </is>
      </c>
      <c r="T645" s="14" t="inlineStr">
        <is>
          <t>Recent 30d</t>
        </is>
      </c>
    </row>
    <row r="646">
      <c r="A646" s="8" t="inlineStr">
        <is>
          <t>KWY</t>
        </is>
      </c>
      <c r="B646" s="16" t="inlineStr">
        <is>
          <t>Kingsway Corporation</t>
        </is>
      </c>
      <c r="C646" s="16" t="inlineStr">
        <is>
          <t>Financial Serv</t>
        </is>
      </c>
      <c r="D646" s="16" t="n">
        <v>270</v>
      </c>
      <c r="E646" s="16" t="n">
        <v>9.289999999999999</v>
      </c>
      <c r="F646" s="16" t="inlineStr">
        <is>
          <t>loss</t>
        </is>
      </c>
      <c r="G646" s="16" t="n">
        <v>43.3</v>
      </c>
      <c r="H646" s="16" t="inlineStr">
        <is>
          <t>-0%</t>
        </is>
      </c>
      <c r="I646" s="16" t="inlineStr">
        <is>
          <t>-8%</t>
        </is>
      </c>
      <c r="J646" s="16" t="n">
        <v>8.199999999999999</v>
      </c>
      <c r="K646" s="16" t="n"/>
      <c r="L646" s="16" t="inlineStr">
        <is>
          <t>-7%</t>
        </is>
      </c>
      <c r="M646" s="16" t="inlineStr">
        <is>
          <t>-24%</t>
        </is>
      </c>
      <c r="N646" s="16" t="inlineStr">
        <is>
          <t>5%</t>
        </is>
      </c>
      <c r="O646" s="16" t="n">
        <v>-1.8</v>
      </c>
      <c r="P646" s="16" t="inlineStr">
        <is>
          <t>11%</t>
        </is>
      </c>
      <c r="Q646" s="16" t="n">
        <v>586</v>
      </c>
      <c r="R646" s="16" t="inlineStr">
        <is>
          <t>P/B 9.29 · ROE -24% · diluting 5%/yr (financial: book/earnings basis)</t>
        </is>
      </c>
      <c r="S646" s="16" t="inlineStr"/>
      <c r="T646" s="16" t="inlineStr">
        <is>
          <t>Recent 30d</t>
        </is>
      </c>
    </row>
    <row r="647">
      <c r="A647" s="6" t="inlineStr">
        <is>
          <t>RNTX</t>
        </is>
      </c>
      <c r="B647" s="14" t="inlineStr">
        <is>
          <t>Rein Therapeutics Inc.</t>
        </is>
      </c>
      <c r="C647" s="14" t="inlineStr">
        <is>
          <t>Healthcare</t>
        </is>
      </c>
      <c r="D647" s="14" t="n">
        <v>22</v>
      </c>
      <c r="E647" s="14" t="n">
        <v>2.12</v>
      </c>
      <c r="F647" s="14" t="inlineStr">
        <is>
          <t>loss</t>
        </is>
      </c>
      <c r="G647" s="14" t="n">
        <v>-0.6</v>
      </c>
      <c r="H647" s="14" t="inlineStr">
        <is>
          <t>-91%</t>
        </is>
      </c>
      <c r="I647" s="14" t="inlineStr">
        <is>
          <t>188%</t>
        </is>
      </c>
      <c r="J647" s="14" t="n">
        <v>0.4</v>
      </c>
      <c r="K647" s="14" t="n"/>
      <c r="L647" s="14" t="inlineStr">
        <is>
          <t>0%</t>
        </is>
      </c>
      <c r="M647" s="14" t="inlineStr">
        <is>
          <t>-234%</t>
        </is>
      </c>
      <c r="N647" s="14" t="inlineStr">
        <is>
          <t>25%</t>
        </is>
      </c>
      <c r="O647" s="14" t="n">
        <v>0</v>
      </c>
      <c r="P647" s="14" t="inlineStr">
        <is>
          <t>5%</t>
        </is>
      </c>
      <c r="Q647" s="14" t="n">
        <v>383</v>
      </c>
      <c r="R647" s="14" t="inlineStr">
        <is>
          <t>P/B 2.12 · P/S 0.0 · FCF yld -91% · net cash 188% of mcap · op margin 0% · diluting 25%/yr</t>
        </is>
      </c>
      <c r="S647" s="14" t="inlineStr"/>
      <c r="T647" s="14" t="inlineStr">
        <is>
          <t>Recent 30d</t>
        </is>
      </c>
    </row>
    <row r="648">
      <c r="A648" s="8" t="inlineStr">
        <is>
          <t>BAH</t>
        </is>
      </c>
      <c r="B648" s="16" t="inlineStr">
        <is>
          <t>Booz Allen Hamilton Ho</t>
        </is>
      </c>
      <c r="C648" s="16" t="inlineStr">
        <is>
          <t>Industrials</t>
        </is>
      </c>
      <c r="D648" s="16" t="n">
        <v>9267</v>
      </c>
      <c r="E648" s="16" t="n">
        <v>9.039999999999999</v>
      </c>
      <c r="F648" s="16" t="n">
        <v>11.8</v>
      </c>
      <c r="G648" s="16" t="n">
        <v>10.1</v>
      </c>
      <c r="H648" s="16" t="inlineStr">
        <is>
          <t>12%</t>
        </is>
      </c>
      <c r="I648" s="16" t="inlineStr">
        <is>
          <t>6%</t>
        </is>
      </c>
      <c r="J648" s="16" t="n">
        <v>2.9</v>
      </c>
      <c r="K648" s="16" t="inlineStr">
        <is>
          <t>2%</t>
        </is>
      </c>
      <c r="L648" s="16" t="inlineStr">
        <is>
          <t>10%</t>
        </is>
      </c>
      <c r="M648" s="16" t="inlineStr">
        <is>
          <t>72%</t>
        </is>
      </c>
      <c r="N648" s="16" t="inlineStr">
        <is>
          <t>-4%</t>
        </is>
      </c>
      <c r="O648" s="16" t="n">
        <v>11.1</v>
      </c>
      <c r="P648" s="16" t="inlineStr">
        <is>
          <t>35%</t>
        </is>
      </c>
      <c r="Q648" s="16" t="n">
        <v>160303</v>
      </c>
      <c r="R648" s="16" t="inlineStr">
        <is>
          <t>P/B 9.04 · EV/EBITDA 10.1× · FCF yld 12% · net cash 6% of mcap · rev +2% · op margin 10% · buying back 4%/yr</t>
        </is>
      </c>
      <c r="S648" s="16" t="inlineStr"/>
      <c r="T648" s="16" t="inlineStr">
        <is>
          <t>Recent 30d</t>
        </is>
      </c>
    </row>
    <row r="649">
      <c r="A649" s="6" t="inlineStr">
        <is>
          <t>VNRX</t>
        </is>
      </c>
      <c r="B649" s="14" t="inlineStr">
        <is>
          <t>VolitionRX Ltd</t>
        </is>
      </c>
      <c r="C649" s="14" t="inlineStr">
        <is>
          <t>Healthcare</t>
        </is>
      </c>
      <c r="D649" s="14" t="n">
        <v>2</v>
      </c>
      <c r="E649" s="14" t="n"/>
      <c r="F649" s="14" t="inlineStr">
        <is>
          <t>loss</t>
        </is>
      </c>
      <c r="G649" s="14" t="n">
        <v>-0.7</v>
      </c>
      <c r="H649" s="14" t="n"/>
      <c r="I649" s="14" t="n"/>
      <c r="J649" s="14" t="n">
        <v>-0.5</v>
      </c>
      <c r="K649" s="14" t="inlineStr">
        <is>
          <t>86%</t>
        </is>
      </c>
      <c r="L649" s="14" t="inlineStr">
        <is>
          <t>-787%</t>
        </is>
      </c>
      <c r="M649" s="14" t="inlineStr">
        <is>
          <t>77%</t>
        </is>
      </c>
      <c r="N649" s="14" t="inlineStr">
        <is>
          <t>78%</t>
        </is>
      </c>
      <c r="O649" s="14" t="n">
        <v>-5.9</v>
      </c>
      <c r="P649" s="14" t="inlineStr">
        <is>
          <t>0%</t>
        </is>
      </c>
      <c r="Q649" s="14" t="n">
        <v>284</v>
      </c>
      <c r="R649" s="14" t="inlineStr">
        <is>
          <t>P/S 0.8 · rev +86% · diluting 78%/yr</t>
        </is>
      </c>
      <c r="S649" s="14" t="inlineStr">
        <is>
          <t>FCF yield &gt;100% (check)</t>
        </is>
      </c>
      <c r="T649" s="14" t="inlineStr">
        <is>
          <t>Recent 30d</t>
        </is>
      </c>
    </row>
    <row r="650">
      <c r="A650" s="8" t="inlineStr">
        <is>
          <t>SWZ</t>
        </is>
      </c>
      <c r="B650" s="16" t="inlineStr">
        <is>
          <t>Total Return Securitie</t>
        </is>
      </c>
      <c r="C650" s="16" t="inlineStr">
        <is>
          <t>Financial Serv</t>
        </is>
      </c>
      <c r="D650" s="16" t="n">
        <v>76</v>
      </c>
      <c r="E650" s="16" t="n">
        <v>0.79</v>
      </c>
      <c r="F650" s="16" t="n">
        <v>11.5</v>
      </c>
      <c r="G650" s="16" t="n">
        <v>11.1</v>
      </c>
      <c r="H650" s="16" t="inlineStr">
        <is>
          <t>1%</t>
        </is>
      </c>
      <c r="I650" s="16" t="inlineStr">
        <is>
          <t>19%</t>
        </is>
      </c>
      <c r="J650" s="16" t="n">
        <v>-0</v>
      </c>
      <c r="K650" s="16" t="inlineStr">
        <is>
          <t>-68%</t>
        </is>
      </c>
      <c r="L650" s="16" t="inlineStr">
        <is>
          <t>45%</t>
        </is>
      </c>
      <c r="M650" s="16" t="inlineStr">
        <is>
          <t>6%</t>
        </is>
      </c>
      <c r="N650" s="16" t="inlineStr">
        <is>
          <t>-0%</t>
        </is>
      </c>
      <c r="O650" s="16" t="n">
        <v>0</v>
      </c>
      <c r="P650" s="16" t="inlineStr">
        <is>
          <t>6%</t>
        </is>
      </c>
      <c r="Q650" s="16" t="n">
        <v>322</v>
      </c>
      <c r="R650" s="16" t="inlineStr">
        <is>
          <t>P/B 0.79 · P/E 11.5 · ROE 6% (financial: book/earnings basis)</t>
        </is>
      </c>
      <c r="S650" s="16" t="inlineStr"/>
      <c r="T650" s="16" t="inlineStr">
        <is>
          <t>Recent 30d</t>
        </is>
      </c>
    </row>
    <row r="651">
      <c r="A651" s="6" t="inlineStr">
        <is>
          <t>FOX</t>
        </is>
      </c>
      <c r="B651" s="14" t="inlineStr">
        <is>
          <t>Fox Corporation</t>
        </is>
      </c>
      <c r="C651" s="14" t="inlineStr">
        <is>
          <t xml:space="preserve">Communication </t>
        </is>
      </c>
      <c r="D651" s="14" t="n">
        <v>24854</v>
      </c>
      <c r="E651" s="14" t="n">
        <v>2.27</v>
      </c>
      <c r="F651" s="14" t="n">
        <v>14.6</v>
      </c>
      <c r="G651" s="14" t="n">
        <v>9.4</v>
      </c>
      <c r="H651" s="14" t="inlineStr">
        <is>
          <t>6%</t>
        </is>
      </c>
      <c r="I651" s="14" t="inlineStr">
        <is>
          <t>-16%</t>
        </is>
      </c>
      <c r="J651" s="14" t="n">
        <v>1.1</v>
      </c>
      <c r="K651" s="14" t="inlineStr">
        <is>
          <t>9%</t>
        </is>
      </c>
      <c r="L651" s="14" t="inlineStr">
        <is>
          <t>24%</t>
        </is>
      </c>
      <c r="M651" s="14" t="inlineStr">
        <is>
          <t>15%</t>
        </is>
      </c>
      <c r="N651" s="14" t="inlineStr">
        <is>
          <t>-5%</t>
        </is>
      </c>
      <c r="O651" s="14" t="n">
        <v>12.9</v>
      </c>
      <c r="P651" s="14" t="inlineStr">
        <is>
          <t>52%</t>
        </is>
      </c>
      <c r="Q651" s="14" t="n">
        <v>88609</v>
      </c>
      <c r="R651" s="14" t="inlineStr">
        <is>
          <t>P/B 2.27 · EV/EBITDA 9.4× · FCF yld 6% · net debt 16% of mcap · rev +9% · op margin 24% · buying back 5%/yr</t>
        </is>
      </c>
      <c r="S651" s="14" t="inlineStr"/>
      <c r="T651" s="14" t="inlineStr">
        <is>
          <t>Recent 30d</t>
        </is>
      </c>
    </row>
    <row r="652">
      <c r="A652" s="8" t="inlineStr">
        <is>
          <t>MYSZ</t>
        </is>
      </c>
      <c r="B652" s="16" t="inlineStr">
        <is>
          <t>My Size, Inc.</t>
        </is>
      </c>
      <c r="C652" s="16" t="inlineStr">
        <is>
          <t>Technology</t>
        </is>
      </c>
      <c r="D652" s="16" t="n">
        <v>1</v>
      </c>
      <c r="E652" s="16" t="n">
        <v>0.42</v>
      </c>
      <c r="F652" s="16" t="inlineStr">
        <is>
          <t>loss</t>
        </is>
      </c>
      <c r="G652" s="16" t="n">
        <v>-0.2</v>
      </c>
      <c r="H652" s="16" t="n"/>
      <c r="I652" s="16" t="inlineStr">
        <is>
          <t>-61%</t>
        </is>
      </c>
      <c r="J652" s="16" t="n">
        <v>-0.1</v>
      </c>
      <c r="K652" s="16" t="inlineStr">
        <is>
          <t>67%</t>
        </is>
      </c>
      <c r="L652" s="16" t="inlineStr">
        <is>
          <t>-48%</t>
        </is>
      </c>
      <c r="M652" s="16" t="inlineStr">
        <is>
          <t>-161%</t>
        </is>
      </c>
      <c r="N652" s="16" t="n"/>
      <c r="O652" s="16" t="n">
        <v>-181.4</v>
      </c>
      <c r="P652" s="16" t="inlineStr">
        <is>
          <t>1%</t>
        </is>
      </c>
      <c r="Q652" s="16" t="n">
        <v>270</v>
      </c>
      <c r="R652" s="16" t="inlineStr">
        <is>
          <t>P/B 0.42 · P/S 0.1 · net debt 61% of mcap · rev +67% · op margin -48% · interest cover -181.4× ⚠</t>
        </is>
      </c>
      <c r="S652" s="16" t="inlineStr">
        <is>
          <t>FCF yield &gt;100% (check); share-count history inconsistent (foreign line)</t>
        </is>
      </c>
      <c r="T652" s="16" t="inlineStr">
        <is>
          <t>Recent 30d</t>
        </is>
      </c>
    </row>
    <row r="653">
      <c r="A653" s="6" t="inlineStr">
        <is>
          <t>PRPL</t>
        </is>
      </c>
      <c r="B653" s="14" t="inlineStr">
        <is>
          <t>Purple Innovation, Inc</t>
        </is>
      </c>
      <c r="C653" s="14" t="inlineStr">
        <is>
          <t>Consumer Cycli</t>
        </is>
      </c>
      <c r="D653" s="14" t="n">
        <v>11</v>
      </c>
      <c r="E653" s="14" t="n"/>
      <c r="F653" s="14" t="inlineStr">
        <is>
          <t>loss</t>
        </is>
      </c>
      <c r="G653" s="14" t="n">
        <v>17.7</v>
      </c>
      <c r="H653" s="14" t="inlineStr">
        <is>
          <t>-86%</t>
        </is>
      </c>
      <c r="I653" s="14" t="n"/>
      <c r="J653" s="14" t="n">
        <v>16.7</v>
      </c>
      <c r="K653" s="14" t="inlineStr">
        <is>
          <t>-1%</t>
        </is>
      </c>
      <c r="L653" s="14" t="inlineStr">
        <is>
          <t>-8%</t>
        </is>
      </c>
      <c r="M653" s="14" t="inlineStr">
        <is>
          <t>108%</t>
        </is>
      </c>
      <c r="N653" s="14" t="inlineStr">
        <is>
          <t>1%</t>
        </is>
      </c>
      <c r="O653" s="14" t="n">
        <v>-1.1</v>
      </c>
      <c r="P653" s="14" t="inlineStr">
        <is>
          <t>1%</t>
        </is>
      </c>
      <c r="Q653" s="14" t="n">
        <v>75</v>
      </c>
      <c r="R653" s="14" t="inlineStr">
        <is>
          <t>EV/EBITDA 17.7× · FCF yld -86% · rev -1% · op margin -8%</t>
        </is>
      </c>
      <c r="S653" s="14" t="inlineStr">
        <is>
          <t>negative equity</t>
        </is>
      </c>
      <c r="T653" s="14" t="inlineStr">
        <is>
          <t>Recent 30d</t>
        </is>
      </c>
    </row>
    <row r="654">
      <c r="A654" s="8" t="inlineStr">
        <is>
          <t>NXGL</t>
        </is>
      </c>
      <c r="B654" s="16" t="inlineStr">
        <is>
          <t>NEXGEL, Inc.</t>
        </is>
      </c>
      <c r="C654" s="16" t="inlineStr">
        <is>
          <t>Healthcare</t>
        </is>
      </c>
      <c r="D654" s="16" t="n">
        <v>2</v>
      </c>
      <c r="E654" s="16" t="n">
        <v>0.45</v>
      </c>
      <c r="F654" s="16" t="inlineStr">
        <is>
          <t>loss</t>
        </is>
      </c>
      <c r="G654" s="16" t="n">
        <v>-4.4</v>
      </c>
      <c r="H654" s="16" t="n"/>
      <c r="I654" s="16" t="inlineStr">
        <is>
          <t>-310%</t>
        </is>
      </c>
      <c r="J654" s="16" t="n">
        <v>-3.3</v>
      </c>
      <c r="K654" s="16" t="inlineStr">
        <is>
          <t>3%</t>
        </is>
      </c>
      <c r="L654" s="16" t="inlineStr">
        <is>
          <t>-45%</t>
        </is>
      </c>
      <c r="M654" s="16" t="inlineStr">
        <is>
          <t>-133%</t>
        </is>
      </c>
      <c r="N654" s="16" t="inlineStr">
        <is>
          <t>18%</t>
        </is>
      </c>
      <c r="O654" s="16" t="n">
        <v>-2.5</v>
      </c>
      <c r="P654" s="16" t="inlineStr">
        <is>
          <t>1%</t>
        </is>
      </c>
      <c r="Q654" s="16" t="n">
        <v>156</v>
      </c>
      <c r="R654" s="16" t="inlineStr">
        <is>
          <t>P/B 0.45 · P/S 0.2 · net debt 310% of mcap · rev +3% · op margin -45% · diluting 18%/yr · interest cover -2.5× ⚠</t>
        </is>
      </c>
      <c r="S654" s="16" t="inlineStr">
        <is>
          <t>FCF yield &gt;100% (check)</t>
        </is>
      </c>
      <c r="T654" s="16" t="inlineStr">
        <is>
          <t>Recent 30d</t>
        </is>
      </c>
    </row>
    <row r="655">
      <c r="A655" s="6" t="inlineStr">
        <is>
          <t>VTS</t>
        </is>
      </c>
      <c r="B655" s="14" t="inlineStr">
        <is>
          <t>Vitesse Energy, Inc.</t>
        </is>
      </c>
      <c r="C655" s="14" t="inlineStr">
        <is>
          <t>Energy</t>
        </is>
      </c>
      <c r="D655" s="14" t="n">
        <v>715</v>
      </c>
      <c r="E655" s="14" t="n">
        <v>1.15</v>
      </c>
      <c r="F655" s="14" t="inlineStr">
        <is>
          <t>loss</t>
        </is>
      </c>
      <c r="G655" s="14" t="n">
        <v>10.2</v>
      </c>
      <c r="H655" s="14" t="inlineStr">
        <is>
          <t>9%</t>
        </is>
      </c>
      <c r="I655" s="14" t="inlineStr">
        <is>
          <t>-23%</t>
        </is>
      </c>
      <c r="J655" s="14" t="n">
        <v>1.9</v>
      </c>
      <c r="K655" s="14" t="inlineStr">
        <is>
          <t>9%</t>
        </is>
      </c>
      <c r="L655" s="14" t="inlineStr">
        <is>
          <t>7%</t>
        </is>
      </c>
      <c r="M655" s="14" t="inlineStr">
        <is>
          <t>-2%</t>
        </is>
      </c>
      <c r="N655" s="14" t="inlineStr">
        <is>
          <t>5%</t>
        </is>
      </c>
      <c r="O655" s="14" t="n">
        <v>1.2</v>
      </c>
      <c r="P655" s="14" t="inlineStr">
        <is>
          <t>21%</t>
        </is>
      </c>
      <c r="Q655" s="14" t="n">
        <v>8978</v>
      </c>
      <c r="R655" s="14" t="inlineStr">
        <is>
          <t>P/B 1.15 · EV/EBITDA 10.2× · FCF yld 9% · net debt 23% of mcap · rev +9% · op margin 7% · diluting 5%/yr · interest cover 1.2× ⚠</t>
        </is>
      </c>
      <c r="S655" s="14" t="inlineStr"/>
      <c r="T655" s="14" t="inlineStr">
        <is>
          <t>Recent 30d</t>
        </is>
      </c>
    </row>
    <row r="656">
      <c r="A656" s="8" t="inlineStr">
        <is>
          <t>DNUT</t>
        </is>
      </c>
      <c r="B656" s="16" t="inlineStr">
        <is>
          <t>Krispy Kreme, Inc.</t>
        </is>
      </c>
      <c r="C656" s="16" t="inlineStr">
        <is>
          <t>Consumer Defen</t>
        </is>
      </c>
      <c r="D656" s="16" t="n">
        <v>522</v>
      </c>
      <c r="E656" s="16" t="n">
        <v>0.84</v>
      </c>
      <c r="F656" s="16" t="inlineStr">
        <is>
          <t>loss</t>
        </is>
      </c>
      <c r="G656" s="16" t="n">
        <v>9.300000000000001</v>
      </c>
      <c r="H656" s="16" t="inlineStr">
        <is>
          <t>7%</t>
        </is>
      </c>
      <c r="I656" s="16" t="inlineStr">
        <is>
          <t>-86%</t>
        </is>
      </c>
      <c r="J656" s="16" t="n">
        <v>4.3</v>
      </c>
      <c r="K656" s="16" t="inlineStr">
        <is>
          <t>-5%</t>
        </is>
      </c>
      <c r="L656" s="16" t="inlineStr">
        <is>
          <t>-1%</t>
        </is>
      </c>
      <c r="M656" s="16" t="inlineStr">
        <is>
          <t>-15%</t>
        </is>
      </c>
      <c r="N656" s="16" t="inlineStr">
        <is>
          <t>1%</t>
        </is>
      </c>
      <c r="O656" s="16" t="n">
        <v>-0.2</v>
      </c>
      <c r="P656" s="16" t="inlineStr">
        <is>
          <t>7%</t>
        </is>
      </c>
      <c r="Q656" s="16" t="n">
        <v>8217</v>
      </c>
      <c r="R656" s="16" t="inlineStr">
        <is>
          <t>P/B 0.84 · EV/EBITDA 9.3× · FCF yld 7% · net debt 86% of mcap · rev -5% · op margin -1% · interest cover -0.2× ⚠</t>
        </is>
      </c>
      <c r="S656" s="16" t="inlineStr"/>
      <c r="T656" s="16" t="inlineStr">
        <is>
          <t>Recent 30d</t>
        </is>
      </c>
    </row>
    <row r="657">
      <c r="A657" s="6" t="inlineStr">
        <is>
          <t>NRDY</t>
        </is>
      </c>
      <c r="B657" s="14" t="inlineStr">
        <is>
          <t>Nerdy, Inc.</t>
        </is>
      </c>
      <c r="C657" s="14" t="inlineStr">
        <is>
          <t>Technology</t>
        </is>
      </c>
      <c r="D657" s="14" t="n">
        <v>71</v>
      </c>
      <c r="E657" s="14" t="n">
        <v>4.12</v>
      </c>
      <c r="F657" s="14" t="inlineStr">
        <is>
          <t>loss</t>
        </is>
      </c>
      <c r="G657" s="14" t="n">
        <v>-1.3</v>
      </c>
      <c r="H657" s="14" t="inlineStr">
        <is>
          <t>-25%</t>
        </is>
      </c>
      <c r="I657" s="14" t="inlineStr">
        <is>
          <t>26%</t>
        </is>
      </c>
      <c r="J657" s="14" t="n">
        <v>0.5</v>
      </c>
      <c r="K657" s="14" t="inlineStr">
        <is>
          <t>-0%</t>
        </is>
      </c>
      <c r="L657" s="14" t="inlineStr">
        <is>
          <t>-21%</t>
        </is>
      </c>
      <c r="M657" s="14" t="inlineStr">
        <is>
          <t>-152%</t>
        </is>
      </c>
      <c r="N657" s="14" t="inlineStr">
        <is>
          <t>5%</t>
        </is>
      </c>
      <c r="O657" s="14" t="n">
        <v>-28.3</v>
      </c>
      <c r="P657" s="14" t="inlineStr">
        <is>
          <t>1%</t>
        </is>
      </c>
      <c r="Q657" s="14" t="n">
        <v>347</v>
      </c>
      <c r="R657" s="14" t="inlineStr">
        <is>
          <t>P/B 4.12 · P/S 0.4 · FCF yld -25% · net cash 26% of mcap · rev -0% · op margin -21% · diluting 5%/yr</t>
        </is>
      </c>
      <c r="S657" s="14" t="inlineStr"/>
      <c r="T657" s="14" t="inlineStr">
        <is>
          <t>Recent 30d</t>
        </is>
      </c>
    </row>
    <row r="658">
      <c r="A658" s="8" t="inlineStr">
        <is>
          <t>STE</t>
        </is>
      </c>
      <c r="B658" s="16" t="inlineStr">
        <is>
          <t>STERIS plc</t>
        </is>
      </c>
      <c r="C658" s="16" t="inlineStr">
        <is>
          <t>Healthcare</t>
        </is>
      </c>
      <c r="D658" s="16" t="n">
        <v>20398</v>
      </c>
      <c r="E658" s="16" t="n">
        <v>2.85</v>
      </c>
      <c r="F658" s="16" t="n">
        <v>25.7</v>
      </c>
      <c r="G658" s="16" t="n">
        <v>12.2</v>
      </c>
      <c r="H658" s="16" t="inlineStr">
        <is>
          <t>5%</t>
        </is>
      </c>
      <c r="I658" s="16" t="inlineStr">
        <is>
          <t>-8%</t>
        </is>
      </c>
      <c r="J658" s="16" t="n">
        <v>0.9</v>
      </c>
      <c r="K658" s="16" t="inlineStr">
        <is>
          <t>14%</t>
        </is>
      </c>
      <c r="L658" s="16" t="inlineStr">
        <is>
          <t>19%</t>
        </is>
      </c>
      <c r="M658" s="16" t="inlineStr">
        <is>
          <t>11%</t>
        </is>
      </c>
      <c r="N658" s="16" t="inlineStr">
        <is>
          <t>-0%</t>
        </is>
      </c>
      <c r="O658" s="16" t="n">
        <v>18.8</v>
      </c>
      <c r="P658" s="16" t="inlineStr">
        <is>
          <t>19%</t>
        </is>
      </c>
      <c r="Q658" s="16" t="n">
        <v>162153</v>
      </c>
      <c r="R658" s="16" t="inlineStr">
        <is>
          <t>P/B 2.85 · EV/EBITDA 12.2× · FCF yld 5% · net debt 8% of mcap · rev +14% · op margin 19%</t>
        </is>
      </c>
      <c r="S658" s="16" t="inlineStr"/>
      <c r="T658" s="16" t="inlineStr">
        <is>
          <t>Recent 30d</t>
        </is>
      </c>
    </row>
    <row r="659">
      <c r="A659" s="6" t="inlineStr">
        <is>
          <t>RBRK</t>
        </is>
      </c>
      <c r="B659" s="14" t="inlineStr">
        <is>
          <t>Rubrik, Inc.</t>
        </is>
      </c>
      <c r="C659" s="14" t="inlineStr">
        <is>
          <t>Technology</t>
        </is>
      </c>
      <c r="D659" s="14" t="n">
        <v>23270</v>
      </c>
      <c r="E659" s="14" t="n"/>
      <c r="F659" s="14" t="inlineStr">
        <is>
          <t>loss</t>
        </is>
      </c>
      <c r="G659" s="14" t="n">
        <v>-131.2</v>
      </c>
      <c r="H659" s="14" t="inlineStr">
        <is>
          <t>1%</t>
        </is>
      </c>
      <c r="I659" s="14" t="n"/>
      <c r="J659" s="14" t="n">
        <v>-3.9</v>
      </c>
      <c r="K659" s="14" t="inlineStr">
        <is>
          <t>48%</t>
        </is>
      </c>
      <c r="L659" s="14" t="inlineStr">
        <is>
          <t>-18%</t>
        </is>
      </c>
      <c r="M659" s="14" t="inlineStr">
        <is>
          <t>50%</t>
        </is>
      </c>
      <c r="N659" s="14" t="inlineStr">
        <is>
          <t>8%</t>
        </is>
      </c>
      <c r="O659" s="14" t="n">
        <v>-65</v>
      </c>
      <c r="P659" s="14" t="inlineStr">
        <is>
          <t>98%</t>
        </is>
      </c>
      <c r="Q659" s="14" t="n">
        <v>415269</v>
      </c>
      <c r="R659" s="14" t="inlineStr">
        <is>
          <t>P/S 15.2 · FCF yld 1% · rev +48% · op margin -18% · diluting 8%/yr</t>
        </is>
      </c>
      <c r="S659" s="14" t="inlineStr">
        <is>
          <t>negative equity</t>
        </is>
      </c>
      <c r="T659" s="14" t="inlineStr">
        <is>
          <t>Recent 30d</t>
        </is>
      </c>
    </row>
    <row r="660">
      <c r="A660" s="8" t="inlineStr">
        <is>
          <t>TORO</t>
        </is>
      </c>
      <c r="B660" s="16" t="inlineStr">
        <is>
          <t>Toro Corp.</t>
        </is>
      </c>
      <c r="C660" s="16" t="inlineStr">
        <is>
          <t>Industrials</t>
        </is>
      </c>
      <c r="D660" s="16" t="n">
        <v>201</v>
      </c>
      <c r="E660" s="16" t="n">
        <v>0.63</v>
      </c>
      <c r="F660" s="16" t="n">
        <v>60.8</v>
      </c>
      <c r="G660" s="16" t="n">
        <v>6.2</v>
      </c>
      <c r="H660" s="16" t="inlineStr">
        <is>
          <t>-46%</t>
        </is>
      </c>
      <c r="I660" s="16" t="inlineStr">
        <is>
          <t>41%</t>
        </is>
      </c>
      <c r="J660" s="16" t="n">
        <v>-4.6</v>
      </c>
      <c r="K660" s="16" t="inlineStr">
        <is>
          <t>-0%</t>
        </is>
      </c>
      <c r="L660" s="16" t="inlineStr">
        <is>
          <t>-21%</t>
        </is>
      </c>
      <c r="M660" s="16" t="inlineStr">
        <is>
          <t>2%</t>
        </is>
      </c>
      <c r="N660" s="16" t="inlineStr">
        <is>
          <t>3%</t>
        </is>
      </c>
      <c r="O660" s="16" t="n">
        <v>0</v>
      </c>
      <c r="P660" s="16" t="inlineStr">
        <is>
          <t>51%</t>
        </is>
      </c>
      <c r="Q660" s="16" t="n">
        <v>233</v>
      </c>
      <c r="R660" s="16" t="inlineStr">
        <is>
          <t>P/B 0.63 · EV/EBITDA 6.2× · FCF yld -46% · net cash 41% of mcap · rev -0% · op margin -21% · diluting 3%/yr</t>
        </is>
      </c>
      <c r="S660" s="16" t="inlineStr">
        <is>
          <t>dividend yield &gt;25% (special or bad data)</t>
        </is>
      </c>
      <c r="T660" s="16" t="inlineStr">
        <is>
          <t>Recent 30d</t>
        </is>
      </c>
    </row>
    <row r="661">
      <c r="A661" s="6" t="inlineStr">
        <is>
          <t>9022.T</t>
        </is>
      </c>
      <c r="B661" s="14" t="inlineStr">
        <is>
          <t xml:space="preserve">Central Japan Railway </t>
        </is>
      </c>
      <c r="C661" s="14" t="inlineStr">
        <is>
          <t>Industrials</t>
        </is>
      </c>
      <c r="D661" s="14" t="n">
        <v>3628326</v>
      </c>
      <c r="E661" s="14" t="n">
        <v>0.73</v>
      </c>
      <c r="F661" s="14" t="n">
        <v>6.6</v>
      </c>
      <c r="G661" s="14" t="n">
        <v>7</v>
      </c>
      <c r="H661" s="14" t="inlineStr">
        <is>
          <t>0%</t>
        </is>
      </c>
      <c r="I661" s="14" t="inlineStr">
        <is>
          <t>-98%</t>
        </is>
      </c>
      <c r="J661" s="14" t="n">
        <v>3.6</v>
      </c>
      <c r="K661" s="14" t="inlineStr">
        <is>
          <t>10%</t>
        </is>
      </c>
      <c r="L661" s="14" t="inlineStr">
        <is>
          <t>41%</t>
        </is>
      </c>
      <c r="M661" s="14" t="inlineStr">
        <is>
          <t>11%</t>
        </is>
      </c>
      <c r="N661" s="14" t="inlineStr">
        <is>
          <t>-1%</t>
        </is>
      </c>
      <c r="O661" s="14" t="n">
        <v>10.5</v>
      </c>
      <c r="P661" s="14" t="inlineStr">
        <is>
          <t>38%</t>
        </is>
      </c>
      <c r="Q661" s="14" t="n">
        <v>10777554</v>
      </c>
      <c r="R661" s="14" t="inlineStr">
        <is>
          <t>P/B 0.73 · EV/EBITDA 7.0× · FCF yld 0% · net debt 98% of mcap · rev +10% · op margin 41%</t>
        </is>
      </c>
      <c r="S661" s="14" t="inlineStr"/>
      <c r="T661" s="14" t="inlineStr">
        <is>
          <t>Foreign Markets</t>
        </is>
      </c>
    </row>
    <row r="662">
      <c r="A662" s="8" t="inlineStr">
        <is>
          <t>9501.T</t>
        </is>
      </c>
      <c r="B662" s="16" t="inlineStr">
        <is>
          <t>Tokyo Electric Power C</t>
        </is>
      </c>
      <c r="C662" s="16" t="inlineStr">
        <is>
          <t>Utilities</t>
        </is>
      </c>
      <c r="D662" s="16" t="n">
        <v>881005</v>
      </c>
      <c r="E662" s="16" t="n">
        <v>0.28</v>
      </c>
      <c r="F662" s="16" t="n">
        <v>2.1</v>
      </c>
      <c r="G662" s="16" t="n">
        <v>7.8</v>
      </c>
      <c r="H662" s="16" t="inlineStr">
        <is>
          <t>-37%</t>
        </is>
      </c>
      <c r="I662" s="16" t="inlineStr">
        <is>
          <t>-659%</t>
        </is>
      </c>
      <c r="J662" s="16" t="n">
        <v>6.9</v>
      </c>
      <c r="K662" s="16" t="inlineStr">
        <is>
          <t>-2%</t>
        </is>
      </c>
      <c r="L662" s="16" t="inlineStr">
        <is>
          <t>4%</t>
        </is>
      </c>
      <c r="M662" s="16" t="inlineStr">
        <is>
          <t>12%</t>
        </is>
      </c>
      <c r="N662" s="16" t="inlineStr">
        <is>
          <t>-0%</t>
        </is>
      </c>
      <c r="O662" s="16" t="n">
        <v>2.4</v>
      </c>
      <c r="P662" s="16" t="inlineStr">
        <is>
          <t>22%</t>
        </is>
      </c>
      <c r="Q662" s="16" t="n">
        <v>20274699</v>
      </c>
      <c r="R662" s="16" t="inlineStr">
        <is>
          <t>P/B 0.28 · EV/EBITDA 7.8× · FCF yld -37% · net debt 659% of mcap · rev -2% · op margin 4%</t>
        </is>
      </c>
      <c r="S662" s="16" t="inlineStr"/>
      <c r="T662" s="16" t="inlineStr">
        <is>
          <t>Foreign Markets</t>
        </is>
      </c>
    </row>
    <row r="663">
      <c r="A663" s="6" t="inlineStr">
        <is>
          <t>VTY.L</t>
        </is>
      </c>
      <c r="B663" s="14" t="inlineStr">
        <is>
          <t>Vistry Group PLC</t>
        </is>
      </c>
      <c r="C663" s="14" t="inlineStr">
        <is>
          <t>Consumer Cycli</t>
        </is>
      </c>
      <c r="D663" s="14" t="n">
        <v>845</v>
      </c>
      <c r="E663" s="14" t="n">
        <v>0.25</v>
      </c>
      <c r="F663" s="14" t="n">
        <v>6.2</v>
      </c>
      <c r="G663" s="14" t="n">
        <v>4.4</v>
      </c>
      <c r="H663" s="14" t="inlineStr">
        <is>
          <t>20%</t>
        </is>
      </c>
      <c r="I663" s="14" t="inlineStr">
        <is>
          <t>-29%</t>
        </is>
      </c>
      <c r="J663" s="14" t="n">
        <v>1</v>
      </c>
      <c r="K663" s="14" t="inlineStr">
        <is>
          <t>-4%</t>
        </is>
      </c>
      <c r="L663" s="14" t="inlineStr">
        <is>
          <t>4%</t>
        </is>
      </c>
      <c r="M663" s="14" t="inlineStr">
        <is>
          <t>4%</t>
        </is>
      </c>
      <c r="N663" s="14" t="inlineStr">
        <is>
          <t>-1%</t>
        </is>
      </c>
      <c r="O663" s="14" t="n">
        <v>2.2</v>
      </c>
      <c r="P663" s="14" t="inlineStr">
        <is>
          <t>9%</t>
        </is>
      </c>
      <c r="Q663" s="14" t="n">
        <v>644187</v>
      </c>
      <c r="R663" s="14" t="inlineStr">
        <is>
          <t>P/B 0.25 · EV/EBITDA 4.4× · FCF yld 20% · net debt 29% of mcap · rev -4% · op margin 4%</t>
        </is>
      </c>
      <c r="S663" s="14" t="inlineStr"/>
      <c r="T663" s="14" t="inlineStr">
        <is>
          <t>Foreign Markets</t>
        </is>
      </c>
    </row>
    <row r="664">
      <c r="A664" s="8" t="inlineStr">
        <is>
          <t>III.L</t>
        </is>
      </c>
      <c r="B664" s="16" t="inlineStr">
        <is>
          <t>3i Group plc</t>
        </is>
      </c>
      <c r="C664" s="16" t="inlineStr">
        <is>
          <t>Financial Serv</t>
        </is>
      </c>
      <c r="D664" s="16" t="n">
        <v>26675</v>
      </c>
      <c r="E664" s="16" t="n">
        <v>0.95</v>
      </c>
      <c r="F664" s="16" t="n">
        <v>4.9</v>
      </c>
      <c r="G664" s="16" t="n">
        <v>4.9</v>
      </c>
      <c r="H664" s="16" t="inlineStr">
        <is>
          <t>1%</t>
        </is>
      </c>
      <c r="I664" s="16" t="inlineStr">
        <is>
          <t>-3%</t>
        </is>
      </c>
      <c r="J664" s="16" t="n">
        <v>0.1</v>
      </c>
      <c r="K664" s="16" t="inlineStr">
        <is>
          <t>54%</t>
        </is>
      </c>
      <c r="L664" s="16" t="inlineStr">
        <is>
          <t>98%</t>
        </is>
      </c>
      <c r="M664" s="16" t="inlineStr">
        <is>
          <t>18%</t>
        </is>
      </c>
      <c r="N664" s="16" t="inlineStr">
        <is>
          <t>-0%</t>
        </is>
      </c>
      <c r="O664" s="16" t="n">
        <v>84.5</v>
      </c>
      <c r="P664" s="16" t="inlineStr">
        <is>
          <t>31%</t>
        </is>
      </c>
      <c r="Q664" s="16" t="n">
        <v>7135060</v>
      </c>
      <c r="R664" s="16" t="inlineStr">
        <is>
          <t>P/B 0.95 · P/E 4.9 · ROE 18% · div yld 3.2% (financial: book/earnings basis)</t>
        </is>
      </c>
      <c r="S664" s="16" t="inlineStr"/>
      <c r="T664" s="16" t="inlineStr">
        <is>
          <t>Foreign Markets</t>
        </is>
      </c>
    </row>
    <row r="665">
      <c r="A665" s="6" t="inlineStr">
        <is>
          <t>VOD.L</t>
        </is>
      </c>
      <c r="B665" s="14" t="inlineStr">
        <is>
          <t>Vodafone Group Plc</t>
        </is>
      </c>
      <c r="C665" s="14" t="inlineStr">
        <is>
          <t xml:space="preserve">Communication </t>
        </is>
      </c>
      <c r="D665" s="14" t="n">
        <v>28520</v>
      </c>
      <c r="E665" s="14" t="n">
        <v>0.63</v>
      </c>
      <c r="F665" s="14" t="inlineStr">
        <is>
          <t>loss</t>
        </is>
      </c>
      <c r="G665" s="14" t="n">
        <v>5</v>
      </c>
      <c r="H665" s="14" t="inlineStr">
        <is>
          <t>25%</t>
        </is>
      </c>
      <c r="I665" s="14" t="inlineStr">
        <is>
          <t>-122%</t>
        </is>
      </c>
      <c r="J665" s="14" t="n">
        <v>2.8</v>
      </c>
      <c r="K665" s="14" t="inlineStr">
        <is>
          <t>16%</t>
        </is>
      </c>
      <c r="L665" s="14" t="inlineStr">
        <is>
          <t>9%</t>
        </is>
      </c>
      <c r="M665" s="14" t="inlineStr">
        <is>
          <t>-1%</t>
        </is>
      </c>
      <c r="N665" s="14" t="inlineStr">
        <is>
          <t>-8%</t>
        </is>
      </c>
      <c r="O665" s="14" t="n">
        <v>0</v>
      </c>
      <c r="P665" s="14" t="inlineStr">
        <is>
          <t>83%</t>
        </is>
      </c>
      <c r="Q665" s="14" t="n">
        <v>10649554</v>
      </c>
      <c r="R665" s="14" t="inlineStr">
        <is>
          <t>P/B 0.63 · EV/EBITDA 5.0× · FCF yld 25% · net debt 122% of mcap · rev +16% · op margin 9% · buying back 8%/yr</t>
        </is>
      </c>
      <c r="S665" s="14" t="inlineStr"/>
      <c r="T665" s="14" t="inlineStr">
        <is>
          <t>Foreign Markets</t>
        </is>
      </c>
    </row>
    <row r="666">
      <c r="A666" s="8" t="inlineStr">
        <is>
          <t>SBRY.L</t>
        </is>
      </c>
      <c r="B666" s="16" t="inlineStr">
        <is>
          <t>J Sainsbury plc</t>
        </is>
      </c>
      <c r="C666" s="16" t="inlineStr">
        <is>
          <t>Consumer Defen</t>
        </is>
      </c>
      <c r="D666" s="16" t="n">
        <v>7278</v>
      </c>
      <c r="E666" s="16" t="n">
        <v>1.14</v>
      </c>
      <c r="F666" s="16" t="n">
        <v>20</v>
      </c>
      <c r="G666" s="16" t="n">
        <v>6.1</v>
      </c>
      <c r="H666" s="16" t="inlineStr">
        <is>
          <t>16%</t>
        </is>
      </c>
      <c r="I666" s="16" t="inlineStr">
        <is>
          <t>-70%</t>
        </is>
      </c>
      <c r="J666" s="16" t="n">
        <v>2.7</v>
      </c>
      <c r="K666" s="16" t="n"/>
      <c r="L666" s="16" t="inlineStr">
        <is>
          <t>3%</t>
        </is>
      </c>
      <c r="M666" s="16" t="inlineStr">
        <is>
          <t>6%</t>
        </is>
      </c>
      <c r="N666" s="16" t="inlineStr">
        <is>
          <t>-2%</t>
        </is>
      </c>
      <c r="O666" s="16" t="n">
        <v>2.7</v>
      </c>
      <c r="P666" s="16" t="inlineStr">
        <is>
          <t>46%</t>
        </is>
      </c>
      <c r="Q666" s="16" t="n">
        <v>3515250</v>
      </c>
      <c r="R666" s="16" t="inlineStr">
        <is>
          <t>P/B 1.14 · EV/EBITDA 6.1× · FCF yld 16% · net debt 70% of mcap · op margin 3% · buying back 2%/yr</t>
        </is>
      </c>
      <c r="S666" s="16" t="inlineStr"/>
      <c r="T666" s="16" t="inlineStr">
        <is>
          <t>Foreign Markets</t>
        </is>
      </c>
    </row>
    <row r="667">
      <c r="A667" s="6" t="inlineStr">
        <is>
          <t>7203.T</t>
        </is>
      </c>
      <c r="B667" s="14" t="inlineStr">
        <is>
          <t>Toyota Motor Corp.</t>
        </is>
      </c>
      <c r="C667" s="14" t="inlineStr">
        <is>
          <t>Consumer Cycli</t>
        </is>
      </c>
      <c r="D667" s="14" t="n">
        <v>35819184</v>
      </c>
      <c r="E667" s="14" t="n">
        <v>0.92</v>
      </c>
      <c r="F667" s="14" t="n">
        <v>8.4</v>
      </c>
      <c r="G667" s="14" t="n">
        <v>9.300000000000001</v>
      </c>
      <c r="H667" s="14" t="inlineStr">
        <is>
          <t>-2%</t>
        </is>
      </c>
      <c r="I667" s="14" t="inlineStr">
        <is>
          <t>-96%</t>
        </is>
      </c>
      <c r="J667" s="14" t="n">
        <v>4.6</v>
      </c>
      <c r="K667" s="14" t="inlineStr">
        <is>
          <t>6%</t>
        </is>
      </c>
      <c r="L667" s="14" t="inlineStr">
        <is>
          <t>7%</t>
        </is>
      </c>
      <c r="M667" s="14" t="inlineStr">
        <is>
          <t>12%</t>
        </is>
      </c>
      <c r="N667" s="14" t="inlineStr">
        <is>
          <t>-2%</t>
        </is>
      </c>
      <c r="O667" s="14" t="n">
        <v>10</v>
      </c>
      <c r="P667" s="14" t="inlineStr">
        <is>
          <t>26%</t>
        </is>
      </c>
      <c r="Q667" s="14" t="n">
        <v>84796364</v>
      </c>
      <c r="R667" s="14" t="inlineStr">
        <is>
          <t>P/B 0.92 · EV/EBITDA 9.3× · FCF yld -2% · net debt 96% of mcap · rev +6% · op margin 7% · buying back 2%/yr</t>
        </is>
      </c>
      <c r="S667" s="14" t="inlineStr"/>
      <c r="T667" s="14" t="inlineStr">
        <is>
          <t>Foreign Markets</t>
        </is>
      </c>
    </row>
    <row r="668">
      <c r="A668" s="8" t="inlineStr">
        <is>
          <t>7267.T</t>
        </is>
      </c>
      <c r="B668" s="16" t="inlineStr">
        <is>
          <t>Honda Motor Co., Ltd.</t>
        </is>
      </c>
      <c r="C668" s="16" t="inlineStr">
        <is>
          <t>Consumer Cycli</t>
        </is>
      </c>
      <c r="D668" s="16" t="n">
        <v>6574568</v>
      </c>
      <c r="E668" s="16" t="n">
        <v>0.53</v>
      </c>
      <c r="F668" s="16" t="inlineStr">
        <is>
          <t>loss</t>
        </is>
      </c>
      <c r="G668" s="16" t="n">
        <v>12.9</v>
      </c>
      <c r="H668" s="16" t="inlineStr">
        <is>
          <t>2%</t>
        </is>
      </c>
      <c r="I668" s="16" t="inlineStr">
        <is>
          <t>-125%</t>
        </is>
      </c>
      <c r="J668" s="16" t="n">
        <v>7.3</v>
      </c>
      <c r="K668" s="16" t="inlineStr">
        <is>
          <t>-0%</t>
        </is>
      </c>
      <c r="L668" s="16" t="inlineStr">
        <is>
          <t>-1%</t>
        </is>
      </c>
      <c r="M668" s="16" t="inlineStr">
        <is>
          <t>-1%</t>
        </is>
      </c>
      <c r="N668" s="16" t="inlineStr">
        <is>
          <t>-11%</t>
        </is>
      </c>
      <c r="O668" s="16" t="n">
        <v>-1.4</v>
      </c>
      <c r="P668" s="16" t="inlineStr">
        <is>
          <t>86%</t>
        </is>
      </c>
      <c r="Q668" s="16" t="n">
        <v>31051792</v>
      </c>
      <c r="R668" s="16" t="inlineStr">
        <is>
          <t>P/B 0.53 · EV/EBITDA 12.9× · FCF yld 2% · net debt 125% of mcap · rev -0% · op margin -1% · buying back 11%/yr · interest cover -1.4× ⚠</t>
        </is>
      </c>
      <c r="S668" s="16" t="inlineStr"/>
      <c r="T668" s="16" t="inlineStr">
        <is>
          <t>Foreign Markets</t>
        </is>
      </c>
    </row>
    <row r="669">
      <c r="A669" s="6" t="inlineStr">
        <is>
          <t>7270.T</t>
        </is>
      </c>
      <c r="B669" s="14" t="inlineStr">
        <is>
          <t>Subaru Corporation</t>
        </is>
      </c>
      <c r="C669" s="14" t="inlineStr">
        <is>
          <t>Consumer Cycli</t>
        </is>
      </c>
      <c r="D669" s="14" t="n">
        <v>1883364</v>
      </c>
      <c r="E669" s="14" t="n">
        <v>0.6899999999999999</v>
      </c>
      <c r="F669" s="14" t="n">
        <v>22.1</v>
      </c>
      <c r="G669" s="14" t="n">
        <v>3.6</v>
      </c>
      <c r="H669" s="14" t="inlineStr">
        <is>
          <t>2%</t>
        </is>
      </c>
      <c r="I669" s="14" t="inlineStr">
        <is>
          <t>24%</t>
        </is>
      </c>
      <c r="J669" s="14" t="n">
        <v>-1.6</v>
      </c>
      <c r="K669" s="14" t="inlineStr">
        <is>
          <t>1%</t>
        </is>
      </c>
      <c r="L669" s="14" t="inlineStr">
        <is>
          <t>3%</t>
        </is>
      </c>
      <c r="M669" s="14" t="inlineStr">
        <is>
          <t>3%</t>
        </is>
      </c>
      <c r="N669" s="14" t="inlineStr">
        <is>
          <t>-2%</t>
        </is>
      </c>
      <c r="O669" s="14" t="n">
        <v>20.5</v>
      </c>
      <c r="P669" s="14" t="inlineStr">
        <is>
          <t>28%</t>
        </is>
      </c>
      <c r="Q669" s="14" t="n">
        <v>11872951</v>
      </c>
      <c r="R669" s="14" t="inlineStr">
        <is>
          <t>P/B 0.69 · EV/EBITDA 3.6× · FCF yld 2% · net cash 24% of mcap · rev +1% · op margin 3%</t>
        </is>
      </c>
      <c r="S669" s="14" t="inlineStr"/>
      <c r="T669" s="14" t="inlineStr">
        <is>
          <t>Foreign Markets</t>
        </is>
      </c>
    </row>
    <row r="670">
      <c r="A670" s="8" t="inlineStr">
        <is>
          <t>7201.T</t>
        </is>
      </c>
      <c r="B670" s="16" t="inlineStr">
        <is>
          <t>Nissan Motor Co., Ltd.</t>
        </is>
      </c>
      <c r="C670" s="16" t="inlineStr">
        <is>
          <t>Consumer Cycli</t>
        </is>
      </c>
      <c r="D670" s="16" t="n">
        <v>1091920</v>
      </c>
      <c r="E670" s="16" t="n">
        <v>0.22</v>
      </c>
      <c r="F670" s="16" t="inlineStr">
        <is>
          <t>loss</t>
        </is>
      </c>
      <c r="G670" s="16" t="n">
        <v>15.8</v>
      </c>
      <c r="H670" s="16" t="inlineStr">
        <is>
          <t>-63%</t>
        </is>
      </c>
      <c r="I670" s="16" t="inlineStr">
        <is>
          <t>-317%</t>
        </is>
      </c>
      <c r="J670" s="16" t="n">
        <v>13.7</v>
      </c>
      <c r="K670" s="16" t="inlineStr">
        <is>
          <t>-3%</t>
        </is>
      </c>
      <c r="L670" s="16" t="inlineStr">
        <is>
          <t>1%</t>
        </is>
      </c>
      <c r="M670" s="16" t="inlineStr">
        <is>
          <t>-9%</t>
        </is>
      </c>
      <c r="N670" s="16" t="inlineStr">
        <is>
          <t>-4%</t>
        </is>
      </c>
      <c r="O670" s="16" t="n">
        <v>1.3</v>
      </c>
      <c r="P670" s="16" t="inlineStr">
        <is>
          <t>12%</t>
        </is>
      </c>
      <c r="Q670" s="16" t="n">
        <v>11026550</v>
      </c>
      <c r="R670" s="16" t="inlineStr">
        <is>
          <t>P/B 0.22 · EV/EBITDA 15.8× · FCF yld -63% · net debt 317% of mcap · rev -3% · op margin 1% · buying back 4%/yr · interest cover 1.3× ⚠</t>
        </is>
      </c>
      <c r="S670" s="16" t="inlineStr"/>
      <c r="T670" s="16" t="inlineStr">
        <is>
          <t>Foreign Markets</t>
        </is>
      </c>
    </row>
    <row r="671">
      <c r="A671" s="6" t="inlineStr">
        <is>
          <t>1605.T</t>
        </is>
      </c>
      <c r="B671" s="14" t="inlineStr">
        <is>
          <t>Inpex Corporation</t>
        </is>
      </c>
      <c r="C671" s="14" t="inlineStr">
        <is>
          <t>Energy</t>
        </is>
      </c>
      <c r="D671" s="14" t="n">
        <v>4547664</v>
      </c>
      <c r="E671" s="14" t="n">
        <v>0.89</v>
      </c>
      <c r="F671" s="14" t="n">
        <v>10.3</v>
      </c>
      <c r="G671" s="14" t="n">
        <v>3.6</v>
      </c>
      <c r="H671" s="14" t="inlineStr">
        <is>
          <t>0%</t>
        </is>
      </c>
      <c r="I671" s="14" t="inlineStr">
        <is>
          <t>-24%</t>
        </is>
      </c>
      <c r="J671" s="14" t="n">
        <v>0.7</v>
      </c>
      <c r="K671" s="14" t="inlineStr">
        <is>
          <t>-8%</t>
        </is>
      </c>
      <c r="L671" s="14" t="inlineStr">
        <is>
          <t>49%</t>
        </is>
      </c>
      <c r="M671" s="14" t="inlineStr">
        <is>
          <t>9%</t>
        </is>
      </c>
      <c r="N671" s="14" t="inlineStr">
        <is>
          <t>-3%</t>
        </is>
      </c>
      <c r="O671" s="14" t="n">
        <v>12.9</v>
      </c>
      <c r="P671" s="14" t="inlineStr">
        <is>
          <t>56%</t>
        </is>
      </c>
      <c r="Q671" s="14" t="n">
        <v>20325922</v>
      </c>
      <c r="R671" s="14" t="inlineStr">
        <is>
          <t>P/B 0.89 · EV/EBITDA 3.6× · FCF yld 0% · net debt 24% of mcap · rev -8% · op margin 49% · buying back 3%/yr</t>
        </is>
      </c>
      <c r="S671" s="14" t="inlineStr"/>
      <c r="T671" s="14" t="inlineStr">
        <is>
          <t>Foreign Markets</t>
        </is>
      </c>
    </row>
    <row r="672">
      <c r="A672" s="8" t="inlineStr">
        <is>
          <t>5020.T</t>
        </is>
      </c>
      <c r="B672" s="16" t="inlineStr">
        <is>
          <t>ENEOS Holdings, Inc.</t>
        </is>
      </c>
      <c r="C672" s="16" t="inlineStr">
        <is>
          <t>Energy</t>
        </is>
      </c>
      <c r="D672" s="16" t="n">
        <v>3850586</v>
      </c>
      <c r="E672" s="16" t="n">
        <v>1.21</v>
      </c>
      <c r="F672" s="16" t="n">
        <v>5.5</v>
      </c>
      <c r="G672" s="16" t="n">
        <v>4.9</v>
      </c>
      <c r="H672" s="16" t="inlineStr">
        <is>
          <t>6%</t>
        </is>
      </c>
      <c r="I672" s="16" t="inlineStr">
        <is>
          <t>-57%</t>
        </is>
      </c>
      <c r="J672" s="16" t="n">
        <v>1.6</v>
      </c>
      <c r="K672" s="16" t="inlineStr">
        <is>
          <t>-14%</t>
        </is>
      </c>
      <c r="L672" s="16" t="inlineStr">
        <is>
          <t>6%</t>
        </is>
      </c>
      <c r="M672" s="16" t="inlineStr">
        <is>
          <t>21%</t>
        </is>
      </c>
      <c r="N672" s="16" t="inlineStr">
        <is>
          <t>-6%</t>
        </is>
      </c>
      <c r="O672" s="16" t="n">
        <v>19.9</v>
      </c>
      <c r="P672" s="16" t="inlineStr">
        <is>
          <t>81%</t>
        </is>
      </c>
      <c r="Q672" s="16" t="n">
        <v>11995941</v>
      </c>
      <c r="R672" s="16" t="inlineStr">
        <is>
          <t>P/B 1.21 · EV/EBITDA 4.9× · FCF yld 6% · net debt 57% of mcap · rev -14% · op margin 6% · buying back 6%/yr</t>
        </is>
      </c>
      <c r="S672" s="16" t="inlineStr"/>
      <c r="T672" s="16" t="inlineStr">
        <is>
          <t>Foreign Markets</t>
        </is>
      </c>
    </row>
    <row r="673">
      <c r="A673" s="6" t="inlineStr">
        <is>
          <t>5401.T</t>
        </is>
      </c>
      <c r="B673" s="14" t="inlineStr">
        <is>
          <t>Nippon Steel Corporati</t>
        </is>
      </c>
      <c r="C673" s="14" t="inlineStr">
        <is>
          <t>Basic Material</t>
        </is>
      </c>
      <c r="D673" s="14" t="n">
        <v>3632274</v>
      </c>
      <c r="E673" s="14" t="n">
        <v>0.68</v>
      </c>
      <c r="F673" s="14" t="n">
        <v>12.3</v>
      </c>
      <c r="G673" s="14" t="n">
        <v>7.7</v>
      </c>
      <c r="H673" s="14" t="inlineStr">
        <is>
          <t>0%</t>
        </is>
      </c>
      <c r="I673" s="14" t="inlineStr">
        <is>
          <t>-131%</t>
        </is>
      </c>
      <c r="J673" s="14" t="n">
        <v>4.5</v>
      </c>
      <c r="K673" s="14" t="inlineStr">
        <is>
          <t>1%</t>
        </is>
      </c>
      <c r="L673" s="14" t="inlineStr">
        <is>
          <t>4%</t>
        </is>
      </c>
      <c r="M673" s="14" t="inlineStr">
        <is>
          <t>5%</t>
        </is>
      </c>
      <c r="N673" s="14" t="inlineStr">
        <is>
          <t>0%</t>
        </is>
      </c>
      <c r="O673" s="14" t="n">
        <v>3.6</v>
      </c>
      <c r="P673" s="14" t="inlineStr">
        <is>
          <t>88%</t>
        </is>
      </c>
      <c r="Q673" s="14" t="n">
        <v>25549767</v>
      </c>
      <c r="R673" s="14" t="inlineStr">
        <is>
          <t>P/B 0.68 · EV/EBITDA 7.7× · FCF yld 0% · net debt 131% of mcap · rev +1% · op margin 4%</t>
        </is>
      </c>
      <c r="S673" s="14" t="inlineStr"/>
      <c r="T673" s="14" t="inlineStr">
        <is>
          <t>Foreign Markets</t>
        </is>
      </c>
    </row>
    <row r="674">
      <c r="A674" s="8" t="inlineStr">
        <is>
          <t>5411.T</t>
        </is>
      </c>
      <c r="B674" s="16" t="inlineStr">
        <is>
          <t>JFE Holdings, Inc.</t>
        </is>
      </c>
      <c r="C674" s="16" t="inlineStr">
        <is>
          <t>Basic Material</t>
        </is>
      </c>
      <c r="D674" s="16" t="n">
        <v>1197845</v>
      </c>
      <c r="E674" s="16" t="n">
        <v>0.47</v>
      </c>
      <c r="F674" s="16" t="n">
        <v>12.5</v>
      </c>
      <c r="G674" s="16" t="n">
        <v>8.4</v>
      </c>
      <c r="H674" s="16" t="inlineStr">
        <is>
          <t>0%</t>
        </is>
      </c>
      <c r="I674" s="16" t="inlineStr">
        <is>
          <t>-147%</t>
        </is>
      </c>
      <c r="J674" s="16" t="n">
        <v>5.4</v>
      </c>
      <c r="K674" s="16" t="inlineStr">
        <is>
          <t>-8%</t>
        </is>
      </c>
      <c r="L674" s="16" t="inlineStr">
        <is>
          <t>2%</t>
        </is>
      </c>
      <c r="M674" s="16" t="inlineStr">
        <is>
          <t>4%</t>
        </is>
      </c>
      <c r="N674" s="16" t="inlineStr">
        <is>
          <t>-1%</t>
        </is>
      </c>
      <c r="O674" s="16" t="n">
        <v>3.3</v>
      </c>
      <c r="P674" s="16" t="inlineStr">
        <is>
          <t>42%</t>
        </is>
      </c>
      <c r="Q674" s="16" t="n">
        <v>11533324</v>
      </c>
      <c r="R674" s="16" t="inlineStr">
        <is>
          <t>P/B 0.47 · EV/EBITDA 8.4× · FCF yld 0% · net debt 147% of mcap · rev -8% · op margin 2%</t>
        </is>
      </c>
      <c r="S674" s="16" t="inlineStr"/>
      <c r="T674" s="16" t="inlineStr">
        <is>
          <t>Foreign Markets</t>
        </is>
      </c>
    </row>
    <row r="675">
      <c r="A675" s="6" t="inlineStr">
        <is>
          <t>9101.T</t>
        </is>
      </c>
      <c r="B675" s="14" t="inlineStr">
        <is>
          <t>Nippon Yusen Kabushiki</t>
        </is>
      </c>
      <c r="C675" s="14" t="inlineStr">
        <is>
          <t>Industrials</t>
        </is>
      </c>
      <c r="D675" s="14" t="n">
        <v>3011235</v>
      </c>
      <c r="E675" s="14" t="n">
        <v>1.04</v>
      </c>
      <c r="F675" s="14" t="n">
        <v>13.2</v>
      </c>
      <c r="G675" s="14" t="n">
        <v>8.6</v>
      </c>
      <c r="H675" s="14" t="inlineStr">
        <is>
          <t>6%</t>
        </is>
      </c>
      <c r="I675" s="14" t="inlineStr">
        <is>
          <t>-33%</t>
        </is>
      </c>
      <c r="J675" s="14" t="n">
        <v>2.4</v>
      </c>
      <c r="K675" s="14" t="inlineStr">
        <is>
          <t>-3%</t>
        </is>
      </c>
      <c r="L675" s="14" t="inlineStr">
        <is>
          <t>6%</t>
        </is>
      </c>
      <c r="M675" s="14" t="inlineStr">
        <is>
          <t>8%</t>
        </is>
      </c>
      <c r="N675" s="14" t="inlineStr">
        <is>
          <t>-6%</t>
        </is>
      </c>
      <c r="O675" s="14" t="n">
        <v>6</v>
      </c>
      <c r="P675" s="14" t="inlineStr">
        <is>
          <t>96%</t>
        </is>
      </c>
      <c r="Q675" s="14" t="n">
        <v>23222266</v>
      </c>
      <c r="R675" s="14" t="inlineStr">
        <is>
          <t>P/B 1.04 · EV/EBITDA 8.6× · FCF yld 6% · net debt 33% of mcap · rev -3% · op margin 6% · buying back 6%/yr</t>
        </is>
      </c>
      <c r="S675" s="14" t="inlineStr"/>
      <c r="T675" s="14" t="inlineStr">
        <is>
          <t>Foreign Markets</t>
        </is>
      </c>
    </row>
    <row r="676">
      <c r="A676" s="8" t="inlineStr">
        <is>
          <t>9104.T</t>
        </is>
      </c>
      <c r="B676" s="16" t="inlineStr">
        <is>
          <t>Mitsui O.S.K. Lines, L</t>
        </is>
      </c>
      <c r="C676" s="16" t="inlineStr">
        <is>
          <t>Industrials</t>
        </is>
      </c>
      <c r="D676" s="16" t="n">
        <v>2487780</v>
      </c>
      <c r="E676" s="16" t="n">
        <v>0.92</v>
      </c>
      <c r="F676" s="16" t="n">
        <v>11</v>
      </c>
      <c r="G676" s="16" t="n">
        <v>10.6</v>
      </c>
      <c r="H676" s="16" t="inlineStr">
        <is>
          <t>-4%</t>
        </is>
      </c>
      <c r="I676" s="16" t="inlineStr">
        <is>
          <t>-87%</t>
        </is>
      </c>
      <c r="J676" s="16" t="n">
        <v>5.3</v>
      </c>
      <c r="K676" s="16" t="inlineStr">
        <is>
          <t>0%</t>
        </is>
      </c>
      <c r="L676" s="16" t="inlineStr">
        <is>
          <t>6%</t>
        </is>
      </c>
      <c r="M676" s="16" t="inlineStr">
        <is>
          <t>8%</t>
        </is>
      </c>
      <c r="N676" s="16" t="inlineStr">
        <is>
          <t>-5%</t>
        </is>
      </c>
      <c r="O676" s="16" t="n">
        <v>2.2</v>
      </c>
      <c r="P676" s="16" t="inlineStr">
        <is>
          <t>92%</t>
        </is>
      </c>
      <c r="Q676" s="16" t="n">
        <v>21496574</v>
      </c>
      <c r="R676" s="16" t="inlineStr">
        <is>
          <t>P/B 0.92 · EV/EBITDA 10.6× · FCF yld -4% · net debt 87% of mcap · rev +0% · op margin 6% · buying back 5%/yr</t>
        </is>
      </c>
      <c r="S676" s="16" t="inlineStr"/>
      <c r="T676" s="16" t="inlineStr">
        <is>
          <t>Foreign Markets</t>
        </is>
      </c>
    </row>
    <row r="677">
      <c r="A677" s="6" t="inlineStr">
        <is>
          <t>1925.T</t>
        </is>
      </c>
      <c r="B677" s="14" t="inlineStr">
        <is>
          <t>Daiwa House Industry C</t>
        </is>
      </c>
      <c r="C677" s="14" t="inlineStr">
        <is>
          <t>Real Estate</t>
        </is>
      </c>
      <c r="D677" s="14" t="n">
        <v>2822984</v>
      </c>
      <c r="E677" s="14" t="n">
        <v>1.04</v>
      </c>
      <c r="F677" s="14" t="n">
        <v>7.8</v>
      </c>
      <c r="G677" s="14" t="n">
        <v>7.9</v>
      </c>
      <c r="H677" s="14" t="inlineStr">
        <is>
          <t>0%</t>
        </is>
      </c>
      <c r="I677" s="14" t="inlineStr">
        <is>
          <t>-97%</t>
        </is>
      </c>
      <c r="J677" s="14" t="n">
        <v>4.1</v>
      </c>
      <c r="K677" s="14" t="inlineStr">
        <is>
          <t>2%</t>
        </is>
      </c>
      <c r="L677" s="14" t="inlineStr">
        <is>
          <t>12%</t>
        </is>
      </c>
      <c r="M677" s="14" t="inlineStr">
        <is>
          <t>13%</t>
        </is>
      </c>
      <c r="N677" s="14" t="inlineStr">
        <is>
          <t>-3%</t>
        </is>
      </c>
      <c r="O677" s="14" t="n">
        <v>14.4</v>
      </c>
      <c r="P677" s="14" t="inlineStr">
        <is>
          <t>28%</t>
        </is>
      </c>
      <c r="Q677" s="14" t="n">
        <v>9937092</v>
      </c>
      <c r="R677" s="14" t="inlineStr">
        <is>
          <t>P/B 1.04 · EV/EBITDA 7.9× · FCF yld 0% · net debt 97% of mcap · rev +2% · op margin 12% · buying back 3%/yr</t>
        </is>
      </c>
      <c r="S677" s="14" t="inlineStr"/>
      <c r="T677" s="14" t="inlineStr">
        <is>
          <t>Foreign Markets</t>
        </is>
      </c>
    </row>
    <row r="678">
      <c r="A678" s="8" t="inlineStr">
        <is>
          <t>1928.T</t>
        </is>
      </c>
      <c r="B678" s="16" t="inlineStr">
        <is>
          <t>Sekisui House, Ltd.</t>
        </is>
      </c>
      <c r="C678" s="16" t="inlineStr">
        <is>
          <t>Consumer Cycli</t>
        </is>
      </c>
      <c r="D678" s="16" t="n">
        <v>2171598</v>
      </c>
      <c r="E678" s="16" t="n">
        <v>0.97</v>
      </c>
      <c r="F678" s="16" t="n">
        <v>8.5</v>
      </c>
      <c r="G678" s="16" t="n">
        <v>8</v>
      </c>
      <c r="H678" s="16" t="inlineStr">
        <is>
          <t>0%</t>
        </is>
      </c>
      <c r="I678" s="16" t="inlineStr">
        <is>
          <t>-67%</t>
        </is>
      </c>
      <c r="J678" s="16" t="n">
        <v>3.2</v>
      </c>
      <c r="K678" s="16" t="inlineStr">
        <is>
          <t>-2%</t>
        </is>
      </c>
      <c r="L678" s="16" t="inlineStr">
        <is>
          <t>9%</t>
        </is>
      </c>
      <c r="M678" s="16" t="inlineStr">
        <is>
          <t>12%</t>
        </is>
      </c>
      <c r="N678" s="16" t="inlineStr">
        <is>
          <t>0%</t>
        </is>
      </c>
      <c r="O678" s="16" t="n">
        <v>9</v>
      </c>
      <c r="P678" s="16" t="inlineStr">
        <is>
          <t>28%</t>
        </is>
      </c>
      <c r="Q678" s="16" t="n">
        <v>9183244</v>
      </c>
      <c r="R678" s="16" t="inlineStr">
        <is>
          <t>P/B 0.97 · EV/EBITDA 8.0× · FCF yld 0% · net debt 67% of mcap · rev -2% · op margin 9%</t>
        </is>
      </c>
      <c r="S678" s="16" t="inlineStr"/>
      <c r="T678" s="16" t="inlineStr">
        <is>
          <t>Foreign Markets</t>
        </is>
      </c>
    </row>
    <row r="679">
      <c r="A679" s="6" t="inlineStr">
        <is>
          <t>9201.T</t>
        </is>
      </c>
      <c r="B679" s="14" t="inlineStr">
        <is>
          <t>Japan Airlines Co., Lt</t>
        </is>
      </c>
      <c r="C679" s="14" t="inlineStr">
        <is>
          <t>Industrials</t>
        </is>
      </c>
      <c r="D679" s="14" t="n">
        <v>1317423</v>
      </c>
      <c r="E679" s="14" t="n">
        <v>1.08</v>
      </c>
      <c r="F679" s="14" t="n">
        <v>11.5</v>
      </c>
      <c r="G679" s="14" t="n">
        <v>2.8</v>
      </c>
      <c r="H679" s="14" t="inlineStr">
        <is>
          <t>15%</t>
        </is>
      </c>
      <c r="I679" s="14" t="inlineStr">
        <is>
          <t>3%</t>
        </is>
      </c>
      <c r="J679" s="14" t="n">
        <v>-0.9</v>
      </c>
      <c r="K679" s="14" t="inlineStr">
        <is>
          <t>11%</t>
        </is>
      </c>
      <c r="L679" s="14" t="inlineStr">
        <is>
          <t>8%</t>
        </is>
      </c>
      <c r="M679" s="14" t="inlineStr">
        <is>
          <t>9%</t>
        </is>
      </c>
      <c r="N679" s="14" t="inlineStr">
        <is>
          <t>-0%</t>
        </is>
      </c>
      <c r="O679" s="14" t="n">
        <v>10.2</v>
      </c>
      <c r="P679" s="14" t="inlineStr">
        <is>
          <t>76%</t>
        </is>
      </c>
      <c r="Q679" s="14" t="n">
        <v>8783686</v>
      </c>
      <c r="R679" s="14" t="inlineStr">
        <is>
          <t>P/B 1.08 · EV/EBITDA 2.8× · FCF yld 15% · net cash 3% of mcap · rev +11% · op margin 8%</t>
        </is>
      </c>
      <c r="S679" s="14" t="inlineStr"/>
      <c r="T679" s="14" t="inlineStr">
        <is>
          <t>Foreign Markets</t>
        </is>
      </c>
    </row>
    <row r="680">
      <c r="A680" s="8" t="inlineStr">
        <is>
          <t>9202.T</t>
        </is>
      </c>
      <c r="B680" s="16" t="inlineStr">
        <is>
          <t>ANA Holdings Inc.</t>
        </is>
      </c>
      <c r="C680" s="16" t="inlineStr">
        <is>
          <t>Industrials</t>
        </is>
      </c>
      <c r="D680" s="16" t="n">
        <v>1298615</v>
      </c>
      <c r="E680" s="16" t="n">
        <v>0.9</v>
      </c>
      <c r="F680" s="16" t="n">
        <v>8.4</v>
      </c>
      <c r="G680" s="16" t="n">
        <v>3.2</v>
      </c>
      <c r="H680" s="16" t="inlineStr">
        <is>
          <t>18%</t>
        </is>
      </c>
      <c r="I680" s="16" t="inlineStr">
        <is>
          <t>3%</t>
        </is>
      </c>
      <c r="J680" s="16" t="n">
        <v>-0</v>
      </c>
      <c r="K680" s="16" t="inlineStr">
        <is>
          <t>9%</t>
        </is>
      </c>
      <c r="L680" s="16" t="inlineStr">
        <is>
          <t>8%</t>
        </is>
      </c>
      <c r="M680" s="16" t="inlineStr">
        <is>
          <t>12%</t>
        </is>
      </c>
      <c r="N680" s="16" t="inlineStr">
        <is>
          <t>-1%</t>
        </is>
      </c>
      <c r="O680" s="16" t="n">
        <v>9.6</v>
      </c>
      <c r="P680" s="16" t="inlineStr">
        <is>
          <t>48%</t>
        </is>
      </c>
      <c r="Q680" s="16" t="n">
        <v>7253912</v>
      </c>
      <c r="R680" s="16" t="inlineStr">
        <is>
          <t>P/B 0.90 · EV/EBITDA 3.2× · FCF yld 18% · net cash 3% of mcap · rev +9% · op margin 8%</t>
        </is>
      </c>
      <c r="S680" s="16" t="inlineStr"/>
      <c r="T680" s="16" t="inlineStr">
        <is>
          <t>Foreign Markets</t>
        </is>
      </c>
    </row>
    <row r="681">
      <c r="A681" s="6" t="inlineStr">
        <is>
          <t>9503.T</t>
        </is>
      </c>
      <c r="B681" s="14" t="inlineStr">
        <is>
          <t>The Kansai Electric Po</t>
        </is>
      </c>
      <c r="C681" s="14" t="inlineStr">
        <is>
          <t>Utilities</t>
        </is>
      </c>
      <c r="D681" s="14" t="n">
        <v>3236892</v>
      </c>
      <c r="E681" s="14" t="n">
        <v>0.96</v>
      </c>
      <c r="F681" s="14" t="n">
        <v>7.4</v>
      </c>
      <c r="G681" s="14" t="n">
        <v>8.9</v>
      </c>
      <c r="H681" s="14" t="inlineStr">
        <is>
          <t>3%</t>
        </is>
      </c>
      <c r="I681" s="14" t="inlineStr">
        <is>
          <t>-113%</t>
        </is>
      </c>
      <c r="J681" s="14" t="n">
        <v>4.9</v>
      </c>
      <c r="K681" s="14" t="inlineStr">
        <is>
          <t>2%</t>
        </is>
      </c>
      <c r="L681" s="14" t="inlineStr">
        <is>
          <t>8%</t>
        </is>
      </c>
      <c r="M681" s="14" t="inlineStr">
        <is>
          <t>12%</t>
        </is>
      </c>
      <c r="N681" s="14" t="n"/>
      <c r="O681" s="14" t="n">
        <v>7.4</v>
      </c>
      <c r="P681" s="14" t="inlineStr">
        <is>
          <t>85%</t>
        </is>
      </c>
      <c r="Q681" s="14" t="n">
        <v>11352056</v>
      </c>
      <c r="R681" s="14" t="inlineStr">
        <is>
          <t>P/B 0.96 · EV/EBITDA 8.9× · FCF yld 3% · net debt 113% of mcap · rev +2% · op margin 8%</t>
        </is>
      </c>
      <c r="S681" s="14" t="inlineStr">
        <is>
          <t>share-count history inconsistent (foreign line)</t>
        </is>
      </c>
      <c r="T681" s="14" t="inlineStr">
        <is>
          <t>Foreign Markets</t>
        </is>
      </c>
    </row>
    <row r="682">
      <c r="A682" s="8" t="inlineStr">
        <is>
          <t>000660.KS</t>
        </is>
      </c>
      <c r="B682" s="16" t="inlineStr">
        <is>
          <t>SK hynix Inc.</t>
        </is>
      </c>
      <c r="C682" s="16" t="inlineStr">
        <is>
          <t>Technology</t>
        </is>
      </c>
      <c r="D682" s="16" t="n">
        <v>1321749807</v>
      </c>
      <c r="E682" s="16" t="n">
        <v>5.04</v>
      </c>
      <c r="F682" s="16" t="n">
        <v>8.1</v>
      </c>
      <c r="G682" s="16" t="n">
        <v>8.199999999999999</v>
      </c>
      <c r="H682" s="16" t="inlineStr">
        <is>
          <t>7%</t>
        </is>
      </c>
      <c r="I682" s="16" t="inlineStr">
        <is>
          <t>5%</t>
        </is>
      </c>
      <c r="J682" s="16" t="n">
        <v>-0</v>
      </c>
      <c r="K682" s="16" t="inlineStr">
        <is>
          <t>145%</t>
        </is>
      </c>
      <c r="L682" s="16" t="inlineStr">
        <is>
          <t>68%</t>
        </is>
      </c>
      <c r="M682" s="16" t="inlineStr">
        <is>
          <t>100%</t>
        </is>
      </c>
      <c r="N682" s="16" t="inlineStr">
        <is>
          <t>0%</t>
        </is>
      </c>
      <c r="O682" s="16" t="n">
        <v>167.8</v>
      </c>
      <c r="P682" s="16" t="inlineStr">
        <is>
          <t>58%</t>
        </is>
      </c>
      <c r="Q682" s="16" t="n">
        <v>10003535416</v>
      </c>
      <c r="R682" s="16" t="inlineStr">
        <is>
          <t>P/B 5.04 · EV/EBITDA 8.2× · FCF yld 7% · net cash 5% of mcap · rev +145% · op margin 68%</t>
        </is>
      </c>
      <c r="S682" s="16" t="inlineStr"/>
      <c r="T682" s="16" t="inlineStr">
        <is>
          <t>Foreign Markets</t>
        </is>
      </c>
    </row>
    <row r="683">
      <c r="A683" s="6" t="inlineStr">
        <is>
          <t>028260.KS</t>
        </is>
      </c>
      <c r="B683" s="14" t="inlineStr">
        <is>
          <t>Samsung C&amp;T Corporatio</t>
        </is>
      </c>
      <c r="C683" s="14" t="inlineStr">
        <is>
          <t>Industrials</t>
        </is>
      </c>
      <c r="D683" s="14" t="n">
        <v>59515502</v>
      </c>
      <c r="E683" s="14" t="n">
        <v>0.5600000000000001</v>
      </c>
      <c r="F683" s="14" t="n">
        <v>21.5</v>
      </c>
      <c r="G683" s="14" t="n">
        <v>11.9</v>
      </c>
      <c r="H683" s="14" t="inlineStr">
        <is>
          <t>6%</t>
        </is>
      </c>
      <c r="I683" s="14" t="inlineStr">
        <is>
          <t>9%</t>
        </is>
      </c>
      <c r="J683" s="14" t="n">
        <v>-0.2</v>
      </c>
      <c r="K683" s="14" t="inlineStr">
        <is>
          <t>8%</t>
        </is>
      </c>
      <c r="L683" s="14" t="inlineStr">
        <is>
          <t>8%</t>
        </is>
      </c>
      <c r="M683" s="14" t="inlineStr">
        <is>
          <t>4%</t>
        </is>
      </c>
      <c r="N683" s="14" t="n"/>
      <c r="O683" s="14" t="n">
        <v>25.5</v>
      </c>
      <c r="P683" s="14" t="inlineStr">
        <is>
          <t>48%</t>
        </is>
      </c>
      <c r="Q683" s="14" t="n">
        <v>225679677</v>
      </c>
      <c r="R683" s="14" t="inlineStr">
        <is>
          <t>P/B 0.56 · EV/EBITDA 11.9× · FCF yld 6% · net cash 9% of mcap · rev +8% · op margin 8%</t>
        </is>
      </c>
      <c r="S683" s="14" t="inlineStr">
        <is>
          <t>share-count history inconsistent (foreign line)</t>
        </is>
      </c>
      <c r="T683" s="14" t="inlineStr">
        <is>
          <t>Foreign Markets</t>
        </is>
      </c>
    </row>
    <row r="684">
      <c r="A684" s="8" t="inlineStr">
        <is>
          <t>066570.KS</t>
        </is>
      </c>
      <c r="B684" s="16" t="inlineStr">
        <is>
          <t>LG Electronics Inc.</t>
        </is>
      </c>
      <c r="C684" s="16" t="inlineStr">
        <is>
          <t>Technology</t>
        </is>
      </c>
      <c r="D684" s="16" t="n">
        <v>33987069</v>
      </c>
      <c r="E684" s="16" t="n">
        <v>1.27</v>
      </c>
      <c r="F684" s="16" t="n">
        <v>36.2</v>
      </c>
      <c r="G684" s="16" t="n">
        <v>5.1</v>
      </c>
      <c r="H684" s="16" t="inlineStr">
        <is>
          <t>9%</t>
        </is>
      </c>
      <c r="I684" s="16" t="inlineStr">
        <is>
          <t>-12%</t>
        </is>
      </c>
      <c r="J684" s="16" t="n">
        <v>0.6</v>
      </c>
      <c r="K684" s="16" t="inlineStr">
        <is>
          <t>6%</t>
        </is>
      </c>
      <c r="L684" s="16" t="inlineStr">
        <is>
          <t>4%</t>
        </is>
      </c>
      <c r="M684" s="16" t="inlineStr">
        <is>
          <t>4%</t>
        </is>
      </c>
      <c r="N684" s="16" t="n"/>
      <c r="O684" s="16" t="n">
        <v>6.3</v>
      </c>
      <c r="P684" s="16" t="inlineStr">
        <is>
          <t>37%</t>
        </is>
      </c>
      <c r="Q684" s="16" t="n">
        <v>508706418</v>
      </c>
      <c r="R684" s="16" t="inlineStr">
        <is>
          <t>P/B 1.27 · EV/EBITDA 5.1× · FCF yld 9% · net debt 12% of mcap · rev +6% · op margin 4%</t>
        </is>
      </c>
      <c r="S684" s="16" t="inlineStr">
        <is>
          <t>share-count history inconsistent (foreign line)</t>
        </is>
      </c>
      <c r="T684" s="16" t="inlineStr">
        <is>
          <t>Foreign Markets</t>
        </is>
      </c>
    </row>
    <row r="685">
      <c r="A685" s="6" t="inlineStr">
        <is>
          <t>051910.KS</t>
        </is>
      </c>
      <c r="B685" s="14" t="inlineStr">
        <is>
          <t>LG Chem, Ltd.</t>
        </is>
      </c>
      <c r="C685" s="14" t="inlineStr">
        <is>
          <t>Basic Material</t>
        </is>
      </c>
      <c r="D685" s="14" t="n">
        <v>19764463</v>
      </c>
      <c r="E685" s="14" t="n">
        <v>0.5600000000000001</v>
      </c>
      <c r="F685" s="14" t="inlineStr">
        <is>
          <t>loss</t>
        </is>
      </c>
      <c r="G685" s="14" t="n">
        <v>9.9</v>
      </c>
      <c r="H685" s="14" t="inlineStr">
        <is>
          <t>-21%</t>
        </is>
      </c>
      <c r="I685" s="14" t="inlineStr">
        <is>
          <t>-148%</t>
        </is>
      </c>
      <c r="J685" s="14" t="n">
        <v>5.9</v>
      </c>
      <c r="K685" s="14" t="inlineStr">
        <is>
          <t>0%</t>
        </is>
      </c>
      <c r="L685" s="14" t="inlineStr">
        <is>
          <t>1%</t>
        </is>
      </c>
      <c r="M685" s="14" t="inlineStr">
        <is>
          <t>-4%</t>
        </is>
      </c>
      <c r="N685" s="14" t="inlineStr">
        <is>
          <t>-0%</t>
        </is>
      </c>
      <c r="O685" s="14" t="n">
        <v>0.2</v>
      </c>
      <c r="P685" s="14" t="inlineStr">
        <is>
          <t>13%</t>
        </is>
      </c>
      <c r="Q685" s="14" t="n">
        <v>80765155</v>
      </c>
      <c r="R685" s="14" t="inlineStr">
        <is>
          <t>P/B 0.56 · EV/EBITDA 9.9× · FCF yld -21% · net debt 148% of mcap · rev +0% · op margin 1% · interest cover 0.2× ⚠</t>
        </is>
      </c>
      <c r="S685" s="14" t="inlineStr"/>
      <c r="T685" s="14" t="inlineStr">
        <is>
          <t>Foreign Markets</t>
        </is>
      </c>
    </row>
    <row r="686">
      <c r="A686" s="8" t="inlineStr">
        <is>
          <t>006400.KS</t>
        </is>
      </c>
      <c r="B686" s="16" t="inlineStr">
        <is>
          <t>Samsung SDI Co., Ltd.</t>
        </is>
      </c>
      <c r="C686" s="16" t="inlineStr">
        <is>
          <t>Industrials</t>
        </is>
      </c>
      <c r="D686" s="16" t="n">
        <v>40249406</v>
      </c>
      <c r="E686" s="16" t="n">
        <v>1.66</v>
      </c>
      <c r="F686" s="16" t="n">
        <v>1060.2</v>
      </c>
      <c r="G686" s="16" t="n">
        <v>32.3</v>
      </c>
      <c r="H686" s="16" t="inlineStr">
        <is>
          <t>-5%</t>
        </is>
      </c>
      <c r="I686" s="16" t="inlineStr">
        <is>
          <t>-27%</t>
        </is>
      </c>
      <c r="J686" s="16" t="n">
        <v>6.8</v>
      </c>
      <c r="K686" s="16" t="inlineStr">
        <is>
          <t>1%</t>
        </is>
      </c>
      <c r="L686" s="16" t="inlineStr">
        <is>
          <t>-6%</t>
        </is>
      </c>
      <c r="M686" s="16" t="inlineStr">
        <is>
          <t>0%</t>
        </is>
      </c>
      <c r="N686" s="16" t="n"/>
      <c r="O686" s="16" t="n">
        <v>-2.7</v>
      </c>
      <c r="P686" s="16" t="inlineStr">
        <is>
          <t>61%</t>
        </is>
      </c>
      <c r="Q686" s="16" t="n">
        <v>303065700</v>
      </c>
      <c r="R686" s="16" t="inlineStr">
        <is>
          <t>P/B 1.66 · EV/EBITDA 32.3× · FCF yld -5% · net debt 27% of mcap · rev +1% · op margin -6% · interest cover -2.7× ⚠</t>
        </is>
      </c>
      <c r="S686" s="16" t="inlineStr">
        <is>
          <t>share-count history inconsistent (foreign line)</t>
        </is>
      </c>
      <c r="T686" s="16" t="inlineStr">
        <is>
          <t>Foreign Markets</t>
        </is>
      </c>
    </row>
    <row r="687">
      <c r="A687" s="6" t="inlineStr">
        <is>
          <t>032830.KS</t>
        </is>
      </c>
      <c r="B687" s="14" t="inlineStr">
        <is>
          <t>Samsung Life Insurance</t>
        </is>
      </c>
      <c r="C687" s="14" t="inlineStr">
        <is>
          <t>Financial Serv</t>
        </is>
      </c>
      <c r="D687" s="14" t="n">
        <v>52884772</v>
      </c>
      <c r="E687" s="14" t="n">
        <v>0.37</v>
      </c>
      <c r="F687" s="14" t="n">
        <v>19.7</v>
      </c>
      <c r="G687" s="14" t="n">
        <v>12.9</v>
      </c>
      <c r="H687" s="14" t="inlineStr">
        <is>
          <t>1%</t>
        </is>
      </c>
      <c r="I687" s="14" t="inlineStr">
        <is>
          <t>-43%</t>
        </is>
      </c>
      <c r="J687" s="14" t="n">
        <v>3.9</v>
      </c>
      <c r="K687" s="14" t="inlineStr">
        <is>
          <t>43%</t>
        </is>
      </c>
      <c r="L687" s="14" t="inlineStr">
        <is>
          <t>10%</t>
        </is>
      </c>
      <c r="M687" s="14" t="inlineStr">
        <is>
          <t>3%</t>
        </is>
      </c>
      <c r="N687" s="14" t="inlineStr">
        <is>
          <t>0%</t>
        </is>
      </c>
      <c r="O687" s="14" t="n">
        <v>1.8</v>
      </c>
      <c r="P687" s="14" t="inlineStr">
        <is>
          <t>40%</t>
        </is>
      </c>
      <c r="Q687" s="14" t="n">
        <v>151902216</v>
      </c>
      <c r="R687" s="14" t="inlineStr">
        <is>
          <t>P/B 0.37 · P/E 19.7 · ROE 3% · div yld 1.8% (financial: book/earnings basis)</t>
        </is>
      </c>
      <c r="S687" s="14" t="inlineStr"/>
      <c r="T687" s="14" t="inlineStr">
        <is>
          <t>Foreign Markets</t>
        </is>
      </c>
    </row>
    <row r="688">
      <c r="A688" s="8" t="inlineStr">
        <is>
          <t>029780.KS</t>
        </is>
      </c>
      <c r="B688" s="16" t="inlineStr">
        <is>
          <t>Samsung Card Co., Ltd.</t>
        </is>
      </c>
      <c r="C688" s="16" t="inlineStr">
        <is>
          <t>Financial Serv</t>
        </is>
      </c>
      <c r="D688" s="16" t="n">
        <v>4529869</v>
      </c>
      <c r="E688" s="16" t="n">
        <v>0.51</v>
      </c>
      <c r="F688" s="16" t="n">
        <v>7.6</v>
      </c>
      <c r="G688" s="16" t="n">
        <v>18.2</v>
      </c>
      <c r="H688" s="16" t="inlineStr">
        <is>
          <t>6%</t>
        </is>
      </c>
      <c r="I688" s="16" t="inlineStr">
        <is>
          <t>-495%</t>
        </is>
      </c>
      <c r="J688" s="16" t="n">
        <v>15.1</v>
      </c>
      <c r="K688" s="16" t="inlineStr">
        <is>
          <t>21%</t>
        </is>
      </c>
      <c r="L688" s="16" t="inlineStr">
        <is>
          <t>40%</t>
        </is>
      </c>
      <c r="M688" s="16" t="inlineStr">
        <is>
          <t>7%</t>
        </is>
      </c>
      <c r="N688" s="16" t="inlineStr">
        <is>
          <t>0%</t>
        </is>
      </c>
      <c r="O688" s="16" t="n">
        <v>2</v>
      </c>
      <c r="P688" s="16" t="inlineStr">
        <is>
          <t>0%</t>
        </is>
      </c>
      <c r="Q688" s="16" t="n">
        <v>6844341</v>
      </c>
      <c r="R688" s="16" t="inlineStr">
        <is>
          <t>P/B 0.51 · P/E 7.6 · ROE 7% · div yld 6.6% (financial: book/earnings basis)</t>
        </is>
      </c>
      <c r="S688" s="16" t="inlineStr"/>
      <c r="T688" s="16" t="inlineStr">
        <is>
          <t>Foreign Markets</t>
        </is>
      </c>
    </row>
    <row r="689">
      <c r="A689" s="6" t="inlineStr">
        <is>
          <t>017670.KS</t>
        </is>
      </c>
      <c r="B689" s="14" t="inlineStr">
        <is>
          <t>SK Telecom Co., Ltd.</t>
        </is>
      </c>
      <c r="C689" s="14" t="inlineStr">
        <is>
          <t xml:space="preserve">Communication </t>
        </is>
      </c>
      <c r="D689" s="14" t="n">
        <v>18557344</v>
      </c>
      <c r="E689" s="14" t="n">
        <v>1.23</v>
      </c>
      <c r="F689" s="14" t="n">
        <v>26.5</v>
      </c>
      <c r="G689" s="14" t="n">
        <v>6.1</v>
      </c>
      <c r="H689" s="14" t="inlineStr">
        <is>
          <t>7%</t>
        </is>
      </c>
      <c r="I689" s="14" t="inlineStr">
        <is>
          <t>-46%</t>
        </is>
      </c>
      <c r="J689" s="14" t="n">
        <v>2</v>
      </c>
      <c r="K689" s="14" t="inlineStr">
        <is>
          <t>-4%</t>
        </is>
      </c>
      <c r="L689" s="14" t="inlineStr">
        <is>
          <t>7%</t>
        </is>
      </c>
      <c r="M689" s="14" t="inlineStr">
        <is>
          <t>6%</t>
        </is>
      </c>
      <c r="N689" s="14" t="inlineStr">
        <is>
          <t>-1%</t>
        </is>
      </c>
      <c r="O689" s="14" t="n">
        <v>3.7</v>
      </c>
      <c r="P689" s="14" t="inlineStr">
        <is>
          <t>41%</t>
        </is>
      </c>
      <c r="Q689" s="14" t="n">
        <v>140549176</v>
      </c>
      <c r="R689" s="14" t="inlineStr">
        <is>
          <t>P/B 1.23 · EV/EBITDA 6.1× · FCF yld 7% · net debt 46% of mcap · rev -4% · op margin 7%</t>
        </is>
      </c>
      <c r="S689" s="14" t="inlineStr"/>
      <c r="T689" s="14" t="inlineStr">
        <is>
          <t>Foreign Markets</t>
        </is>
      </c>
    </row>
    <row r="690">
      <c r="A690" s="8" t="inlineStr">
        <is>
          <t>010140.KS</t>
        </is>
      </c>
      <c r="B690" s="16" t="inlineStr">
        <is>
          <t>Samsung Heavy Industri</t>
        </is>
      </c>
      <c r="C690" s="16" t="inlineStr">
        <is>
          <t>Industrials</t>
        </is>
      </c>
      <c r="D690" s="16" t="n">
        <v>17294220</v>
      </c>
      <c r="E690" s="16" t="n">
        <v>3.62</v>
      </c>
      <c r="F690" s="16" t="n">
        <v>30.5</v>
      </c>
      <c r="G690" s="16" t="n">
        <v>5.5</v>
      </c>
      <c r="H690" s="16" t="inlineStr">
        <is>
          <t>17%</t>
        </is>
      </c>
      <c r="I690" s="16" t="inlineStr">
        <is>
          <t>1%</t>
        </is>
      </c>
      <c r="J690" s="16" t="n">
        <v>0.2</v>
      </c>
      <c r="K690" s="16" t="inlineStr">
        <is>
          <t>18%</t>
        </is>
      </c>
      <c r="L690" s="16" t="inlineStr">
        <is>
          <t>16%</t>
        </is>
      </c>
      <c r="M690" s="16" t="inlineStr">
        <is>
          <t>13%</t>
        </is>
      </c>
      <c r="N690" s="16" t="inlineStr">
        <is>
          <t>2%</t>
        </is>
      </c>
      <c r="O690" s="16" t="n">
        <v>20.9</v>
      </c>
      <c r="P690" s="16" t="inlineStr">
        <is>
          <t>11%</t>
        </is>
      </c>
      <c r="Q690" s="16" t="n">
        <v>115921591</v>
      </c>
      <c r="R690" s="16" t="inlineStr">
        <is>
          <t>P/B 3.62 · EV/EBITDA 5.5× · FCF yld 17% · net cash 1% of mcap · rev +18% · op margin 16%</t>
        </is>
      </c>
      <c r="S690" s="16" t="inlineStr"/>
      <c r="T690" s="16" t="inlineStr">
        <is>
          <t>Foreign Markets</t>
        </is>
      </c>
    </row>
    <row r="691">
      <c r="A691" s="6" t="inlineStr">
        <is>
          <t>267250.KS</t>
        </is>
      </c>
      <c r="B691" s="14" t="inlineStr">
        <is>
          <t>HD Hyundai Co., Ltd.</t>
        </is>
      </c>
      <c r="C691" s="14" t="inlineStr">
        <is>
          <t>Industrials</t>
        </is>
      </c>
      <c r="D691" s="14" t="n">
        <v>14522362</v>
      </c>
      <c r="E691" s="14" t="n"/>
      <c r="F691" s="14" t="n">
        <v>5.3</v>
      </c>
      <c r="G691" s="14" t="n">
        <v>1.3</v>
      </c>
      <c r="H691" s="14" t="inlineStr">
        <is>
          <t>46%</t>
        </is>
      </c>
      <c r="I691" s="14" t="n"/>
      <c r="J691" s="14" t="n">
        <v>0.3</v>
      </c>
      <c r="K691" s="14" t="inlineStr">
        <is>
          <t>18%</t>
        </is>
      </c>
      <c r="L691" s="14" t="inlineStr">
        <is>
          <t>15%</t>
        </is>
      </c>
      <c r="M691" s="14" t="inlineStr">
        <is>
          <t>25%</t>
        </is>
      </c>
      <c r="N691" s="14" t="n"/>
      <c r="O691" s="14" t="n">
        <v>13.5</v>
      </c>
      <c r="P691" s="14" t="inlineStr">
        <is>
          <t>31%</t>
        </is>
      </c>
      <c r="Q691" s="14" t="n">
        <v>40064074</v>
      </c>
      <c r="R691" s="14" t="inlineStr">
        <is>
          <t>EV/EBITDA 1.3× · FCF yld 46% · rev +18% · op margin 15%</t>
        </is>
      </c>
      <c r="S691" s="14" t="inlineStr">
        <is>
          <t>market-cap/share data inconsistent; share-count history inconsistent (foreign line)</t>
        </is>
      </c>
      <c r="T691" s="14" t="inlineStr">
        <is>
          <t>Foreign Markets</t>
        </is>
      </c>
    </row>
    <row r="692">
      <c r="A692" s="8" t="inlineStr">
        <is>
          <t>IAG.L</t>
        </is>
      </c>
      <c r="B692" s="16" t="inlineStr">
        <is>
          <t>International Consolid</t>
        </is>
      </c>
      <c r="C692" s="16" t="inlineStr">
        <is>
          <t>Industrials</t>
        </is>
      </c>
      <c r="D692" s="16" t="n">
        <v>19086</v>
      </c>
      <c r="E692" s="16" t="n">
        <v>2.57</v>
      </c>
      <c r="F692" s="16" t="n">
        <v>4.8</v>
      </c>
      <c r="G692" s="16" t="n">
        <v>3.7</v>
      </c>
      <c r="H692" s="16" t="inlineStr">
        <is>
          <t>18%</t>
        </is>
      </c>
      <c r="I692" s="16" t="inlineStr">
        <is>
          <t>-21%</t>
        </is>
      </c>
      <c r="J692" s="16" t="n">
        <v>0.7</v>
      </c>
      <c r="K692" s="16" t="inlineStr">
        <is>
          <t>28%</t>
        </is>
      </c>
      <c r="L692" s="16" t="inlineStr">
        <is>
          <t>17%</t>
        </is>
      </c>
      <c r="M692" s="16" t="inlineStr">
        <is>
          <t>64%</t>
        </is>
      </c>
      <c r="N692" s="16" t="inlineStr">
        <is>
          <t>-5%</t>
        </is>
      </c>
      <c r="O692" s="16" t="n">
        <v>6.6</v>
      </c>
      <c r="P692" s="16" t="inlineStr">
        <is>
          <t>63%</t>
        </is>
      </c>
      <c r="Q692" s="16" t="n">
        <v>6034340</v>
      </c>
      <c r="R692" s="16" t="inlineStr">
        <is>
          <t>P/B 2.57 · EV/EBITDA 3.7× · FCF yld 18% · net debt 21% of mcap · rev +28% · op margin 17% · buying back 5%/yr</t>
        </is>
      </c>
      <c r="S692" s="16" t="inlineStr"/>
      <c r="T692" s="16" t="inlineStr">
        <is>
          <t>Foreign Markets</t>
        </is>
      </c>
    </row>
    <row r="693">
      <c r="A693" s="6" t="inlineStr">
        <is>
          <t>ABDN.L</t>
        </is>
      </c>
      <c r="B693" s="14" t="inlineStr">
        <is>
          <t>Aberdeen Group plc</t>
        </is>
      </c>
      <c r="C693" s="14" t="inlineStr">
        <is>
          <t>Financial Serv</t>
        </is>
      </c>
      <c r="D693" s="14" t="n">
        <v>4391</v>
      </c>
      <c r="E693" s="14" t="n">
        <v>0.84</v>
      </c>
      <c r="F693" s="14" t="n">
        <v>11.1</v>
      </c>
      <c r="G693" s="14" t="n">
        <v>11.6</v>
      </c>
      <c r="H693" s="14" t="inlineStr">
        <is>
          <t>16%</t>
        </is>
      </c>
      <c r="I693" s="14" t="inlineStr">
        <is>
          <t>24%</t>
        </is>
      </c>
      <c r="J693" s="14" t="n">
        <v>-3.7</v>
      </c>
      <c r="K693" s="14" t="inlineStr">
        <is>
          <t>2%</t>
        </is>
      </c>
      <c r="L693" s="14" t="inlineStr">
        <is>
          <t>20%</t>
        </is>
      </c>
      <c r="M693" s="14" t="inlineStr">
        <is>
          <t>7%</t>
        </is>
      </c>
      <c r="N693" s="14" t="inlineStr">
        <is>
          <t>0%</t>
        </is>
      </c>
      <c r="O693" s="14" t="n">
        <v>12</v>
      </c>
      <c r="P693" s="14" t="inlineStr">
        <is>
          <t>77%</t>
        </is>
      </c>
      <c r="Q693" s="14" t="n">
        <v>1245633</v>
      </c>
      <c r="R693" s="14" t="inlineStr">
        <is>
          <t>P/B 0.84 · P/E 11.1 · ROE 7% · div yld 6.0% (financial: book/earnings basis)</t>
        </is>
      </c>
      <c r="S693" s="14" t="inlineStr"/>
      <c r="T693" s="14" t="inlineStr">
        <is>
          <t>Foreign Markets</t>
        </is>
      </c>
    </row>
    <row r="694">
      <c r="A694" s="8" t="inlineStr">
        <is>
          <t>KGF.L</t>
        </is>
      </c>
      <c r="B694" s="16" t="inlineStr">
        <is>
          <t>Kingfisher plc</t>
        </is>
      </c>
      <c r="C694" s="16" t="inlineStr">
        <is>
          <t>Consumer Cycli</t>
        </is>
      </c>
      <c r="D694" s="16" t="n">
        <v>5538</v>
      </c>
      <c r="E694" s="16" t="n">
        <v>0.87</v>
      </c>
      <c r="F694" s="16" t="n">
        <v>18.8</v>
      </c>
      <c r="G694" s="16" t="n">
        <v>5.5</v>
      </c>
      <c r="H694" s="16" t="inlineStr">
        <is>
          <t>16%</t>
        </is>
      </c>
      <c r="I694" s="16" t="inlineStr">
        <is>
          <t>-31%</t>
        </is>
      </c>
      <c r="J694" s="16" t="n">
        <v>1.5</v>
      </c>
      <c r="K694" s="16" t="inlineStr">
        <is>
          <t>-0%</t>
        </is>
      </c>
      <c r="L694" s="16" t="inlineStr">
        <is>
          <t>5%</t>
        </is>
      </c>
      <c r="M694" s="16" t="inlineStr">
        <is>
          <t>5%</t>
        </is>
      </c>
      <c r="N694" s="16" t="inlineStr">
        <is>
          <t>-4%</t>
        </is>
      </c>
      <c r="O694" s="16" t="n">
        <v>5.4</v>
      </c>
      <c r="P694" s="16" t="inlineStr">
        <is>
          <t>68%</t>
        </is>
      </c>
      <c r="Q694" s="16" t="n">
        <v>2287293</v>
      </c>
      <c r="R694" s="16" t="inlineStr">
        <is>
          <t>P/B 0.87 · EV/EBITDA 5.5× · FCF yld 16% · net debt 31% of mcap · rev -0% · op margin 5% · buying back 4%/yr</t>
        </is>
      </c>
      <c r="S694" s="16" t="inlineStr"/>
      <c r="T694" s="16" t="inlineStr">
        <is>
          <t>Foreign Markets</t>
        </is>
      </c>
    </row>
    <row r="695">
      <c r="A695" s="6" t="inlineStr">
        <is>
          <t>9107.T</t>
        </is>
      </c>
      <c r="B695" s="14" t="inlineStr">
        <is>
          <t>Kawasaki Kisen Kaisha,</t>
        </is>
      </c>
      <c r="C695" s="14" t="inlineStr">
        <is>
          <t>Industrials</t>
        </is>
      </c>
      <c r="D695" s="14" t="n">
        <v>2118042</v>
      </c>
      <c r="E695" s="14" t="n">
        <v>1.22</v>
      </c>
      <c r="F695" s="14" t="n">
        <v>17</v>
      </c>
      <c r="G695" s="14" t="n">
        <v>11.6</v>
      </c>
      <c r="H695" s="14" t="inlineStr">
        <is>
          <t>0%</t>
        </is>
      </c>
      <c r="I695" s="14" t="inlineStr">
        <is>
          <t>4%</t>
        </is>
      </c>
      <c r="J695" s="14" t="n">
        <v>0.1</v>
      </c>
      <c r="K695" s="14" t="inlineStr">
        <is>
          <t>-3%</t>
        </is>
      </c>
      <c r="L695" s="14" t="inlineStr">
        <is>
          <t>8%</t>
        </is>
      </c>
      <c r="M695" s="14" t="inlineStr">
        <is>
          <t>7%</t>
        </is>
      </c>
      <c r="N695" s="14" t="inlineStr">
        <is>
          <t>-5%</t>
        </is>
      </c>
      <c r="O695" s="14" t="n">
        <v>10.9</v>
      </c>
      <c r="P695" s="14" t="inlineStr">
        <is>
          <t>93%</t>
        </is>
      </c>
      <c r="Q695" s="14" t="n">
        <v>17090182</v>
      </c>
      <c r="R695" s="14" t="inlineStr">
        <is>
          <t>P/B 1.22 · EV/EBITDA 11.6× · FCF yld 0% · net cash 4% of mcap · rev -3% · op margin 8% · buying back 5%/yr</t>
        </is>
      </c>
      <c r="S695" s="14" t="inlineStr"/>
      <c r="T695" s="14" t="inlineStr">
        <is>
          <t>Foreign Markets</t>
        </is>
      </c>
    </row>
    <row r="696">
      <c r="A696" s="8" t="inlineStr">
        <is>
          <t>005930.KS</t>
        </is>
      </c>
      <c r="B696" s="16" t="inlineStr">
        <is>
          <t>Samsung Electronics Co</t>
        </is>
      </c>
      <c r="C696" s="16" t="inlineStr">
        <is>
          <t>Technology</t>
        </is>
      </c>
      <c r="D696" s="16" t="n">
        <v>1874753801</v>
      </c>
      <c r="E696" s="16" t="n">
        <v>3.32</v>
      </c>
      <c r="F696" s="16" t="n">
        <v>12.6</v>
      </c>
      <c r="G696" s="16" t="n">
        <v>8</v>
      </c>
      <c r="H696" s="16" t="inlineStr">
        <is>
          <t>8%</t>
        </is>
      </c>
      <c r="I696" s="16" t="inlineStr">
        <is>
          <t>9%</t>
        </is>
      </c>
      <c r="J696" s="16" t="n">
        <v>-0.3</v>
      </c>
      <c r="K696" s="16" t="inlineStr">
        <is>
          <t>57%</t>
        </is>
      </c>
      <c r="L696" s="16" t="inlineStr">
        <is>
          <t>37%</t>
        </is>
      </c>
      <c r="M696" s="16" t="inlineStr">
        <is>
          <t>32%</t>
        </is>
      </c>
      <c r="N696" s="16" t="inlineStr">
        <is>
          <t>-1%</t>
        </is>
      </c>
      <c r="O696" s="16" t="n">
        <v>236.8</v>
      </c>
      <c r="P696" s="16" t="inlineStr">
        <is>
          <t>70%</t>
        </is>
      </c>
      <c r="Q696" s="16" t="n">
        <v>8446449551</v>
      </c>
      <c r="R696" s="16" t="inlineStr">
        <is>
          <t>P/B 3.32 · EV/EBITDA 8.0× · FCF yld 8% · net cash 9% of mcap · rev +57% · op margin 37%</t>
        </is>
      </c>
      <c r="S696" s="16" t="inlineStr"/>
      <c r="T696" s="16" t="inlineStr">
        <is>
          <t>Foreign Markets</t>
        </is>
      </c>
    </row>
    <row r="697">
      <c r="A697" s="6" t="inlineStr">
        <is>
          <t>005380.KS</t>
        </is>
      </c>
      <c r="B697" s="14" t="inlineStr">
        <is>
          <t>Hyundai Motor Company</t>
        </is>
      </c>
      <c r="C697" s="14" t="inlineStr">
        <is>
          <t>Consumer Cycli</t>
        </is>
      </c>
      <c r="D697" s="14" t="n">
        <v>71554079</v>
      </c>
      <c r="E697" s="14" t="n">
        <v>0.58</v>
      </c>
      <c r="F697" s="14" t="n">
        <v>11.4</v>
      </c>
      <c r="G697" s="14" t="n">
        <v>14.3</v>
      </c>
      <c r="H697" s="14" t="inlineStr">
        <is>
          <t>-15%</t>
        </is>
      </c>
      <c r="I697" s="14" t="inlineStr">
        <is>
          <t>-227%</t>
        </is>
      </c>
      <c r="J697" s="14" t="n">
        <v>10.1</v>
      </c>
      <c r="K697" s="14" t="inlineStr">
        <is>
          <t>4%</t>
        </is>
      </c>
      <c r="L697" s="14" t="inlineStr">
        <is>
          <t>5%</t>
        </is>
      </c>
      <c r="M697" s="14" t="inlineStr">
        <is>
          <t>7%</t>
        </is>
      </c>
      <c r="N697" s="14" t="n"/>
      <c r="O697" s="14" t="n">
        <v>15.4</v>
      </c>
      <c r="P697" s="14" t="inlineStr">
        <is>
          <t>25%</t>
        </is>
      </c>
      <c r="Q697" s="14" t="n">
        <v>499428688</v>
      </c>
      <c r="R697" s="14" t="inlineStr">
        <is>
          <t>P/B 0.58 · EV/EBITDA 14.3× · FCF yld -15% · net debt 227% of mcap · rev +4% · op margin 5%</t>
        </is>
      </c>
      <c r="S697" s="14" t="inlineStr">
        <is>
          <t>share-count history inconsistent (foreign line)</t>
        </is>
      </c>
      <c r="T697" s="14" t="inlineStr">
        <is>
          <t>Foreign Markets</t>
        </is>
      </c>
    </row>
    <row r="698">
      <c r="A698" s="8" t="inlineStr">
        <is>
          <t>005490.KS</t>
        </is>
      </c>
      <c r="B698" s="16" t="inlineStr">
        <is>
          <t>POSCO Holdings Inc.</t>
        </is>
      </c>
      <c r="C698" s="16" t="inlineStr">
        <is>
          <t>Basic Material</t>
        </is>
      </c>
      <c r="D698" s="16" t="n">
        <v>23555873</v>
      </c>
      <c r="E698" s="16" t="n">
        <v>0.41</v>
      </c>
      <c r="F698" s="16" t="n">
        <v>17.5</v>
      </c>
      <c r="G698" s="16" t="n">
        <v>7.9</v>
      </c>
      <c r="H698" s="16" t="inlineStr">
        <is>
          <t>-9%</t>
        </is>
      </c>
      <c r="I698" s="16" t="inlineStr">
        <is>
          <t>-74%</t>
        </is>
      </c>
      <c r="J698" s="16" t="n">
        <v>4.1</v>
      </c>
      <c r="K698" s="16" t="inlineStr">
        <is>
          <t>0%</t>
        </is>
      </c>
      <c r="L698" s="16" t="inlineStr">
        <is>
          <t>3%</t>
        </is>
      </c>
      <c r="M698" s="16" t="inlineStr">
        <is>
          <t>2%</t>
        </is>
      </c>
      <c r="N698" s="16" t="inlineStr">
        <is>
          <t>9%</t>
        </is>
      </c>
      <c r="O698" s="16" t="n">
        <v>1.9</v>
      </c>
      <c r="P698" s="16" t="inlineStr">
        <is>
          <t>19%</t>
        </is>
      </c>
      <c r="Q698" s="16" t="n">
        <v>148724429</v>
      </c>
      <c r="R698" s="16" t="inlineStr">
        <is>
          <t>P/B 0.41 · EV/EBITDA 7.9× · FCF yld -9% · net debt 74% of mcap · rev +0% · op margin 3% · diluting 9%/yr</t>
        </is>
      </c>
      <c r="S698" s="16" t="inlineStr"/>
      <c r="T698" s="16" t="inlineStr">
        <is>
          <t>Foreign Markets</t>
        </is>
      </c>
    </row>
    <row r="699">
      <c r="A699" s="6" t="inlineStr">
        <is>
          <t>086790.KS</t>
        </is>
      </c>
      <c r="B699" s="14" t="inlineStr">
        <is>
          <t>Hana Financial Group I</t>
        </is>
      </c>
      <c r="C699" s="14" t="inlineStr">
        <is>
          <t>Financial Serv</t>
        </is>
      </c>
      <c r="D699" s="14" t="n">
        <v>35707702</v>
      </c>
      <c r="E699" s="14" t="n">
        <v>0.84</v>
      </c>
      <c r="F699" s="14" t="n">
        <v>9.1</v>
      </c>
      <c r="G699" s="14" t="n">
        <v>19.6</v>
      </c>
      <c r="H699" s="14" t="n"/>
      <c r="I699" s="14" t="inlineStr">
        <is>
          <t>-279%</t>
        </is>
      </c>
      <c r="J699" s="14" t="n">
        <v>14.4</v>
      </c>
      <c r="K699" s="14" t="inlineStr">
        <is>
          <t>2%</t>
        </is>
      </c>
      <c r="L699" s="14" t="inlineStr">
        <is>
          <t>20%</t>
        </is>
      </c>
      <c r="M699" s="14" t="inlineStr">
        <is>
          <t>10%</t>
        </is>
      </c>
      <c r="N699" s="14" t="inlineStr">
        <is>
          <t>-4%</t>
        </is>
      </c>
      <c r="O699" s="14" t="n">
        <v>0.4</v>
      </c>
      <c r="P699" s="14" t="inlineStr">
        <is>
          <t>84%</t>
        </is>
      </c>
      <c r="Q699" s="14" t="n">
        <v>129678798</v>
      </c>
      <c r="R699" s="14" t="inlineStr">
        <is>
          <t>P/B 0.84 · P/E 9.1 · ROE 10% · div yld 3.4% · buying back 4%/yr (financial: book/earnings basis)</t>
        </is>
      </c>
      <c r="S699" s="14" t="inlineStr">
        <is>
          <t>FCF yield &gt;100% (check)</t>
        </is>
      </c>
      <c r="T699" s="14" t="inlineStr">
        <is>
          <t>Foreign Markets</t>
        </is>
      </c>
    </row>
    <row r="700">
      <c r="A700" s="8" t="inlineStr">
        <is>
          <t>316140.KS</t>
        </is>
      </c>
      <c r="B700" s="16" t="inlineStr">
        <is>
          <t xml:space="preserve">Woori Financial Group </t>
        </is>
      </c>
      <c r="C700" s="16" t="inlineStr">
        <is>
          <t>Financial Serv</t>
        </is>
      </c>
      <c r="D700" s="16" t="n">
        <v>25736063</v>
      </c>
      <c r="E700" s="16" t="n">
        <v>0.66</v>
      </c>
      <c r="F700" s="16" t="n">
        <v>8.199999999999999</v>
      </c>
      <c r="G700" s="16" t="n">
        <v>17.5</v>
      </c>
      <c r="H700" s="16" t="inlineStr">
        <is>
          <t>84%</t>
        </is>
      </c>
      <c r="I700" s="16" t="inlineStr">
        <is>
          <t>70%</t>
        </is>
      </c>
      <c r="J700" s="16" t="n">
        <v>12.6</v>
      </c>
      <c r="K700" s="16" t="inlineStr">
        <is>
          <t>-64%</t>
        </is>
      </c>
      <c r="L700" s="16" t="inlineStr">
        <is>
          <t>46%</t>
        </is>
      </c>
      <c r="M700" s="16" t="inlineStr">
        <is>
          <t>9%</t>
        </is>
      </c>
      <c r="N700" s="16" t="inlineStr">
        <is>
          <t>1%</t>
        </is>
      </c>
      <c r="O700" s="16" t="n">
        <v>0.7</v>
      </c>
      <c r="P700" s="16" t="inlineStr">
        <is>
          <t>64%</t>
        </is>
      </c>
      <c r="Q700" s="16" t="n">
        <v>97479499</v>
      </c>
      <c r="R700" s="16" t="inlineStr">
        <is>
          <t>P/B 0.66 · P/E 8.2 · ROE 9% · div yld 4.0% (financial: book/earnings basis)</t>
        </is>
      </c>
      <c r="S700" s="16" t="inlineStr"/>
      <c r="T700" s="16" t="inlineStr">
        <is>
          <t>Foreign Markets</t>
        </is>
      </c>
    </row>
    <row r="701">
      <c r="A701" s="6" t="inlineStr">
        <is>
          <t>105560.KS</t>
        </is>
      </c>
      <c r="B701" s="14" t="inlineStr">
        <is>
          <t>KB Financial Group Inc</t>
        </is>
      </c>
      <c r="C701" s="14" t="inlineStr">
        <is>
          <t>Financial Serv</t>
        </is>
      </c>
      <c r="D701" s="14" t="n">
        <v>60811578</v>
      </c>
      <c r="E701" s="14" t="n">
        <v>1</v>
      </c>
      <c r="F701" s="14" t="n">
        <v>10</v>
      </c>
      <c r="G701" s="14" t="n">
        <v>22.1</v>
      </c>
      <c r="H701" s="14" t="inlineStr">
        <is>
          <t>-24%</t>
        </is>
      </c>
      <c r="I701" s="14" t="inlineStr">
        <is>
          <t>-260%</t>
        </is>
      </c>
      <c r="J701" s="14" t="n">
        <v>16</v>
      </c>
      <c r="K701" s="14" t="inlineStr">
        <is>
          <t>40%</t>
        </is>
      </c>
      <c r="L701" s="14" t="inlineStr">
        <is>
          <t>17%</t>
        </is>
      </c>
      <c r="M701" s="14" t="inlineStr">
        <is>
          <t>11%</t>
        </is>
      </c>
      <c r="N701" s="14" t="inlineStr">
        <is>
          <t>-3%</t>
        </is>
      </c>
      <c r="O701" s="14" t="n">
        <v>0.2</v>
      </c>
      <c r="P701" s="14" t="inlineStr">
        <is>
          <t>75%</t>
        </is>
      </c>
      <c r="Q701" s="14" t="n">
        <v>260978799</v>
      </c>
      <c r="R701" s="14" t="inlineStr">
        <is>
          <t>P/B 1.00 · P/E 10.0 · ROE 11% · div yld 4.8% · buying back 3%/yr (financial: book/earnings basis)</t>
        </is>
      </c>
      <c r="S701" s="14" t="inlineStr"/>
      <c r="T701" s="14" t="inlineStr">
        <is>
          <t>Foreign Markets</t>
        </is>
      </c>
    </row>
    <row r="702">
      <c r="A702" s="8" t="inlineStr">
        <is>
          <t>035720.KS</t>
        </is>
      </c>
      <c r="B702" s="16" t="inlineStr">
        <is>
          <t>Kakao Corp.</t>
        </is>
      </c>
      <c r="C702" s="16" t="inlineStr">
        <is>
          <t xml:space="preserve">Communication </t>
        </is>
      </c>
      <c r="D702" s="16" t="n">
        <v>14740876</v>
      </c>
      <c r="E702" s="16" t="n">
        <v>1.25</v>
      </c>
      <c r="F702" s="16" t="n">
        <v>46.2</v>
      </c>
      <c r="G702" s="16" t="n">
        <v>-77.90000000000001</v>
      </c>
      <c r="H702" s="16" t="inlineStr">
        <is>
          <t>4%</t>
        </is>
      </c>
      <c r="I702" s="16" t="inlineStr">
        <is>
          <t>61%</t>
        </is>
      </c>
      <c r="J702" s="16" t="n">
        <v>40.7</v>
      </c>
      <c r="K702" s="16" t="inlineStr">
        <is>
          <t>6%</t>
        </is>
      </c>
      <c r="L702" s="16" t="inlineStr">
        <is>
          <t>11%</t>
        </is>
      </c>
      <c r="M702" s="16" t="inlineStr">
        <is>
          <t>3%</t>
        </is>
      </c>
      <c r="N702" s="16" t="inlineStr">
        <is>
          <t>11%</t>
        </is>
      </c>
      <c r="O702" s="16" t="n">
        <v>3.2</v>
      </c>
      <c r="P702" s="16" t="inlineStr">
        <is>
          <t>3%</t>
        </is>
      </c>
      <c r="Q702" s="16" t="n">
        <v>78954176</v>
      </c>
      <c r="R702" s="16" t="inlineStr">
        <is>
          <t>P/B 1.25 · P/S 1.8 · FCF yld 4% · net cash 61% of mcap · rev +6% · op margin 11% · diluting 11%/yr</t>
        </is>
      </c>
      <c r="S702" s="16" t="inlineStr"/>
      <c r="T702" s="16" t="inlineStr">
        <is>
          <t>Foreign Markets</t>
        </is>
      </c>
    </row>
    <row r="703">
      <c r="A703" s="6" t="inlineStr">
        <is>
          <t>012330.KS</t>
        </is>
      </c>
      <c r="B703" s="14" t="inlineStr">
        <is>
          <t>Hyundai Mobis Co.,Ltd</t>
        </is>
      </c>
      <c r="C703" s="14" t="inlineStr">
        <is>
          <t>Consumer Cycli</t>
        </is>
      </c>
      <c r="D703" s="14" t="n">
        <v>32773864</v>
      </c>
      <c r="E703" s="14" t="n">
        <v>0.63</v>
      </c>
      <c r="F703" s="14" t="n">
        <v>9</v>
      </c>
      <c r="G703" s="14" t="n">
        <v>7.8</v>
      </c>
      <c r="H703" s="14" t="inlineStr">
        <is>
          <t>9%</t>
        </is>
      </c>
      <c r="I703" s="14" t="inlineStr">
        <is>
          <t>27%</t>
        </is>
      </c>
      <c r="J703" s="14" t="n">
        <v>-0.5</v>
      </c>
      <c r="K703" s="14" t="inlineStr">
        <is>
          <t>5%</t>
        </is>
      </c>
      <c r="L703" s="14" t="inlineStr">
        <is>
          <t>6%</t>
        </is>
      </c>
      <c r="M703" s="14" t="inlineStr">
        <is>
          <t>7%</t>
        </is>
      </c>
      <c r="N703" s="14" t="inlineStr">
        <is>
          <t>-2%</t>
        </is>
      </c>
      <c r="O703" s="14" t="n">
        <v>18.5</v>
      </c>
      <c r="P703" s="14" t="inlineStr">
        <is>
          <t>16%</t>
        </is>
      </c>
      <c r="Q703" s="14" t="n">
        <v>220167412</v>
      </c>
      <c r="R703" s="14" t="inlineStr">
        <is>
          <t>P/B 0.63 · EV/EBITDA 7.8× · FCF yld 9% · net cash 27% of mcap · rev +5% · op margin 6% · buying back 2%/yr</t>
        </is>
      </c>
      <c r="S703" s="14" t="inlineStr"/>
      <c r="T703" s="14" t="inlineStr">
        <is>
          <t>Foreign Markets</t>
        </is>
      </c>
    </row>
    <row r="704">
      <c r="A704" s="8" t="inlineStr">
        <is>
          <t>015760.KS</t>
        </is>
      </c>
      <c r="B704" s="16" t="inlineStr">
        <is>
          <t>Korea Electric Power C</t>
        </is>
      </c>
      <c r="C704" s="16" t="inlineStr">
        <is>
          <t>Utilities</t>
        </is>
      </c>
      <c r="D704" s="16" t="n">
        <v>19419411</v>
      </c>
      <c r="E704" s="16" t="n">
        <v>0.38</v>
      </c>
      <c r="F704" s="16" t="n">
        <v>2.5</v>
      </c>
      <c r="G704" s="16" t="n">
        <v>6.6</v>
      </c>
      <c r="H704" s="16" t="inlineStr">
        <is>
          <t>8%</t>
        </is>
      </c>
      <c r="I704" s="16" t="inlineStr">
        <is>
          <t>-667%</t>
        </is>
      </c>
      <c r="J704" s="16" t="n">
        <v>5.8</v>
      </c>
      <c r="K704" s="16" t="inlineStr">
        <is>
          <t>2%</t>
        </is>
      </c>
      <c r="L704" s="16" t="inlineStr">
        <is>
          <t>13%</t>
        </is>
      </c>
      <c r="M704" s="16" t="inlineStr">
        <is>
          <t>16%</t>
        </is>
      </c>
      <c r="N704" s="16" t="inlineStr">
        <is>
          <t>4%</t>
        </is>
      </c>
      <c r="O704" s="16" t="n">
        <v>3.9</v>
      </c>
      <c r="P704" s="16" t="inlineStr">
        <is>
          <t>0%</t>
        </is>
      </c>
      <c r="Q704" s="16" t="n">
        <v>66148068</v>
      </c>
      <c r="R704" s="16" t="inlineStr">
        <is>
          <t>P/B 0.38 · EV/EBITDA 6.6× · FCF yld 8% · net debt 667% of mcap · rev +2% · op margin 13% · diluting 4%/yr</t>
        </is>
      </c>
      <c r="S704" s="16" t="inlineStr"/>
      <c r="T704" s="16" t="inlineStr">
        <is>
          <t>Foreign Markets</t>
        </is>
      </c>
    </row>
    <row r="705">
      <c r="A705" s="6" t="inlineStr">
        <is>
          <t>036570.KS</t>
        </is>
      </c>
      <c r="B705" s="14" t="inlineStr">
        <is>
          <t>Ncsoft Corporation</t>
        </is>
      </c>
      <c r="C705" s="14" t="inlineStr">
        <is>
          <t>Technology</t>
        </is>
      </c>
      <c r="D705" s="14" t="n">
        <v>4111191</v>
      </c>
      <c r="E705" s="14" t="n">
        <v>1.16</v>
      </c>
      <c r="F705" s="14" t="n">
        <v>15.2</v>
      </c>
      <c r="G705" s="14" t="n">
        <v>-202.7</v>
      </c>
      <c r="H705" s="14" t="inlineStr">
        <is>
          <t>5%</t>
        </is>
      </c>
      <c r="I705" s="14" t="inlineStr">
        <is>
          <t>37%</t>
        </is>
      </c>
      <c r="J705" s="14" t="n">
        <v>16.2</v>
      </c>
      <c r="K705" s="14" t="inlineStr">
        <is>
          <t>35%</t>
        </is>
      </c>
      <c r="L705" s="14" t="inlineStr">
        <is>
          <t>14%</t>
        </is>
      </c>
      <c r="M705" s="14" t="inlineStr">
        <is>
          <t>18%</t>
        </is>
      </c>
      <c r="N705" s="14" t="n"/>
      <c r="O705" s="14" t="n">
        <v>-219.6</v>
      </c>
      <c r="P705" s="14" t="inlineStr">
        <is>
          <t>21%</t>
        </is>
      </c>
      <c r="Q705" s="14" t="n">
        <v>27162712</v>
      </c>
      <c r="R705" s="14" t="inlineStr">
        <is>
          <t>P/B 1.16 · P/S 2.0 · FCF yld 5% · net cash 37% of mcap · rev +35% · op margin 14%</t>
        </is>
      </c>
      <c r="S705" s="14" t="inlineStr">
        <is>
          <t>share-count history inconsistent (foreign line)</t>
        </is>
      </c>
      <c r="T705" s="14" t="inlineStr">
        <is>
          <t>Foreign Markets</t>
        </is>
      </c>
    </row>
    <row r="706">
      <c r="A706" s="8" t="inlineStr">
        <is>
          <t>251270.KS</t>
        </is>
      </c>
      <c r="B706" s="16" t="inlineStr">
        <is>
          <t>Netmarble Corporation</t>
        </is>
      </c>
      <c r="C706" s="16" t="inlineStr">
        <is>
          <t>Technology</t>
        </is>
      </c>
      <c r="D706" s="16" t="n">
        <v>2814453</v>
      </c>
      <c r="E706" s="16" t="n">
        <v>0.47</v>
      </c>
      <c r="F706" s="16" t="n">
        <v>7.1</v>
      </c>
      <c r="G706" s="16" t="n">
        <v>6.8</v>
      </c>
      <c r="H706" s="16" t="inlineStr">
        <is>
          <t>11%</t>
        </is>
      </c>
      <c r="I706" s="16" t="inlineStr">
        <is>
          <t>-4%</t>
        </is>
      </c>
      <c r="J706" s="16" t="n">
        <v>0.4</v>
      </c>
      <c r="K706" s="16" t="inlineStr">
        <is>
          <t>10%</t>
        </is>
      </c>
      <c r="L706" s="16" t="inlineStr">
        <is>
          <t>11%</t>
        </is>
      </c>
      <c r="M706" s="16" t="inlineStr">
        <is>
          <t>7%</t>
        </is>
      </c>
      <c r="N706" s="16" t="inlineStr">
        <is>
          <t>-3%</t>
        </is>
      </c>
      <c r="O706" s="16" t="n">
        <v>5.4</v>
      </c>
      <c r="P706" s="16" t="inlineStr">
        <is>
          <t>2%</t>
        </is>
      </c>
      <c r="Q706" s="16" t="n">
        <v>11017213</v>
      </c>
      <c r="R706" s="16" t="inlineStr">
        <is>
          <t>P/B 0.47 · EV/EBITDA 6.8× · FCF yld 11% · net debt 4% of mcap · rev +10% · op margin 11% · buying back 3%/yr</t>
        </is>
      </c>
      <c r="S706" s="16" t="inlineStr"/>
      <c r="T706" s="16" t="inlineStr">
        <is>
          <t>Foreign Markets</t>
        </is>
      </c>
    </row>
    <row r="707">
      <c r="A707" s="6" t="inlineStr">
        <is>
          <t>010130.KS</t>
        </is>
      </c>
      <c r="B707" s="14" t="inlineStr">
        <is>
          <t>Korea Zinc Company, Lt</t>
        </is>
      </c>
      <c r="C707" s="14" t="inlineStr">
        <is>
          <t>Basic Material</t>
        </is>
      </c>
      <c r="D707" s="14" t="n">
        <v>22758847</v>
      </c>
      <c r="E707" s="14" t="n">
        <v>2.01</v>
      </c>
      <c r="F707" s="14" t="n">
        <v>22.5</v>
      </c>
      <c r="G707" s="14" t="n">
        <v>12.8</v>
      </c>
      <c r="H707" s="14" t="inlineStr">
        <is>
          <t>-5%</t>
        </is>
      </c>
      <c r="I707" s="14" t="inlineStr">
        <is>
          <t>-27%</t>
        </is>
      </c>
      <c r="J707" s="14" t="n">
        <v>2.9</v>
      </c>
      <c r="K707" s="14" t="inlineStr">
        <is>
          <t>50%</t>
        </is>
      </c>
      <c r="L707" s="14" t="inlineStr">
        <is>
          <t>10%</t>
        </is>
      </c>
      <c r="M707" s="14" t="inlineStr">
        <is>
          <t>10%</t>
        </is>
      </c>
      <c r="N707" s="14" t="n"/>
      <c r="O707" s="14" t="n">
        <v>4</v>
      </c>
      <c r="P707" s="14" t="inlineStr">
        <is>
          <t>18%</t>
        </is>
      </c>
      <c r="Q707" s="14" t="n">
        <v>27999324</v>
      </c>
      <c r="R707" s="14" t="inlineStr">
        <is>
          <t>P/B 2.01 · EV/EBITDA 12.8× · FCF yld -5% · net debt 27% of mcap · rev +50% · op margin 10%</t>
        </is>
      </c>
      <c r="S707" s="14" t="inlineStr">
        <is>
          <t>share-count history inconsistent (foreign line)</t>
        </is>
      </c>
      <c r="T707" s="14" t="inlineStr">
        <is>
          <t>Foreign Markets</t>
        </is>
      </c>
    </row>
    <row r="708">
      <c r="A708" s="8" t="inlineStr">
        <is>
          <t>024110.KS</t>
        </is>
      </c>
      <c r="B708" s="16" t="inlineStr">
        <is>
          <t>Industrial Bank of Kor</t>
        </is>
      </c>
      <c r="C708" s="16" t="inlineStr">
        <is>
          <t>Financial Serv</t>
        </is>
      </c>
      <c r="D708" s="16" t="n">
        <v>16267488</v>
      </c>
      <c r="E708" s="16" t="n">
        <v>0.43</v>
      </c>
      <c r="F708" s="16" t="n">
        <v>6.3</v>
      </c>
      <c r="G708" s="16" t="n">
        <v>74.09999999999999</v>
      </c>
      <c r="H708" s="16" t="inlineStr">
        <is>
          <t>-1%</t>
        </is>
      </c>
      <c r="I708" s="16" t="inlineStr">
        <is>
          <t>-1656%</t>
        </is>
      </c>
      <c r="J708" s="16" t="n">
        <v>69.8</v>
      </c>
      <c r="K708" s="16" t="inlineStr">
        <is>
          <t>-47%</t>
        </is>
      </c>
      <c r="L708" s="16" t="inlineStr">
        <is>
          <t>31%</t>
        </is>
      </c>
      <c r="M708" s="16" t="inlineStr">
        <is>
          <t>7%</t>
        </is>
      </c>
      <c r="N708" s="16" t="inlineStr">
        <is>
          <t>0%</t>
        </is>
      </c>
      <c r="O708" s="16" t="n">
        <v>0.4</v>
      </c>
      <c r="P708" s="16" t="inlineStr">
        <is>
          <t>16%</t>
        </is>
      </c>
      <c r="Q708" s="16" t="n">
        <v>28759124</v>
      </c>
      <c r="R708" s="16" t="inlineStr">
        <is>
          <t>P/B 0.43 · P/E 6.3 · ROE 7% · div yld 6.2% (financial: book/earnings basis)</t>
        </is>
      </c>
      <c r="S708" s="16" t="inlineStr"/>
      <c r="T708" s="16" t="inlineStr">
        <is>
          <t>Foreign Markets</t>
        </is>
      </c>
    </row>
    <row r="709">
      <c r="A709" s="6" t="inlineStr">
        <is>
          <t>009540.KS</t>
        </is>
      </c>
      <c r="B709" s="14" t="inlineStr">
        <is>
          <t>Korea Shipbuilding &amp; O</t>
        </is>
      </c>
      <c r="C709" s="14" t="inlineStr">
        <is>
          <t>Industrials</t>
        </is>
      </c>
      <c r="D709" s="14" t="n">
        <v>23512614</v>
      </c>
      <c r="E709" s="14" t="n">
        <v>1.59</v>
      </c>
      <c r="F709" s="14" t="n">
        <v>6.8</v>
      </c>
      <c r="G709" s="14" t="n">
        <v>2.1</v>
      </c>
      <c r="H709" s="14" t="inlineStr">
        <is>
          <t>22%</t>
        </is>
      </c>
      <c r="I709" s="14" t="inlineStr">
        <is>
          <t>43%</t>
        </is>
      </c>
      <c r="J709" s="14" t="n">
        <v>-1</v>
      </c>
      <c r="K709" s="14" t="inlineStr">
        <is>
          <t>28%</t>
        </is>
      </c>
      <c r="L709" s="14" t="inlineStr">
        <is>
          <t>21%</t>
        </is>
      </c>
      <c r="M709" s="14" t="inlineStr">
        <is>
          <t>25%</t>
        </is>
      </c>
      <c r="N709" s="14" t="n"/>
      <c r="O709" s="14" t="n">
        <v>36.1</v>
      </c>
      <c r="P709" s="14" t="inlineStr">
        <is>
          <t>10%</t>
        </is>
      </c>
      <c r="Q709" s="14" t="n">
        <v>83890748</v>
      </c>
      <c r="R709" s="14" t="inlineStr">
        <is>
          <t>P/B 1.59 · EV/EBITDA 2.1× · FCF yld 22% · net cash 43% of mcap · rev +28% · op margin 21%</t>
        </is>
      </c>
      <c r="S709" s="14" t="inlineStr">
        <is>
          <t>share-count history inconsistent (foreign line)</t>
        </is>
      </c>
      <c r="T709" s="14" t="inlineStr">
        <is>
          <t>Foreign Markets</t>
        </is>
      </c>
    </row>
    <row r="710">
      <c r="A710" s="8" t="inlineStr">
        <is>
          <t>047810.KS</t>
        </is>
      </c>
      <c r="B710" s="16" t="inlineStr">
        <is>
          <t>Korea Aerospace Indust</t>
        </is>
      </c>
      <c r="C710" s="16" t="inlineStr">
        <is>
          <t>Industrials</t>
        </is>
      </c>
      <c r="D710" s="16" t="n">
        <v>12428076</v>
      </c>
      <c r="E710" s="16" t="n">
        <v>6.54</v>
      </c>
      <c r="F710" s="16" t="n">
        <v>70.09999999999999</v>
      </c>
      <c r="G710" s="16" t="n">
        <v>40.6</v>
      </c>
      <c r="H710" s="16" t="inlineStr">
        <is>
          <t>-7%</t>
        </is>
      </c>
      <c r="I710" s="16" t="inlineStr">
        <is>
          <t>-22%</t>
        </is>
      </c>
      <c r="J710" s="16" t="n">
        <v>7.6</v>
      </c>
      <c r="K710" s="16" t="inlineStr">
        <is>
          <t>25%</t>
        </is>
      </c>
      <c r="L710" s="16" t="inlineStr">
        <is>
          <t>6%</t>
        </is>
      </c>
      <c r="M710" s="16" t="inlineStr">
        <is>
          <t>10%</t>
        </is>
      </c>
      <c r="N710" s="16" t="inlineStr">
        <is>
          <t>3%</t>
        </is>
      </c>
      <c r="O710" s="16" t="n">
        <v>2.7</v>
      </c>
      <c r="P710" s="16" t="inlineStr">
        <is>
          <t>27%</t>
        </is>
      </c>
      <c r="Q710" s="16" t="n">
        <v>65579115</v>
      </c>
      <c r="R710" s="16" t="inlineStr">
        <is>
          <t>P/B 6.54 · EV/EBITDA 40.6× · FCF yld -7% · net debt 22% of mcap · rev +25% · op margin 6% · diluting 3%/yr</t>
        </is>
      </c>
      <c r="S710" s="16" t="inlineStr"/>
      <c r="T710" s="16" t="inlineStr">
        <is>
          <t>Foreign Markets</t>
        </is>
      </c>
    </row>
    <row r="711">
      <c r="A711" s="6" t="inlineStr">
        <is>
          <t>138040.KS</t>
        </is>
      </c>
      <c r="B711" s="14" t="inlineStr">
        <is>
          <t>Meritz Financial Group</t>
        </is>
      </c>
      <c r="C711" s="14" t="inlineStr">
        <is>
          <t>Financial Serv</t>
        </is>
      </c>
      <c r="D711" s="14" t="n">
        <v>20695636</v>
      </c>
      <c r="E711" s="14" t="n">
        <v>2.04</v>
      </c>
      <c r="F711" s="14" t="n">
        <v>8.6</v>
      </c>
      <c r="G711" s="14" t="n">
        <v>21</v>
      </c>
      <c r="H711" s="14" t="inlineStr">
        <is>
          <t>14%</t>
        </is>
      </c>
      <c r="I711" s="14" t="inlineStr">
        <is>
          <t>-247%</t>
        </is>
      </c>
      <c r="J711" s="14" t="n">
        <v>15</v>
      </c>
      <c r="K711" s="14" t="n"/>
      <c r="L711" s="14" t="inlineStr">
        <is>
          <t>10%</t>
        </is>
      </c>
      <c r="M711" s="14" t="inlineStr">
        <is>
          <t>24%</t>
        </is>
      </c>
      <c r="N711" s="14" t="inlineStr">
        <is>
          <t>-3%</t>
        </is>
      </c>
      <c r="O711" s="14" t="n">
        <v>1.5</v>
      </c>
      <c r="P711" s="14" t="inlineStr">
        <is>
          <t>53%</t>
        </is>
      </c>
      <c r="Q711" s="14" t="n">
        <v>40980642</v>
      </c>
      <c r="R711" s="14" t="inlineStr">
        <is>
          <t>P/B 2.04 · P/E 8.6 · ROE 24% · buying back 3%/yr (financial: book/earnings basis)</t>
        </is>
      </c>
      <c r="S711" s="14" t="inlineStr">
        <is>
          <t>revenue not comparable YoY (fair-value / one-off income?)</t>
        </is>
      </c>
      <c r="T711" s="14" t="inlineStr">
        <is>
          <t>Foreign Markets</t>
        </is>
      </c>
    </row>
    <row r="712">
      <c r="A712" s="8" t="inlineStr">
        <is>
          <t>BP.L</t>
        </is>
      </c>
      <c r="B712" s="16" t="inlineStr">
        <is>
          <t>BP p.l.c.</t>
        </is>
      </c>
      <c r="C712" s="16" t="inlineStr">
        <is>
          <t>Energy</t>
        </is>
      </c>
      <c r="D712" s="16" t="n">
        <v>86176</v>
      </c>
      <c r="E712" s="16" t="n">
        <v>1.94</v>
      </c>
      <c r="F712" s="16" t="n">
        <v>21.9</v>
      </c>
      <c r="G712" s="16" t="n">
        <v>4</v>
      </c>
      <c r="H712" s="16" t="inlineStr">
        <is>
          <t>14%</t>
        </is>
      </c>
      <c r="I712" s="16" t="inlineStr">
        <is>
          <t>-31%</t>
        </is>
      </c>
      <c r="J712" s="16" t="n">
        <v>0.9</v>
      </c>
      <c r="K712" s="16" t="inlineStr">
        <is>
          <t>16%</t>
        </is>
      </c>
      <c r="L712" s="16" t="inlineStr">
        <is>
          <t>14%</t>
        </is>
      </c>
      <c r="M712" s="16" t="inlineStr">
        <is>
          <t>10%</t>
        </is>
      </c>
      <c r="N712" s="16" t="inlineStr">
        <is>
          <t>-1%</t>
        </is>
      </c>
      <c r="O712" s="16" t="n">
        <v>6.1</v>
      </c>
      <c r="P712" s="16" t="inlineStr">
        <is>
          <t>75%</t>
        </is>
      </c>
      <c r="Q712" s="16" t="n">
        <v>24684573</v>
      </c>
      <c r="R712" s="16" t="inlineStr">
        <is>
          <t>P/B 1.94 · EV/EBITDA 4.0× · FCF yld 14% · net debt 31% of mcap · rev +16% · op margin 14%</t>
        </is>
      </c>
      <c r="S712" s="16" t="inlineStr"/>
      <c r="T712" s="16" t="inlineStr">
        <is>
          <t>Foreign Markets</t>
        </is>
      </c>
    </row>
    <row r="713">
      <c r="A713" s="6" t="inlineStr">
        <is>
          <t>ULVR.L</t>
        </is>
      </c>
      <c r="B713" s="14" t="inlineStr">
        <is>
          <t>Unilever PLC</t>
        </is>
      </c>
      <c r="C713" s="14" t="inlineStr">
        <is>
          <t>Consumer Defen</t>
        </is>
      </c>
      <c r="D713" s="14" t="n">
        <v>100884</v>
      </c>
      <c r="E713" s="14" t="n">
        <v>7.2</v>
      </c>
      <c r="F713" s="14" t="n">
        <v>21.3</v>
      </c>
      <c r="G713" s="14" t="n">
        <v>14</v>
      </c>
      <c r="H713" s="14" t="inlineStr">
        <is>
          <t>6%</t>
        </is>
      </c>
      <c r="I713" s="14" t="inlineStr">
        <is>
          <t>-23%</t>
        </is>
      </c>
      <c r="J713" s="14" t="n">
        <v>2.7</v>
      </c>
      <c r="K713" s="14" t="inlineStr">
        <is>
          <t>3%</t>
        </is>
      </c>
      <c r="L713" s="14" t="inlineStr">
        <is>
          <t>26%</t>
        </is>
      </c>
      <c r="M713" s="14" t="inlineStr">
        <is>
          <t>37%</t>
        </is>
      </c>
      <c r="N713" s="14" t="inlineStr">
        <is>
          <t>-1%</t>
        </is>
      </c>
      <c r="O713" s="14" t="n">
        <v>11.8</v>
      </c>
      <c r="P713" s="14" t="inlineStr">
        <is>
          <t>55%</t>
        </is>
      </c>
      <c r="Q713" s="14" t="n">
        <v>19574959</v>
      </c>
      <c r="R713" s="14" t="inlineStr">
        <is>
          <t>P/B 7.20 · EV/EBITDA 14.0× · FCF yld 6% · net debt 23% of mcap · rev +3% · op margin 26%</t>
        </is>
      </c>
      <c r="S713" s="14" t="inlineStr"/>
      <c r="T713" s="14" t="inlineStr">
        <is>
          <t>Foreign Markets</t>
        </is>
      </c>
    </row>
    <row r="714">
      <c r="A714" s="8" t="inlineStr">
        <is>
          <t>HSBA.L</t>
        </is>
      </c>
      <c r="B714" s="16" t="inlineStr">
        <is>
          <t>HSBC Holdings plc</t>
        </is>
      </c>
      <c r="C714" s="16" t="inlineStr">
        <is>
          <t>Financial Serv</t>
        </is>
      </c>
      <c r="D714" s="16" t="n">
        <v>261156</v>
      </c>
      <c r="E714" s="16" t="n">
        <v>1.75</v>
      </c>
      <c r="F714" s="16" t="n">
        <v>14.1</v>
      </c>
      <c r="G714" s="16" t="n">
        <v>6.2</v>
      </c>
      <c r="H714" s="16" t="inlineStr">
        <is>
          <t>0%</t>
        </is>
      </c>
      <c r="I714" s="16" t="inlineStr">
        <is>
          <t>145%</t>
        </is>
      </c>
      <c r="J714" s="16" t="n">
        <v>-2.4</v>
      </c>
      <c r="K714" s="16" t="inlineStr">
        <is>
          <t>-3%</t>
        </is>
      </c>
      <c r="L714" s="16" t="inlineStr">
        <is>
          <t>25%</t>
        </is>
      </c>
      <c r="M714" s="16" t="inlineStr">
        <is>
          <t>13%</t>
        </is>
      </c>
      <c r="N714" s="16" t="inlineStr">
        <is>
          <t>-3%</t>
        </is>
      </c>
      <c r="O714" s="16" t="n">
        <v>0.6</v>
      </c>
      <c r="P714" s="16" t="inlineStr">
        <is>
          <t>86%</t>
        </is>
      </c>
      <c r="Q714" s="16" t="n">
        <v>34941883</v>
      </c>
      <c r="R714" s="16" t="inlineStr">
        <is>
          <t>P/B 1.75 · P/E 14.1 · ROE 13% · div yld 3.7% · buying back 3%/yr (financial: book/earnings basis)</t>
        </is>
      </c>
      <c r="S714" s="16" t="inlineStr"/>
      <c r="T714" s="16" t="inlineStr">
        <is>
          <t>Foreign Markets</t>
        </is>
      </c>
    </row>
    <row r="715">
      <c r="A715" s="6" t="inlineStr">
        <is>
          <t>AZN.L</t>
        </is>
      </c>
      <c r="B715" s="14" t="inlineStr">
        <is>
          <t>AstraZeneca PLC</t>
        </is>
      </c>
      <c r="C715" s="14" t="inlineStr">
        <is>
          <t>Healthcare</t>
        </is>
      </c>
      <c r="D715" s="14" t="n">
        <v>193549</v>
      </c>
      <c r="E715" s="14" t="n">
        <v>5.06</v>
      </c>
      <c r="F715" s="14" t="n">
        <v>24.6</v>
      </c>
      <c r="G715" s="14" t="n">
        <v>13.8</v>
      </c>
      <c r="H715" s="14" t="inlineStr">
        <is>
          <t>3%</t>
        </is>
      </c>
      <c r="I715" s="14" t="inlineStr">
        <is>
          <t>-11%</t>
        </is>
      </c>
      <c r="J715" s="14" t="n">
        <v>1.3</v>
      </c>
      <c r="K715" s="14" t="inlineStr">
        <is>
          <t>7%</t>
        </is>
      </c>
      <c r="L715" s="14" t="inlineStr">
        <is>
          <t>23%</t>
        </is>
      </c>
      <c r="M715" s="14" t="inlineStr">
        <is>
          <t>22%</t>
        </is>
      </c>
      <c r="N715" s="14" t="inlineStr">
        <is>
          <t>0%</t>
        </is>
      </c>
      <c r="O715" s="14" t="n">
        <v>8</v>
      </c>
      <c r="P715" s="14" t="inlineStr">
        <is>
          <t>44%</t>
        </is>
      </c>
      <c r="Q715" s="14" t="n">
        <v>37664628</v>
      </c>
      <c r="R715" s="14" t="inlineStr">
        <is>
          <t>P/B 5.06 · EV/EBITDA 13.8× · FCF yld 3% · net debt 11% of mcap · rev +7% · op margin 23%</t>
        </is>
      </c>
      <c r="S715" s="14" t="inlineStr"/>
      <c r="T715" s="14" t="inlineStr">
        <is>
          <t>Foreign Markets</t>
        </is>
      </c>
    </row>
    <row r="716">
      <c r="A716" s="8" t="inlineStr">
        <is>
          <t>GSK.L</t>
        </is>
      </c>
      <c r="B716" s="16" t="inlineStr">
        <is>
          <t>GSK plc</t>
        </is>
      </c>
      <c r="C716" s="16" t="inlineStr">
        <is>
          <t>Healthcare</t>
        </is>
      </c>
      <c r="D716" s="16" t="n">
        <v>75772</v>
      </c>
      <c r="E716" s="16" t="n">
        <v>4.29</v>
      </c>
      <c r="F716" s="16" t="n">
        <v>15.8</v>
      </c>
      <c r="G716" s="16" t="n">
        <v>8.300000000000001</v>
      </c>
      <c r="H716" s="16" t="inlineStr">
        <is>
          <t>8%</t>
        </is>
      </c>
      <c r="I716" s="16" t="inlineStr">
        <is>
          <t>-20%</t>
        </is>
      </c>
      <c r="J716" s="16" t="n">
        <v>1.4</v>
      </c>
      <c r="K716" s="16" t="inlineStr">
        <is>
          <t>5%</t>
        </is>
      </c>
      <c r="L716" s="16" t="inlineStr">
        <is>
          <t>24%</t>
        </is>
      </c>
      <c r="M716" s="16" t="inlineStr">
        <is>
          <t>28%</t>
        </is>
      </c>
      <c r="N716" s="16" t="inlineStr">
        <is>
          <t>-1%</t>
        </is>
      </c>
      <c r="O716" s="16" t="n">
        <v>11.4</v>
      </c>
      <c r="P716" s="16" t="inlineStr">
        <is>
          <t>53%</t>
        </is>
      </c>
      <c r="Q716" s="16" t="n">
        <v>13610654</v>
      </c>
      <c r="R716" s="16" t="inlineStr">
        <is>
          <t>P/B 4.29 · EV/EBITDA 8.3× · FCF yld 8% · net debt 20% of mcap · rev +5% · op margin 24%</t>
        </is>
      </c>
      <c r="S716" s="16" t="inlineStr"/>
      <c r="T716" s="16" t="inlineStr">
        <is>
          <t>Foreign Markets</t>
        </is>
      </c>
    </row>
    <row r="717">
      <c r="A717" s="6" t="inlineStr">
        <is>
          <t>BATS.L</t>
        </is>
      </c>
      <c r="B717" s="14" t="inlineStr">
        <is>
          <t>British American Tobac</t>
        </is>
      </c>
      <c r="C717" s="14" t="inlineStr">
        <is>
          <t>Consumer Defen</t>
        </is>
      </c>
      <c r="D717" s="14" t="n">
        <v>90462</v>
      </c>
      <c r="E717" s="14" t="n">
        <v>1.87</v>
      </c>
      <c r="F717" s="14" t="n">
        <v>14.6</v>
      </c>
      <c r="G717" s="14" t="n">
        <v>10</v>
      </c>
      <c r="H717" s="14" t="inlineStr">
        <is>
          <t>6%</t>
        </is>
      </c>
      <c r="I717" s="14" t="inlineStr">
        <is>
          <t>-36%</t>
        </is>
      </c>
      <c r="J717" s="14" t="n">
        <v>2.6</v>
      </c>
      <c r="K717" s="14" t="inlineStr">
        <is>
          <t>1%</t>
        </is>
      </c>
      <c r="L717" s="14" t="inlineStr">
        <is>
          <t>38%</t>
        </is>
      </c>
      <c r="M717" s="14" t="inlineStr">
        <is>
          <t>13%</t>
        </is>
      </c>
      <c r="N717" s="14" t="inlineStr">
        <is>
          <t>-1%</t>
        </is>
      </c>
      <c r="O717" s="14" t="n">
        <v>5.8</v>
      </c>
      <c r="P717" s="14" t="inlineStr">
        <is>
          <t>31%</t>
        </is>
      </c>
      <c r="Q717" s="14" t="n">
        <v>15216570</v>
      </c>
      <c r="R717" s="14" t="inlineStr">
        <is>
          <t>P/B 1.87 · EV/EBITDA 10.0× · FCF yld 6% · net debt 36% of mcap · rev +1% · op margin 38%</t>
        </is>
      </c>
      <c r="S717" s="14" t="inlineStr"/>
      <c r="T717" s="14" t="inlineStr">
        <is>
          <t>Foreign Markets</t>
        </is>
      </c>
    </row>
    <row r="718">
      <c r="A718" s="8" t="inlineStr">
        <is>
          <t>BARC.L</t>
        </is>
      </c>
      <c r="B718" s="16" t="inlineStr">
        <is>
          <t>Barclays PLC</t>
        </is>
      </c>
      <c r="C718" s="16" t="inlineStr">
        <is>
          <t>Financial Serv</t>
        </is>
      </c>
      <c r="D718" s="16" t="n">
        <v>62261</v>
      </c>
      <c r="E718" s="16" t="n">
        <v>0.78</v>
      </c>
      <c r="F718" s="16" t="n">
        <v>9.5</v>
      </c>
      <c r="G718" s="16" t="n">
        <v>-3.7</v>
      </c>
      <c r="H718" s="16" t="inlineStr">
        <is>
          <t>27%</t>
        </is>
      </c>
      <c r="I718" s="16" t="inlineStr">
        <is>
          <t>511%</t>
        </is>
      </c>
      <c r="J718" s="16" t="n">
        <v>-8.699999999999999</v>
      </c>
      <c r="K718" s="16" t="inlineStr">
        <is>
          <t>-41%</t>
        </is>
      </c>
      <c r="L718" s="16" t="inlineStr">
        <is>
          <t>35%</t>
        </is>
      </c>
      <c r="M718" s="16" t="inlineStr">
        <is>
          <t>10%</t>
        </is>
      </c>
      <c r="N718" s="16" t="inlineStr">
        <is>
          <t>-3%</t>
        </is>
      </c>
      <c r="O718" s="16" t="n">
        <v>0.5</v>
      </c>
      <c r="P718" s="16" t="inlineStr">
        <is>
          <t>59%</t>
        </is>
      </c>
      <c r="Q718" s="16" t="n">
        <v>19326095</v>
      </c>
      <c r="R718" s="16" t="inlineStr">
        <is>
          <t>P/B 0.78 · P/E 9.5 · ROE 10% · div yld 2.5% · buying back 3%/yr (financial: book/earnings basis)</t>
        </is>
      </c>
      <c r="S718" s="16" t="inlineStr"/>
      <c r="T718" s="16" t="inlineStr">
        <is>
          <t>Foreign Markets</t>
        </is>
      </c>
    </row>
    <row r="719">
      <c r="A719" s="6" t="inlineStr">
        <is>
          <t>ESAB</t>
        </is>
      </c>
      <c r="B719" s="14" t="inlineStr">
        <is>
          <t>ESAB Corporation</t>
        </is>
      </c>
      <c r="C719" s="14" t="inlineStr">
        <is>
          <t>Industrials</t>
        </is>
      </c>
      <c r="D719" s="14" t="n">
        <v>4234</v>
      </c>
      <c r="E719" s="14" t="n">
        <v>1.67</v>
      </c>
      <c r="F719" s="14" t="n">
        <v>24.6</v>
      </c>
      <c r="G719" s="14" t="n">
        <v>14.1</v>
      </c>
      <c r="H719" s="14" t="inlineStr">
        <is>
          <t>5%</t>
        </is>
      </c>
      <c r="I719" s="14" t="inlineStr">
        <is>
          <t>-52%</t>
        </is>
      </c>
      <c r="J719" s="14" t="n">
        <v>5</v>
      </c>
      <c r="K719" s="14" t="inlineStr">
        <is>
          <t>10%</t>
        </is>
      </c>
      <c r="L719" s="14" t="inlineStr">
        <is>
          <t>15%</t>
        </is>
      </c>
      <c r="M719" s="14" t="inlineStr">
        <is>
          <t>8%</t>
        </is>
      </c>
      <c r="N719" s="14" t="inlineStr">
        <is>
          <t>0%</t>
        </is>
      </c>
      <c r="O719" s="14" t="n">
        <v>6.7</v>
      </c>
      <c r="P719" s="14" t="inlineStr">
        <is>
          <t>6%</t>
        </is>
      </c>
      <c r="Q719" s="14" t="n">
        <v>53017</v>
      </c>
      <c r="R719" s="14" t="inlineStr">
        <is>
          <t>P/B 1.67 · EV/EBITDA 14.1× · FCF yld 5% · net debt 52% of mcap · rev +10% · op margin 15%</t>
        </is>
      </c>
      <c r="S719" s="14" t="inlineStr"/>
      <c r="T719" s="14" t="inlineStr">
        <is>
          <t>Turnaround Signal</t>
        </is>
      </c>
    </row>
    <row r="720">
      <c r="A720" s="8" t="inlineStr">
        <is>
          <t>KLIC</t>
        </is>
      </c>
      <c r="B720" s="16" t="inlineStr">
        <is>
          <t>Kulicke and Soffa Indu</t>
        </is>
      </c>
      <c r="C720" s="16" t="inlineStr">
        <is>
          <t>Technology</t>
        </is>
      </c>
      <c r="D720" s="16" t="n">
        <v>4735</v>
      </c>
      <c r="E720" s="16" t="n">
        <v>5.19</v>
      </c>
      <c r="F720" s="16" t="n">
        <v>40.5</v>
      </c>
      <c r="G720" s="16" t="n">
        <v>26.8</v>
      </c>
      <c r="H720" s="16" t="inlineStr">
        <is>
          <t>1%</t>
        </is>
      </c>
      <c r="I720" s="16" t="inlineStr">
        <is>
          <t>10%</t>
        </is>
      </c>
      <c r="J720" s="16" t="n">
        <v>-2.1</v>
      </c>
      <c r="K720" s="16" t="inlineStr">
        <is>
          <t>11%</t>
        </is>
      </c>
      <c r="L720" s="16" t="inlineStr">
        <is>
          <t>13%</t>
        </is>
      </c>
      <c r="M720" s="16" t="inlineStr">
        <is>
          <t>14%</t>
        </is>
      </c>
      <c r="N720" s="16" t="inlineStr">
        <is>
          <t>-1%</t>
        </is>
      </c>
      <c r="O720" s="16" t="n">
        <v>848.9</v>
      </c>
      <c r="P720" s="16" t="inlineStr">
        <is>
          <t>55%</t>
        </is>
      </c>
      <c r="Q720" s="16" t="n">
        <v>88399</v>
      </c>
      <c r="R720" s="16" t="inlineStr">
        <is>
          <t>P/B 5.19 · EV/EBITDA 26.8× · FCF yld 1% · net cash 10% of mcap · rev +11% · op margin 13%</t>
        </is>
      </c>
      <c r="S720" s="16" t="inlineStr"/>
      <c r="T720" s="16" t="inlineStr">
        <is>
          <t>Turnaround Signal</t>
        </is>
      </c>
    </row>
    <row r="721">
      <c r="A721" s="6" t="inlineStr">
        <is>
          <t>DH</t>
        </is>
      </c>
      <c r="B721" s="14" t="inlineStr">
        <is>
          <t xml:space="preserve">Definitive Healthcare </t>
        </is>
      </c>
      <c r="C721" s="14" t="inlineStr">
        <is>
          <t>Healthcare</t>
        </is>
      </c>
      <c r="D721" s="14" t="n">
        <v>94</v>
      </c>
      <c r="E721" s="14" t="n">
        <v>0.65</v>
      </c>
      <c r="F721" s="14" t="inlineStr">
        <is>
          <t>loss</t>
        </is>
      </c>
      <c r="G721" s="14" t="n">
        <v>-0.5</v>
      </c>
      <c r="H721" s="14" t="inlineStr">
        <is>
          <t>27%</t>
        </is>
      </c>
      <c r="I721" s="14" t="inlineStr">
        <is>
          <t>18%</t>
        </is>
      </c>
      <c r="J721" s="14" t="n">
        <v>0</v>
      </c>
      <c r="K721" s="14" t="inlineStr">
        <is>
          <t>-5%</t>
        </is>
      </c>
      <c r="L721" s="14" t="inlineStr">
        <is>
          <t>67%</t>
        </is>
      </c>
      <c r="M721" s="14" t="inlineStr">
        <is>
          <t>-79%</t>
        </is>
      </c>
      <c r="N721" s="14" t="inlineStr">
        <is>
          <t>-1%</t>
        </is>
      </c>
      <c r="O721" s="14" t="n">
        <v>14.1</v>
      </c>
      <c r="P721" s="14" t="inlineStr">
        <is>
          <t>8%</t>
        </is>
      </c>
      <c r="Q721" s="14" t="n">
        <v>488</v>
      </c>
      <c r="R721" s="14" t="inlineStr">
        <is>
          <t>P/B 0.65 · P/S 0.5 · FCF yld 27% · net cash 18% of mcap · rev -5% · op margin 67%</t>
        </is>
      </c>
      <c r="S721" s="14" t="inlineStr"/>
      <c r="T721" s="14" t="inlineStr">
        <is>
          <t>Turnaround Signal</t>
        </is>
      </c>
    </row>
    <row r="722">
      <c r="A722" s="8" t="inlineStr">
        <is>
          <t>RPD</t>
        </is>
      </c>
      <c r="B722" s="16" t="inlineStr">
        <is>
          <t>Rapid7, Inc.</t>
        </is>
      </c>
      <c r="C722" s="16" t="inlineStr">
        <is>
          <t>Technology</t>
        </is>
      </c>
      <c r="D722" s="16" t="n">
        <v>873</v>
      </c>
      <c r="E722" s="16" t="n">
        <v>4.44</v>
      </c>
      <c r="F722" s="16" t="n">
        <v>41.8</v>
      </c>
      <c r="G722" s="16" t="n">
        <v>18</v>
      </c>
      <c r="H722" s="16" t="inlineStr">
        <is>
          <t>16%</t>
        </is>
      </c>
      <c r="I722" s="16" t="inlineStr">
        <is>
          <t>-30%</t>
        </is>
      </c>
      <c r="J722" s="16" t="n">
        <v>6.9</v>
      </c>
      <c r="K722" s="16" t="inlineStr">
        <is>
          <t>0%</t>
        </is>
      </c>
      <c r="L722" s="16" t="inlineStr">
        <is>
          <t>1%</t>
        </is>
      </c>
      <c r="M722" s="16" t="inlineStr">
        <is>
          <t>12%</t>
        </is>
      </c>
      <c r="N722" s="16" t="inlineStr">
        <is>
          <t>5%</t>
        </is>
      </c>
      <c r="O722" s="16" t="n">
        <v>1</v>
      </c>
      <c r="P722" s="16" t="inlineStr">
        <is>
          <t>53%</t>
        </is>
      </c>
      <c r="Q722" s="16" t="n">
        <v>30448</v>
      </c>
      <c r="R722" s="16" t="inlineStr">
        <is>
          <t>P/B 4.44 · EV/EBITDA 18.0× · FCF yld 16% · net debt 30% of mcap · rev +0% · op margin 1% · diluting 5%/yr · interest cover 1.0× ⚠</t>
        </is>
      </c>
      <c r="S722" s="16" t="inlineStr"/>
      <c r="T722" s="16" t="inlineStr">
        <is>
          <t>Turnaround Signal</t>
        </is>
      </c>
    </row>
    <row r="723">
      <c r="A723" s="6" t="inlineStr">
        <is>
          <t>SHC</t>
        </is>
      </c>
      <c r="B723" s="14" t="inlineStr">
        <is>
          <t>Sotera Health Company</t>
        </is>
      </c>
      <c r="C723" s="14" t="inlineStr">
        <is>
          <t>Healthcare</t>
        </is>
      </c>
      <c r="D723" s="14" t="n">
        <v>5235</v>
      </c>
      <c r="E723" s="14" t="n">
        <v>7.86</v>
      </c>
      <c r="F723" s="14" t="n">
        <v>32.3</v>
      </c>
      <c r="G723" s="14" t="n">
        <v>13.3</v>
      </c>
      <c r="H723" s="14" t="inlineStr">
        <is>
          <t>2%</t>
        </is>
      </c>
      <c r="I723" s="14" t="inlineStr">
        <is>
          <t>-37%</t>
        </is>
      </c>
      <c r="J723" s="14" t="n">
        <v>3.5</v>
      </c>
      <c r="K723" s="14" t="inlineStr">
        <is>
          <t>8%</t>
        </is>
      </c>
      <c r="L723" s="14" t="inlineStr">
        <is>
          <t>36%</t>
        </is>
      </c>
      <c r="M723" s="14" t="inlineStr">
        <is>
          <t>27%</t>
        </is>
      </c>
      <c r="N723" s="14" t="inlineStr">
        <is>
          <t>1%</t>
        </is>
      </c>
      <c r="O723" s="14" t="n">
        <v>3.1</v>
      </c>
      <c r="P723" s="14" t="inlineStr">
        <is>
          <t>78%</t>
        </is>
      </c>
      <c r="Q723" s="14" t="n">
        <v>52515</v>
      </c>
      <c r="R723" s="14" t="inlineStr">
        <is>
          <t>P/B 7.86 · EV/EBITDA 13.3× · FCF yld 2% · net debt 37% of mcap · rev +8% · op margin 36%</t>
        </is>
      </c>
      <c r="S723" s="14" t="inlineStr"/>
      <c r="T723" s="14" t="inlineStr">
        <is>
          <t>Turnaround Signal</t>
        </is>
      </c>
    </row>
    <row r="724">
      <c r="A724" s="8" t="inlineStr">
        <is>
          <t>EVCM</t>
        </is>
      </c>
      <c r="B724" s="16" t="inlineStr">
        <is>
          <t>EverCommerce Inc.</t>
        </is>
      </c>
      <c r="C724" s="16" t="inlineStr">
        <is>
          <t>Technology</t>
        </is>
      </c>
      <c r="D724" s="16" t="n">
        <v>1435</v>
      </c>
      <c r="E724" s="16" t="n">
        <v>2.01</v>
      </c>
      <c r="F724" s="16" t="n">
        <v>43.8</v>
      </c>
      <c r="G724" s="16" t="n">
        <v>13.8</v>
      </c>
      <c r="H724" s="16" t="inlineStr">
        <is>
          <t>6%</t>
        </is>
      </c>
      <c r="I724" s="16" t="inlineStr">
        <is>
          <t>-28%</t>
        </is>
      </c>
      <c r="J724" s="16" t="n">
        <v>3</v>
      </c>
      <c r="K724" s="16" t="inlineStr">
        <is>
          <t>-7%</t>
        </is>
      </c>
      <c r="L724" s="16" t="inlineStr">
        <is>
          <t>11%</t>
        </is>
      </c>
      <c r="M724" s="16" t="inlineStr">
        <is>
          <t>5%</t>
        </is>
      </c>
      <c r="N724" s="16" t="inlineStr">
        <is>
          <t>-3%</t>
        </is>
      </c>
      <c r="O724" s="16" t="n">
        <v>2</v>
      </c>
      <c r="P724" s="16" t="inlineStr">
        <is>
          <t>23%</t>
        </is>
      </c>
      <c r="Q724" s="16" t="n">
        <v>1317</v>
      </c>
      <c r="R724" s="16" t="inlineStr">
        <is>
          <t>P/B 2.01 · EV/EBITDA 13.8× · FCF yld 6% · net debt 28% of mcap · rev -7% · op margin 11% · buying back 3%/yr</t>
        </is>
      </c>
      <c r="S724" s="16" t="inlineStr"/>
      <c r="T724" s="16" t="inlineStr">
        <is>
          <t>Turnaround Signal</t>
        </is>
      </c>
    </row>
    <row r="725">
      <c r="A725" s="6" t="inlineStr">
        <is>
          <t>AZIO</t>
        </is>
      </c>
      <c r="B725" s="14" t="inlineStr">
        <is>
          <t>Azio AI Holdings, Inc.</t>
        </is>
      </c>
      <c r="C725" s="14" t="inlineStr">
        <is>
          <t>Technology</t>
        </is>
      </c>
      <c r="D725" s="14" t="n">
        <v>17</v>
      </c>
      <c r="E725" s="14" t="n"/>
      <c r="F725" s="14" t="inlineStr">
        <is>
          <t>loss</t>
        </is>
      </c>
      <c r="G725" s="14" t="n">
        <v>-1.1</v>
      </c>
      <c r="H725" s="14" t="inlineStr">
        <is>
          <t>-83%</t>
        </is>
      </c>
      <c r="I725" s="14" t="n"/>
      <c r="J725" s="14" t="n">
        <v>-0.4</v>
      </c>
      <c r="K725" s="14" t="n"/>
      <c r="L725" s="14" t="inlineStr">
        <is>
          <t>-286%</t>
        </is>
      </c>
      <c r="M725" s="14" t="inlineStr">
        <is>
          <t>443%</t>
        </is>
      </c>
      <c r="N725" s="14" t="n"/>
      <c r="O725" s="14" t="n">
        <v>0</v>
      </c>
      <c r="P725" s="14" t="inlineStr">
        <is>
          <t>22%</t>
        </is>
      </c>
      <c r="Q725" s="14" t="n">
        <v>807</v>
      </c>
      <c r="R725" s="14" t="inlineStr">
        <is>
          <t>P/S 1.8 · FCF yld -83% · op margin -286%</t>
        </is>
      </c>
      <c r="S725" s="14" t="inlineStr">
        <is>
          <t>negative equity</t>
        </is>
      </c>
      <c r="T725" s="14" t="inlineStr">
        <is>
          <t>Turnaround Signal</t>
        </is>
      </c>
    </row>
    <row r="726">
      <c r="A726" s="8" t="inlineStr">
        <is>
          <t>ENSC</t>
        </is>
      </c>
      <c r="B726" s="16" t="inlineStr">
        <is>
          <t>Ensysce Biosciences, I</t>
        </is>
      </c>
      <c r="C726" s="16" t="inlineStr">
        <is>
          <t>Healthcare</t>
        </is>
      </c>
      <c r="D726" s="16" t="n">
        <v>6</v>
      </c>
      <c r="E726" s="16" t="n"/>
      <c r="F726" s="16" t="inlineStr">
        <is>
          <t>loss</t>
        </is>
      </c>
      <c r="G726" s="16" t="n">
        <v>-0.5</v>
      </c>
      <c r="H726" s="16" t="n"/>
      <c r="I726" s="16" t="n"/>
      <c r="J726" s="16" t="n">
        <v>0</v>
      </c>
      <c r="K726" s="16" t="n"/>
      <c r="L726" s="16" t="inlineStr">
        <is>
          <t>-1087%</t>
        </is>
      </c>
      <c r="M726" s="16" t="inlineStr">
        <is>
          <t>-1532%</t>
        </is>
      </c>
      <c r="N726" s="16" t="n"/>
      <c r="O726" s="16" t="n">
        <v>-791.6</v>
      </c>
      <c r="P726" s="16" t="inlineStr">
        <is>
          <t>7%</t>
        </is>
      </c>
      <c r="Q726" s="16" t="n">
        <v>4748</v>
      </c>
      <c r="R726" s="16" t="inlineStr">
        <is>
          <t>P/S 5.4</t>
        </is>
      </c>
      <c r="S726" s="16" t="inlineStr">
        <is>
          <t>negative equity; FCF yield &gt;100% (check)</t>
        </is>
      </c>
      <c r="T726" s="16" t="inlineStr">
        <is>
          <t>Turnaround Signal</t>
        </is>
      </c>
    </row>
    <row r="727">
      <c r="A727" s="6" t="inlineStr">
        <is>
          <t>KD</t>
        </is>
      </c>
      <c r="B727" s="14" t="inlineStr">
        <is>
          <t>Kyndryl Holdings, Inc.</t>
        </is>
      </c>
      <c r="C727" s="14" t="inlineStr">
        <is>
          <t>Technology</t>
        </is>
      </c>
      <c r="D727" s="14" t="n">
        <v>2719</v>
      </c>
      <c r="E727" s="14" t="n">
        <v>2.28</v>
      </c>
      <c r="F727" s="14" t="n">
        <v>7.8</v>
      </c>
      <c r="G727" s="14" t="n">
        <v>2.4</v>
      </c>
      <c r="H727" s="14" t="inlineStr">
        <is>
          <t>6%</t>
        </is>
      </c>
      <c r="I727" s="14" t="inlineStr">
        <is>
          <t>-151%</t>
        </is>
      </c>
      <c r="J727" s="14" t="n">
        <v>1.2</v>
      </c>
      <c r="K727" s="14" t="inlineStr">
        <is>
          <t>-1%</t>
        </is>
      </c>
      <c r="L727" s="14" t="inlineStr">
        <is>
          <t>3%</t>
        </is>
      </c>
      <c r="M727" s="14" t="inlineStr">
        <is>
          <t>29%</t>
        </is>
      </c>
      <c r="N727" s="14" t="inlineStr">
        <is>
          <t>2%</t>
        </is>
      </c>
      <c r="O727" s="14" t="n">
        <v>5.6</v>
      </c>
      <c r="P727" s="14" t="inlineStr">
        <is>
          <t>10%</t>
        </is>
      </c>
      <c r="Q727" s="14" t="n">
        <v>50743</v>
      </c>
      <c r="R727" s="14" t="inlineStr">
        <is>
          <t>P/B 2.28 · EV/EBITDA 2.4× · FCF yld 6% · net debt 151% of mcap · rev -1% · op margin 3%</t>
        </is>
      </c>
      <c r="S727" s="14" t="inlineStr"/>
      <c r="T727" s="14" t="inlineStr">
        <is>
          <t>Turnaround Signal</t>
        </is>
      </c>
    </row>
    <row r="728">
      <c r="A728" s="8" t="inlineStr">
        <is>
          <t>CW</t>
        </is>
      </c>
      <c r="B728" s="16" t="inlineStr">
        <is>
          <t>Curtiss-Wright Corpora</t>
        </is>
      </c>
      <c r="C728" s="16" t="inlineStr">
        <is>
          <t>Industrials</t>
        </is>
      </c>
      <c r="D728" s="16" t="n">
        <v>20299</v>
      </c>
      <c r="E728" s="16" t="n">
        <v>7.33</v>
      </c>
      <c r="F728" s="16" t="n">
        <v>37.4</v>
      </c>
      <c r="G728" s="16" t="n">
        <v>25.2</v>
      </c>
      <c r="H728" s="16" t="inlineStr">
        <is>
          <t>3%</t>
        </is>
      </c>
      <c r="I728" s="16" t="inlineStr">
        <is>
          <t>-3%</t>
        </is>
      </c>
      <c r="J728" s="16" t="n">
        <v>0.8</v>
      </c>
      <c r="K728" s="16" t="inlineStr">
        <is>
          <t>11%</t>
        </is>
      </c>
      <c r="L728" s="16" t="inlineStr">
        <is>
          <t>19%</t>
        </is>
      </c>
      <c r="M728" s="16" t="inlineStr">
        <is>
          <t>21%</t>
        </is>
      </c>
      <c r="N728" s="16" t="inlineStr">
        <is>
          <t>-2%</t>
        </is>
      </c>
      <c r="O728" s="16" t="n">
        <v>16.3</v>
      </c>
      <c r="P728" s="16" t="inlineStr">
        <is>
          <t>16%</t>
        </is>
      </c>
      <c r="Q728" s="16" t="n">
        <v>181680</v>
      </c>
      <c r="R728" s="16" t="inlineStr">
        <is>
          <t>P/B 7.33 · EV/EBITDA 25.2× · FCF yld 3% · net debt 3% of mcap · rev +11% · op margin 19%</t>
        </is>
      </c>
      <c r="S728" s="16" t="inlineStr"/>
      <c r="T728" s="16" t="inlineStr">
        <is>
          <t>Turnaround Signal</t>
        </is>
      </c>
    </row>
    <row r="729">
      <c r="A729" s="6" t="inlineStr">
        <is>
          <t>AIOT</t>
        </is>
      </c>
      <c r="B729" s="14" t="inlineStr">
        <is>
          <t>PowerFleet, Inc.</t>
        </is>
      </c>
      <c r="C729" s="14" t="inlineStr">
        <is>
          <t>Technology</t>
        </is>
      </c>
      <c r="D729" s="14" t="n">
        <v>395</v>
      </c>
      <c r="E729" s="14" t="n">
        <v>0.8100000000000001</v>
      </c>
      <c r="F729" s="14" t="inlineStr">
        <is>
          <t>loss</t>
        </is>
      </c>
      <c r="G729" s="14" t="n">
        <v>10.1</v>
      </c>
      <c r="H729" s="14" t="inlineStr">
        <is>
          <t>2%</t>
        </is>
      </c>
      <c r="I729" s="14" t="inlineStr">
        <is>
          <t>-65%</t>
        </is>
      </c>
      <c r="J729" s="14" t="n">
        <v>4.1</v>
      </c>
      <c r="K729" s="14" t="inlineStr">
        <is>
          <t>93%</t>
        </is>
      </c>
      <c r="L729" s="14" t="inlineStr">
        <is>
          <t>5%</t>
        </is>
      </c>
      <c r="M729" s="14" t="inlineStr">
        <is>
          <t>-4%</t>
        </is>
      </c>
      <c r="N729" s="14" t="inlineStr">
        <is>
          <t>25%</t>
        </is>
      </c>
      <c r="O729" s="14" t="n">
        <v>0.8</v>
      </c>
      <c r="P729" s="14" t="inlineStr">
        <is>
          <t>5%</t>
        </is>
      </c>
      <c r="Q729" s="14" t="n">
        <v>5222</v>
      </c>
      <c r="R729" s="14" t="inlineStr">
        <is>
          <t>P/B 0.81 · EV/EBITDA 10.1× · FCF yld 2% · net debt 65% of mcap · rev +93% · op margin 5% · diluting 25%/yr · interest cover 0.8× ⚠</t>
        </is>
      </c>
      <c r="S729" s="14" t="inlineStr"/>
      <c r="T729" s="14" t="inlineStr">
        <is>
          <t>Turnaround Signal</t>
        </is>
      </c>
    </row>
    <row r="730">
      <c r="A730" s="8" t="inlineStr">
        <is>
          <t>CRTO</t>
        </is>
      </c>
      <c r="B730" s="16" t="inlineStr">
        <is>
          <t>Criteo S.A.</t>
        </is>
      </c>
      <c r="C730" s="16" t="inlineStr">
        <is>
          <t xml:space="preserve">Communication </t>
        </is>
      </c>
      <c r="D730" s="16" t="n">
        <v>841</v>
      </c>
      <c r="E730" s="16" t="n">
        <v>0.75</v>
      </c>
      <c r="F730" s="16" t="n">
        <v>8.1</v>
      </c>
      <c r="G730" s="16" t="n">
        <v>2.9</v>
      </c>
      <c r="H730" s="16" t="inlineStr">
        <is>
          <t>22%</t>
        </is>
      </c>
      <c r="I730" s="16" t="inlineStr">
        <is>
          <t>16%</t>
        </is>
      </c>
      <c r="J730" s="16" t="n">
        <v>-0.4</v>
      </c>
      <c r="K730" s="16" t="inlineStr">
        <is>
          <t>-4%</t>
        </is>
      </c>
      <c r="L730" s="16" t="inlineStr">
        <is>
          <t>8%</t>
        </is>
      </c>
      <c r="M730" s="16" t="inlineStr">
        <is>
          <t>9%</t>
        </is>
      </c>
      <c r="N730" s="16" t="inlineStr">
        <is>
          <t>-8%</t>
        </is>
      </c>
      <c r="O730" s="16" t="n">
        <v>54.6</v>
      </c>
      <c r="P730" s="16" t="inlineStr">
        <is>
          <t>12%</t>
        </is>
      </c>
      <c r="Q730" s="16" t="n">
        <v>6720</v>
      </c>
      <c r="R730" s="16" t="inlineStr">
        <is>
          <t>P/B 0.75 · EV/EBITDA 2.9× · FCF yld 22% · net cash 16% of mcap · rev -4% · op margin 8% · buying back 8%/yr</t>
        </is>
      </c>
      <c r="S730" s="16" t="inlineStr"/>
      <c r="T730" s="16" t="inlineStr">
        <is>
          <t>Turnaround Signal</t>
        </is>
      </c>
    </row>
    <row r="731">
      <c r="A731" s="6" t="inlineStr">
        <is>
          <t>BBY</t>
        </is>
      </c>
      <c r="B731" s="14" t="inlineStr">
        <is>
          <t>Best Buy Co., Inc.</t>
        </is>
      </c>
      <c r="C731" s="14" t="inlineStr">
        <is>
          <t>Consumer Cycli</t>
        </is>
      </c>
      <c r="D731" s="14" t="n">
        <v>19714</v>
      </c>
      <c r="E731" s="14" t="n">
        <v>7.43</v>
      </c>
      <c r="F731" s="14" t="n">
        <v>15.1</v>
      </c>
      <c r="G731" s="14" t="n">
        <v>8.1</v>
      </c>
      <c r="H731" s="14" t="inlineStr">
        <is>
          <t>9%</t>
        </is>
      </c>
      <c r="I731" s="14" t="inlineStr">
        <is>
          <t>-14%</t>
        </is>
      </c>
      <c r="J731" s="14" t="n">
        <v>0.7</v>
      </c>
      <c r="K731" s="14" t="inlineStr">
        <is>
          <t>-2%</t>
        </is>
      </c>
      <c r="L731" s="14" t="inlineStr">
        <is>
          <t>4%</t>
        </is>
      </c>
      <c r="M731" s="14" t="inlineStr">
        <is>
          <t>43%</t>
        </is>
      </c>
      <c r="N731" s="14" t="inlineStr">
        <is>
          <t>-2%</t>
        </is>
      </c>
      <c r="O731" s="14" t="n">
        <v>40.9</v>
      </c>
      <c r="P731" s="14" t="inlineStr">
        <is>
          <t>93%</t>
        </is>
      </c>
      <c r="Q731" s="14" t="n">
        <v>386396</v>
      </c>
      <c r="R731" s="14" t="inlineStr">
        <is>
          <t>P/B 7.43 · EV/EBITDA 8.1× · FCF yld 9% · net debt 14% of mcap · rev -2% · op margin 4% · buying back 2%/yr</t>
        </is>
      </c>
      <c r="S731" s="14" t="inlineStr"/>
      <c r="T731" s="14" t="inlineStr">
        <is>
          <t>Turnaround Signal</t>
        </is>
      </c>
    </row>
    <row r="732">
      <c r="A732" s="8" t="inlineStr">
        <is>
          <t>ZSQR</t>
        </is>
      </c>
      <c r="B732" s="16" t="inlineStr">
        <is>
          <t>Z Squared Inc.</t>
        </is>
      </c>
      <c r="C732" s="16" t="inlineStr">
        <is>
          <t>Technology</t>
        </is>
      </c>
      <c r="D732" s="16" t="n">
        <v>18</v>
      </c>
      <c r="E732" s="16" t="n"/>
      <c r="F732" s="16" t="inlineStr">
        <is>
          <t>loss</t>
        </is>
      </c>
      <c r="G732" s="16" t="n">
        <v>-0.3</v>
      </c>
      <c r="H732" s="16" t="inlineStr">
        <is>
          <t>-20%</t>
        </is>
      </c>
      <c r="I732" s="16" t="n"/>
      <c r="J732" s="16" t="n">
        <v>0.8</v>
      </c>
      <c r="K732" s="16" t="n"/>
      <c r="L732" s="16" t="inlineStr">
        <is>
          <t>-779%</t>
        </is>
      </c>
      <c r="M732" s="16" t="inlineStr">
        <is>
          <t>-48%</t>
        </is>
      </c>
      <c r="N732" s="16" t="n"/>
      <c r="O732" s="16" t="n">
        <v>-42.9</v>
      </c>
      <c r="P732" s="16" t="inlineStr">
        <is>
          <t>5%</t>
        </is>
      </c>
      <c r="Q732" s="16" t="n">
        <v>1410</v>
      </c>
      <c r="R732" s="16" t="inlineStr">
        <is>
          <t>P/S 7.3 · FCF yld -20%</t>
        </is>
      </c>
      <c r="S732" s="16" t="inlineStr">
        <is>
          <t>market-cap/share data inconsistent; revenue not comparable YoY (fair-value / one-off income?)</t>
        </is>
      </c>
      <c r="T732" s="16" t="inlineStr">
        <is>
          <t>Turnaround Signal</t>
        </is>
      </c>
    </row>
    <row r="733">
      <c r="A733" s="6" t="inlineStr">
        <is>
          <t>BXBL</t>
        </is>
      </c>
      <c r="B733" s="14" t="inlineStr">
        <is>
          <t>BOXABL Inc.</t>
        </is>
      </c>
      <c r="C733" s="14" t="inlineStr">
        <is>
          <t>Consumer Cycli</t>
        </is>
      </c>
      <c r="D733" s="14" t="n">
        <v>1446</v>
      </c>
      <c r="E733" s="14" t="n"/>
      <c r="F733" s="14" t="n"/>
      <c r="G733" s="14" t="n"/>
      <c r="H733" s="14" t="n"/>
      <c r="I733" s="14" t="n"/>
      <c r="J733" s="14" t="n"/>
      <c r="K733" s="14" t="n"/>
      <c r="L733" s="14" t="n"/>
      <c r="M733" s="14" t="n"/>
      <c r="N733" s="14" t="n"/>
      <c r="O733" s="14" t="n"/>
      <c r="P733" s="14" t="inlineStr">
        <is>
          <t>8%</t>
        </is>
      </c>
      <c r="Q733" s="14" t="n">
        <v>1449</v>
      </c>
      <c r="R733" s="14" t="inlineStr"/>
      <c r="S733" s="14" t="inlineStr"/>
      <c r="T733" s="14" t="inlineStr">
        <is>
          <t>Turnaround Signal</t>
        </is>
      </c>
    </row>
    <row r="734">
      <c r="A734" s="8" t="inlineStr">
        <is>
          <t>CYAB</t>
        </is>
      </c>
      <c r="B734" s="16" t="inlineStr">
        <is>
          <t>Cyabra, Inc. Common St</t>
        </is>
      </c>
      <c r="C734" s="16" t="inlineStr">
        <is>
          <t>Technology</t>
        </is>
      </c>
      <c r="D734" s="16" t="n">
        <v>5</v>
      </c>
      <c r="E734" s="16" t="n"/>
      <c r="F734" s="16" t="n">
        <v>-0</v>
      </c>
      <c r="G734" s="16" t="n">
        <v>-0.3</v>
      </c>
      <c r="H734" s="16" t="n"/>
      <c r="I734" s="16" t="n"/>
      <c r="J734" s="16" t="n">
        <v>-0.1</v>
      </c>
      <c r="K734" s="16" t="inlineStr">
        <is>
          <t>30%</t>
        </is>
      </c>
      <c r="L734" s="16" t="inlineStr">
        <is>
          <t>-305%</t>
        </is>
      </c>
      <c r="M734" s="16" t="inlineStr">
        <is>
          <t>122%</t>
        </is>
      </c>
      <c r="N734" s="16" t="inlineStr">
        <is>
          <t>-0%</t>
        </is>
      </c>
      <c r="O734" s="16" t="n">
        <v>-76.3</v>
      </c>
      <c r="P734" s="16" t="inlineStr">
        <is>
          <t>0%</t>
        </is>
      </c>
      <c r="Q734" s="16" t="n">
        <v>1186</v>
      </c>
      <c r="R734" s="16" t="inlineStr">
        <is>
          <t>P/S 0.7 · rev +30% · op margin -305%</t>
        </is>
      </c>
      <c r="S734" s="16" t="inlineStr">
        <is>
          <t>FCF yield &gt;100% (check)</t>
        </is>
      </c>
      <c r="T734" s="16" t="inlineStr">
        <is>
          <t>Turnaround Signal</t>
        </is>
      </c>
    </row>
    <row r="735">
      <c r="A735" s="6" t="inlineStr">
        <is>
          <t>HIMS</t>
        </is>
      </c>
      <c r="B735" s="14" t="inlineStr">
        <is>
          <t>Hims &amp; Hers Health, In</t>
        </is>
      </c>
      <c r="C735" s="14" t="inlineStr">
        <is>
          <t>Healthcare</t>
        </is>
      </c>
      <c r="D735" s="14" t="n">
        <v>6596</v>
      </c>
      <c r="E735" s="14" t="n">
        <v>20.35</v>
      </c>
      <c r="F735" s="14" t="inlineStr">
        <is>
          <t>loss</t>
        </is>
      </c>
      <c r="G735" s="14" t="n">
        <v>-94.7</v>
      </c>
      <c r="H735" s="14" t="inlineStr">
        <is>
          <t>1%</t>
        </is>
      </c>
      <c r="I735" s="14" t="inlineStr">
        <is>
          <t>-11%</t>
        </is>
      </c>
      <c r="J735" s="14" t="n">
        <v>-12.3</v>
      </c>
      <c r="K735" s="14" t="inlineStr">
        <is>
          <t>28%</t>
        </is>
      </c>
      <c r="L735" s="14" t="inlineStr">
        <is>
          <t>-4%</t>
        </is>
      </c>
      <c r="M735" s="14" t="inlineStr">
        <is>
          <t>-30%</t>
        </is>
      </c>
      <c r="N735" s="14" t="inlineStr">
        <is>
          <t>-10%</t>
        </is>
      </c>
      <c r="O735" s="14" t="n">
        <v>0</v>
      </c>
      <c r="P735" s="14" t="inlineStr">
        <is>
          <t>31%</t>
        </is>
      </c>
      <c r="Q735" s="14" t="n">
        <v>445253</v>
      </c>
      <c r="R735" s="14" t="inlineStr">
        <is>
          <t>P/B 20.35 · P/S 2.5 · FCF yld 1% · net debt 11% of mcap · rev +28% · op margin -4% · buying back 10%/yr</t>
        </is>
      </c>
      <c r="S735" s="14" t="inlineStr"/>
      <c r="T735" s="14" t="inlineStr">
        <is>
          <t>Turnaround Signal</t>
        </is>
      </c>
    </row>
    <row r="736">
      <c r="A736" s="8" t="inlineStr">
        <is>
          <t>OMEX</t>
        </is>
      </c>
      <c r="B736" s="16" t="inlineStr">
        <is>
          <t>Odyssey Marine Explora</t>
        </is>
      </c>
      <c r="C736" s="16" t="inlineStr">
        <is>
          <t>Basic Material</t>
        </is>
      </c>
      <c r="D736" s="16" t="n">
        <v>43</v>
      </c>
      <c r="E736" s="16" t="n"/>
      <c r="F736" s="16" t="inlineStr">
        <is>
          <t>loss</t>
        </is>
      </c>
      <c r="G736" s="16" t="n">
        <v>-1.3</v>
      </c>
      <c r="H736" s="16" t="n"/>
      <c r="I736" s="16" t="n"/>
      <c r="J736" s="16" t="n">
        <v>-0.2</v>
      </c>
      <c r="K736" s="16" t="inlineStr">
        <is>
          <t>-70%</t>
        </is>
      </c>
      <c r="L736" s="16" t="inlineStr">
        <is>
          <t>-11370%</t>
        </is>
      </c>
      <c r="M736" s="16" t="inlineStr">
        <is>
          <t>100%</t>
        </is>
      </c>
      <c r="N736" s="16" t="inlineStr">
        <is>
          <t>91%</t>
        </is>
      </c>
      <c r="O736" s="16" t="n">
        <v>-7.2</v>
      </c>
      <c r="P736" s="16" t="inlineStr">
        <is>
          <t>4%</t>
        </is>
      </c>
      <c r="Q736" s="16" t="n">
        <v>360</v>
      </c>
      <c r="R736" s="16" t="inlineStr">
        <is>
          <t>P/S 228.3 · rev -70% · diluting 91%/yr</t>
        </is>
      </c>
      <c r="S736" s="16" t="inlineStr">
        <is>
          <t>FCF yield &gt;100% (check)</t>
        </is>
      </c>
      <c r="T736" s="16" t="inlineStr">
        <is>
          <t>Turnaround Signal</t>
        </is>
      </c>
    </row>
    <row r="737">
      <c r="A737" s="6" t="inlineStr">
        <is>
          <t>DRCT</t>
        </is>
      </c>
      <c r="B737" s="14" t="inlineStr">
        <is>
          <t>Direct Digital Holding</t>
        </is>
      </c>
      <c r="C737" s="14" t="inlineStr">
        <is>
          <t xml:space="preserve">Communication </t>
        </is>
      </c>
      <c r="D737" s="14" t="n">
        <v>1</v>
      </c>
      <c r="E737" s="14" t="n"/>
      <c r="F737" s="14" t="n">
        <v>-0</v>
      </c>
      <c r="G737" s="14" t="n">
        <v>-0.8</v>
      </c>
      <c r="H737" s="14" t="n"/>
      <c r="I737" s="14" t="n"/>
      <c r="J737" s="14" t="n">
        <v>-0.8</v>
      </c>
      <c r="K737" s="14" t="inlineStr">
        <is>
          <t>-15%</t>
        </is>
      </c>
      <c r="L737" s="14" t="inlineStr">
        <is>
          <t>-47%</t>
        </is>
      </c>
      <c r="M737" s="14" t="inlineStr">
        <is>
          <t>571%</t>
        </is>
      </c>
      <c r="N737" s="14" t="n"/>
      <c r="O737" s="14" t="n">
        <v>-8.199999999999999</v>
      </c>
      <c r="P737" s="14" t="inlineStr">
        <is>
          <t>0%</t>
        </is>
      </c>
      <c r="Q737" s="14" t="n">
        <v>217</v>
      </c>
      <c r="R737" s="14" t="inlineStr">
        <is>
          <t>P/S 0.0 · rev -15% · op margin -47%</t>
        </is>
      </c>
      <c r="S737" s="14" t="inlineStr">
        <is>
          <t>negative equity; FCF yield &gt;100% (check)</t>
        </is>
      </c>
      <c r="T737" s="14" t="inlineStr">
        <is>
          <t>Turnaround Signal</t>
        </is>
      </c>
    </row>
    <row r="738">
      <c r="A738" s="8" t="inlineStr">
        <is>
          <t>SOC</t>
        </is>
      </c>
      <c r="B738" s="16" t="inlineStr">
        <is>
          <t>Sable Offshore Corp.</t>
        </is>
      </c>
      <c r="C738" s="16" t="inlineStr">
        <is>
          <t>Energy</t>
        </is>
      </c>
      <c r="D738" s="16" t="n">
        <v>823</v>
      </c>
      <c r="E738" s="16" t="n">
        <v>2.08</v>
      </c>
      <c r="F738" s="16" t="inlineStr">
        <is>
          <t>loss</t>
        </is>
      </c>
      <c r="G738" s="16" t="n">
        <v>-6.9</v>
      </c>
      <c r="H738" s="16" t="inlineStr">
        <is>
          <t>-73%</t>
        </is>
      </c>
      <c r="I738" s="16" t="inlineStr">
        <is>
          <t>-115%</t>
        </is>
      </c>
      <c r="J738" s="16" t="n">
        <v>-3.8</v>
      </c>
      <c r="K738" s="16" t="n"/>
      <c r="L738" s="16" t="inlineStr">
        <is>
          <t>-293%</t>
        </is>
      </c>
      <c r="M738" s="16" t="inlineStr">
        <is>
          <t>-102%</t>
        </is>
      </c>
      <c r="N738" s="16" t="inlineStr">
        <is>
          <t>68%</t>
        </is>
      </c>
      <c r="O738" s="16" t="n">
        <v>-3.3</v>
      </c>
      <c r="P738" s="16" t="inlineStr">
        <is>
          <t>7%</t>
        </is>
      </c>
      <c r="Q738" s="16" t="n">
        <v>41534</v>
      </c>
      <c r="R738" s="16" t="inlineStr">
        <is>
          <t>P/B 2.08 · P/S 5.6 · FCF yld -73% · net debt 115% of mcap · op margin -293% · diluting 68%/yr · interest cover -3.3× ⚠</t>
        </is>
      </c>
      <c r="S738" s="16" t="inlineStr"/>
      <c r="T738" s="16" t="inlineStr">
        <is>
          <t>Turnaround Signal</t>
        </is>
      </c>
    </row>
    <row r="739">
      <c r="A739" s="6" t="inlineStr">
        <is>
          <t>ALOY</t>
        </is>
      </c>
      <c r="B739" s="14" t="inlineStr">
        <is>
          <t>REalloys Inc.</t>
        </is>
      </c>
      <c r="C739" s="14" t="inlineStr">
        <is>
          <t>Basic Material</t>
        </is>
      </c>
      <c r="D739" s="14" t="n">
        <v>593</v>
      </c>
      <c r="E739" s="14" t="n">
        <v>3.11</v>
      </c>
      <c r="F739" s="14" t="inlineStr">
        <is>
          <t>loss</t>
        </is>
      </c>
      <c r="G739" s="14" t="n">
        <v>-3.3</v>
      </c>
      <c r="H739" s="14" t="inlineStr">
        <is>
          <t>-5%</t>
        </is>
      </c>
      <c r="I739" s="14" t="inlineStr">
        <is>
          <t>21%</t>
        </is>
      </c>
      <c r="J739" s="14" t="n">
        <v>0.9</v>
      </c>
      <c r="K739" s="14" t="inlineStr">
        <is>
          <t>62%</t>
        </is>
      </c>
      <c r="L739" s="14" t="inlineStr">
        <is>
          <t>-4460%</t>
        </is>
      </c>
      <c r="M739" s="14" t="inlineStr">
        <is>
          <t>-193%</t>
        </is>
      </c>
      <c r="N739" s="14" t="n"/>
      <c r="O739" s="14" t="n">
        <v>-13.1</v>
      </c>
      <c r="P739" s="14" t="inlineStr">
        <is>
          <t>13%</t>
        </is>
      </c>
      <c r="Q739" s="14" t="n">
        <v>23401</v>
      </c>
      <c r="R739" s="14" t="inlineStr">
        <is>
          <t>P/B 3.11 · P/S 202.9 · FCF yld -5% · net cash 21% of mcap · rev +62%</t>
        </is>
      </c>
      <c r="S739" s="14" t="inlineStr"/>
      <c r="T739" s="14" t="inlineStr">
        <is>
          <t>Turnaround Signal</t>
        </is>
      </c>
    </row>
    <row r="740">
      <c r="A740" s="8" t="inlineStr">
        <is>
          <t>DLB</t>
        </is>
      </c>
      <c r="B740" s="16" t="inlineStr">
        <is>
          <t>Dolby Laboratories, In</t>
        </is>
      </c>
      <c r="C740" s="16" t="inlineStr">
        <is>
          <t>Technology</t>
        </is>
      </c>
      <c r="D740" s="16" t="n">
        <v>5523</v>
      </c>
      <c r="E740" s="16" t="n">
        <v>2.14</v>
      </c>
      <c r="F740" s="16" t="n">
        <v>24.2</v>
      </c>
      <c r="G740" s="16" t="n">
        <v>13</v>
      </c>
      <c r="H740" s="16" t="inlineStr">
        <is>
          <t>6%</t>
        </is>
      </c>
      <c r="I740" s="16" t="inlineStr">
        <is>
          <t>11%</t>
        </is>
      </c>
      <c r="J740" s="16" t="n">
        <v>-1.7</v>
      </c>
      <c r="K740" s="16" t="inlineStr">
        <is>
          <t>3%</t>
        </is>
      </c>
      <c r="L740" s="16" t="inlineStr">
        <is>
          <t>18%</t>
        </is>
      </c>
      <c r="M740" s="16" t="inlineStr">
        <is>
          <t>9%</t>
        </is>
      </c>
      <c r="N740" s="16" t="inlineStr">
        <is>
          <t>-2%</t>
        </is>
      </c>
      <c r="O740" s="16" t="n">
        <v>59.6</v>
      </c>
      <c r="P740" s="16" t="inlineStr">
        <is>
          <t>40%</t>
        </is>
      </c>
      <c r="Q740" s="16" t="n">
        <v>54991</v>
      </c>
      <c r="R740" s="16" t="inlineStr">
        <is>
          <t>P/B 2.14 · EV/EBITDA 13.0× · FCF yld 6% · net cash 11% of mcap · rev +3% · op margin 18% · buying back 2%/yr</t>
        </is>
      </c>
      <c r="S740" s="16" t="inlineStr"/>
      <c r="T740" s="16" t="inlineStr">
        <is>
          <t>Turnaround Signal</t>
        </is>
      </c>
    </row>
    <row r="741">
      <c r="A741" s="6" t="inlineStr">
        <is>
          <t>PCOR</t>
        </is>
      </c>
      <c r="B741" s="14" t="inlineStr">
        <is>
          <t xml:space="preserve">Procore Technologies, </t>
        </is>
      </c>
      <c r="C741" s="14" t="inlineStr">
        <is>
          <t>Technology</t>
        </is>
      </c>
      <c r="D741" s="14" t="n">
        <v>7787</v>
      </c>
      <c r="E741" s="14" t="n">
        <v>6.09</v>
      </c>
      <c r="F741" s="14" t="inlineStr">
        <is>
          <t>loss</t>
        </is>
      </c>
      <c r="G741" s="14" t="n">
        <v>117.5</v>
      </c>
      <c r="H741" s="14" t="inlineStr">
        <is>
          <t>4%</t>
        </is>
      </c>
      <c r="I741" s="14" t="inlineStr">
        <is>
          <t>8%</t>
        </is>
      </c>
      <c r="J741" s="14" t="n">
        <v>-7.2</v>
      </c>
      <c r="K741" s="14" t="inlineStr">
        <is>
          <t>15%</t>
        </is>
      </c>
      <c r="L741" s="14" t="inlineStr">
        <is>
          <t>-4%</t>
        </is>
      </c>
      <c r="M741" s="14" t="inlineStr">
        <is>
          <t>-3%</t>
        </is>
      </c>
      <c r="N741" s="14" t="inlineStr">
        <is>
          <t>2%</t>
        </is>
      </c>
      <c r="O741" s="14" t="n">
        <v>-30.9</v>
      </c>
      <c r="P741" s="14" t="inlineStr">
        <is>
          <t>31%</t>
        </is>
      </c>
      <c r="Q741" s="14" t="n">
        <v>157055</v>
      </c>
      <c r="R741" s="14" t="inlineStr">
        <is>
          <t>P/B 6.09 · EV/EBITDA 117.5× · FCF yld 4% · net cash 8% of mcap · rev +15% · op margin -4% · diluting 2%/yr</t>
        </is>
      </c>
      <c r="S741" s="14" t="inlineStr"/>
      <c r="T741" s="14" t="inlineStr">
        <is>
          <t>Turnaround Signal</t>
        </is>
      </c>
    </row>
    <row r="742">
      <c r="A742" s="8" t="inlineStr">
        <is>
          <t>MIRM</t>
        </is>
      </c>
      <c r="B742" s="16" t="inlineStr">
        <is>
          <t>Mirum Pharmaceuticals,</t>
        </is>
      </c>
      <c r="C742" s="16" t="inlineStr">
        <is>
          <t>Healthcare</t>
        </is>
      </c>
      <c r="D742" s="16" t="n">
        <v>5460</v>
      </c>
      <c r="E742" s="16" t="n"/>
      <c r="F742" s="16" t="inlineStr">
        <is>
          <t>loss</t>
        </is>
      </c>
      <c r="G742" s="16" t="n">
        <v>-7.6</v>
      </c>
      <c r="H742" s="16" t="inlineStr">
        <is>
          <t>-8%</t>
        </is>
      </c>
      <c r="I742" s="16" t="n"/>
      <c r="J742" s="16" t="n">
        <v>-0.6</v>
      </c>
      <c r="K742" s="16" t="inlineStr">
        <is>
          <t>44%</t>
        </is>
      </c>
      <c r="L742" s="16" t="inlineStr">
        <is>
          <t>-17%</t>
        </is>
      </c>
      <c r="M742" s="16" t="inlineStr">
        <is>
          <t>-410%</t>
        </is>
      </c>
      <c r="N742" s="16" t="inlineStr">
        <is>
          <t>27%</t>
        </is>
      </c>
      <c r="O742" s="16" t="n">
        <v>-8</v>
      </c>
      <c r="P742" s="16" t="inlineStr">
        <is>
          <t>39%</t>
        </is>
      </c>
      <c r="Q742" s="16" t="n">
        <v>70521</v>
      </c>
      <c r="R742" s="16" t="inlineStr">
        <is>
          <t>P/S 8.8 · FCF yld -8% · rev +44% · op margin -17% · diluting 27%/yr</t>
        </is>
      </c>
      <c r="S742" s="16" t="inlineStr">
        <is>
          <t>negative equity</t>
        </is>
      </c>
      <c r="T742" s="16" t="inlineStr">
        <is>
          <t>Turnaround Signal</t>
        </is>
      </c>
    </row>
    <row r="743">
      <c r="A743" s="6" t="inlineStr">
        <is>
          <t>PUMP</t>
        </is>
      </c>
      <c r="B743" s="14" t="inlineStr">
        <is>
          <t>ProPetro Holding Corp.</t>
        </is>
      </c>
      <c r="C743" s="14" t="inlineStr">
        <is>
          <t>Energy</t>
        </is>
      </c>
      <c r="D743" s="14" t="n">
        <v>1243</v>
      </c>
      <c r="E743" s="14" t="n">
        <v>1.3</v>
      </c>
      <c r="F743" s="14" t="inlineStr">
        <is>
          <t>loss</t>
        </is>
      </c>
      <c r="G743" s="14" t="n">
        <v>7.5</v>
      </c>
      <c r="H743" s="14" t="inlineStr">
        <is>
          <t>-2%</t>
        </is>
      </c>
      <c r="I743" s="14" t="inlineStr">
        <is>
          <t>-6%</t>
        </is>
      </c>
      <c r="J743" s="14" t="n">
        <v>0.4</v>
      </c>
      <c r="K743" s="14" t="inlineStr">
        <is>
          <t>-15%</t>
        </is>
      </c>
      <c r="L743" s="14" t="inlineStr">
        <is>
          <t>-1%</t>
        </is>
      </c>
      <c r="M743" s="14" t="inlineStr">
        <is>
          <t>-1%</t>
        </is>
      </c>
      <c r="N743" s="14" t="inlineStr">
        <is>
          <t>18%</t>
        </is>
      </c>
      <c r="O743" s="14" t="n">
        <v>-1.4</v>
      </c>
      <c r="P743" s="14" t="inlineStr">
        <is>
          <t>39%</t>
        </is>
      </c>
      <c r="Q743" s="14" t="n">
        <v>43994</v>
      </c>
      <c r="R743" s="14" t="inlineStr">
        <is>
          <t>P/B 1.30 · EV/EBITDA 7.5× · FCF yld -2% · net debt 6% of mcap · rev -15% · op margin -1% · diluting 18%/yr</t>
        </is>
      </c>
      <c r="S743" s="14" t="inlineStr"/>
      <c r="T743" s="14" t="inlineStr">
        <is>
          <t>Turnaround Signal</t>
        </is>
      </c>
    </row>
    <row r="744">
      <c r="A744" s="8" t="inlineStr">
        <is>
          <t>SDEV</t>
        </is>
      </c>
      <c r="B744" s="16" t="inlineStr">
        <is>
          <t>Stablecoin Development</t>
        </is>
      </c>
      <c r="C744" s="16" t="inlineStr">
        <is>
          <t>Healthcare</t>
        </is>
      </c>
      <c r="D744" s="16" t="n">
        <v>58</v>
      </c>
      <c r="E744" s="16" t="n">
        <v>0.46</v>
      </c>
      <c r="F744" s="16" t="n">
        <v>0.1</v>
      </c>
      <c r="G744" s="16" t="n">
        <v>-8.699999999999999</v>
      </c>
      <c r="H744" s="16" t="inlineStr">
        <is>
          <t>-19%</t>
        </is>
      </c>
      <c r="I744" s="16" t="inlineStr">
        <is>
          <t>12%</t>
        </is>
      </c>
      <c r="J744" s="16" t="n">
        <v>1.1</v>
      </c>
      <c r="K744" s="16" t="n"/>
      <c r="L744" s="16" t="inlineStr">
        <is>
          <t>-141%</t>
        </is>
      </c>
      <c r="M744" s="16" t="inlineStr">
        <is>
          <t>790%</t>
        </is>
      </c>
      <c r="N744" s="16" t="n"/>
      <c r="O744" s="16" t="n">
        <v>-29.3</v>
      </c>
      <c r="P744" s="16" t="inlineStr">
        <is>
          <t>26%</t>
        </is>
      </c>
      <c r="Q744" s="16" t="n">
        <v>1022</v>
      </c>
      <c r="R744" s="16" t="inlineStr">
        <is>
          <t>P/B 0.46 · P/S 13.4 · FCF yld -19% · net cash 12% of mcap · op margin -141%</t>
        </is>
      </c>
      <c r="S744" s="16" t="inlineStr">
        <is>
          <t>dividend yield &gt;25% (special or bad data)</t>
        </is>
      </c>
      <c r="T744" s="16" t="inlineStr">
        <is>
          <t>Turnaround Signal</t>
        </is>
      </c>
    </row>
    <row r="745">
      <c r="A745" s="6" t="inlineStr">
        <is>
          <t>OGN</t>
        </is>
      </c>
      <c r="B745" s="14" t="inlineStr">
        <is>
          <t>Organon &amp; Co.</t>
        </is>
      </c>
      <c r="C745" s="14" t="inlineStr">
        <is>
          <t>Healthcare</t>
        </is>
      </c>
      <c r="D745" s="14" t="n">
        <v>3604</v>
      </c>
      <c r="E745" s="14" t="n">
        <v>3.58</v>
      </c>
      <c r="F745" s="14" t="n">
        <v>17.4</v>
      </c>
      <c r="G745" s="14" t="n">
        <v>8.4</v>
      </c>
      <c r="H745" s="14" t="inlineStr">
        <is>
          <t>14%</t>
        </is>
      </c>
      <c r="I745" s="14" t="inlineStr">
        <is>
          <t>-206%</t>
        </is>
      </c>
      <c r="J745" s="14" t="n">
        <v>5.7</v>
      </c>
      <c r="K745" s="14" t="inlineStr">
        <is>
          <t>-2%</t>
        </is>
      </c>
      <c r="L745" s="14" t="inlineStr">
        <is>
          <t>19%</t>
        </is>
      </c>
      <c r="M745" s="14" t="inlineStr">
        <is>
          <t>23%</t>
        </is>
      </c>
      <c r="N745" s="14" t="inlineStr">
        <is>
          <t>4%</t>
        </is>
      </c>
      <c r="O745" s="14" t="n">
        <v>2.5</v>
      </c>
      <c r="P745" s="14" t="inlineStr">
        <is>
          <t>99%</t>
        </is>
      </c>
      <c r="Q745" s="14" t="n">
        <v>38325</v>
      </c>
      <c r="R745" s="14" t="inlineStr">
        <is>
          <t>P/B 3.58 · EV/EBITDA 8.4× · FCF yld 14% · net debt 206% of mcap · rev -2% · op margin 19% · diluting 4%/yr</t>
        </is>
      </c>
      <c r="S745" s="14" t="inlineStr"/>
      <c r="T745" s="14" t="inlineStr">
        <is>
          <t>Turnaround Signal</t>
        </is>
      </c>
    </row>
    <row r="746">
      <c r="A746" s="8" t="inlineStr">
        <is>
          <t>BZFDW</t>
        </is>
      </c>
      <c r="B746" s="16" t="inlineStr">
        <is>
          <t>BuzzFeed, Inc.</t>
        </is>
      </c>
      <c r="C746" s="16" t="inlineStr">
        <is>
          <t xml:space="preserve">Communication </t>
        </is>
      </c>
      <c r="D746" s="16" t="n">
        <v>14</v>
      </c>
      <c r="E746" s="16" t="n"/>
      <c r="F746" s="16" t="inlineStr">
        <is>
          <t>loss</t>
        </is>
      </c>
      <c r="G746" s="16" t="n">
        <v>-1.8</v>
      </c>
      <c r="H746" s="16" t="inlineStr">
        <is>
          <t>-51%</t>
        </is>
      </c>
      <c r="I746" s="16" t="n"/>
      <c r="J746" s="16" t="n">
        <v>-0.8</v>
      </c>
      <c r="K746" s="16" t="inlineStr">
        <is>
          <t>-5%</t>
        </is>
      </c>
      <c r="L746" s="16" t="inlineStr">
        <is>
          <t>-14%</t>
        </is>
      </c>
      <c r="M746" s="16" t="inlineStr">
        <is>
          <t>-116%</t>
        </is>
      </c>
      <c r="N746" s="16" t="inlineStr">
        <is>
          <t>45%</t>
        </is>
      </c>
      <c r="O746" s="16" t="n">
        <v>-4.1</v>
      </c>
      <c r="P746" s="16" t="inlineStr">
        <is>
          <t>0%</t>
        </is>
      </c>
      <c r="Q746" s="16" t="n">
        <v>0</v>
      </c>
      <c r="R746" s="16" t="inlineStr">
        <is>
          <t>P/S 0.2 · FCF yld -51% · rev -5% · op margin -14% · diluting 45%/yr</t>
        </is>
      </c>
      <c r="S746" s="16" t="inlineStr">
        <is>
          <t>market-cap/share data inconsistent</t>
        </is>
      </c>
      <c r="T746" s="16" t="inlineStr">
        <is>
          <t>Turnaround Signal</t>
        </is>
      </c>
    </row>
    <row r="747">
      <c r="A747" s="6" t="inlineStr">
        <is>
          <t>TGT</t>
        </is>
      </c>
      <c r="B747" s="14" t="inlineStr">
        <is>
          <t>Target Corporation</t>
        </is>
      </c>
      <c r="C747" s="14" t="inlineStr">
        <is>
          <t>Consumer Defen</t>
        </is>
      </c>
      <c r="D747" s="14" t="n">
        <v>71808</v>
      </c>
      <c r="E747" s="14" t="n">
        <v>4.02</v>
      </c>
      <c r="F747" s="14" t="n">
        <v>16.3</v>
      </c>
      <c r="G747" s="14" t="n">
        <v>10</v>
      </c>
      <c r="H747" s="14" t="inlineStr">
        <is>
          <t>6%</t>
        </is>
      </c>
      <c r="I747" s="14" t="inlineStr">
        <is>
          <t>-19%</t>
        </is>
      </c>
      <c r="J747" s="14" t="n">
        <v>1.6</v>
      </c>
      <c r="K747" s="14" t="inlineStr">
        <is>
          <t>2%</t>
        </is>
      </c>
      <c r="L747" s="14" t="inlineStr">
        <is>
          <t>6%</t>
        </is>
      </c>
      <c r="M747" s="14" t="inlineStr">
        <is>
          <t>27%</t>
        </is>
      </c>
      <c r="N747" s="14" t="inlineStr">
        <is>
          <t>0%</t>
        </is>
      </c>
      <c r="O747" s="14" t="n">
        <v>14</v>
      </c>
      <c r="P747" s="14" t="inlineStr">
        <is>
          <t>86%</t>
        </is>
      </c>
      <c r="Q747" s="14" t="n">
        <v>726596</v>
      </c>
      <c r="R747" s="14" t="inlineStr">
        <is>
          <t>P/B 4.02 · EV/EBITDA 10.0× · FCF yld 6% · net debt 19% of mcap · rev +2% · op margin 6%</t>
        </is>
      </c>
      <c r="S747" s="14" t="inlineStr"/>
      <c r="T747" s="14" t="inlineStr">
        <is>
          <t>Single-Measure Best</t>
        </is>
      </c>
    </row>
    <row r="748">
      <c r="A748" s="8" t="inlineStr">
        <is>
          <t>ISRG</t>
        </is>
      </c>
      <c r="B748" s="16" t="inlineStr">
        <is>
          <t>Intuitive Surgical, In</t>
        </is>
      </c>
      <c r="C748" s="16" t="inlineStr">
        <is>
          <t>Healthcare</t>
        </is>
      </c>
      <c r="D748" s="16" t="n">
        <v>140965</v>
      </c>
      <c r="E748" s="16" t="n">
        <v>7.76</v>
      </c>
      <c r="F748" s="16" t="n">
        <v>45.2</v>
      </c>
      <c r="G748" s="16" t="n">
        <v>30.6</v>
      </c>
      <c r="H748" s="16" t="inlineStr">
        <is>
          <t>2%</t>
        </is>
      </c>
      <c r="I748" s="16" t="inlineStr">
        <is>
          <t>4%</t>
        </is>
      </c>
      <c r="J748" s="16" t="n">
        <v>-0.6</v>
      </c>
      <c r="K748" s="16" t="inlineStr">
        <is>
          <t>21%</t>
        </is>
      </c>
      <c r="L748" s="16" t="inlineStr">
        <is>
          <t>31%</t>
        </is>
      </c>
      <c r="M748" s="16" t="inlineStr">
        <is>
          <t>18%</t>
        </is>
      </c>
      <c r="N748" s="16" t="inlineStr">
        <is>
          <t>-2%</t>
        </is>
      </c>
      <c r="O748" s="16" t="n">
        <v>0</v>
      </c>
      <c r="P748" s="16" t="inlineStr">
        <is>
          <t>26%</t>
        </is>
      </c>
      <c r="Q748" s="16" t="n">
        <v>1151087</v>
      </c>
      <c r="R748" s="16" t="inlineStr">
        <is>
          <t>P/B 7.76 · EV/EBITDA 30.6× · FCF yld 2% · net cash 4% of mcap · rev +21% · op margin 31%</t>
        </is>
      </c>
      <c r="S748" s="16" t="inlineStr"/>
      <c r="T748" s="16" t="inlineStr">
        <is>
          <t>Single-Measure Best</t>
        </is>
      </c>
    </row>
    <row r="749">
      <c r="A749" s="6" t="inlineStr">
        <is>
          <t>NXT</t>
        </is>
      </c>
      <c r="B749" s="14" t="inlineStr">
        <is>
          <t>Nextpower Inc.</t>
        </is>
      </c>
      <c r="C749" s="14" t="inlineStr">
        <is>
          <t>Energy</t>
        </is>
      </c>
      <c r="D749" s="14" t="n">
        <v>12710</v>
      </c>
      <c r="E749" s="14" t="n">
        <v>5.91</v>
      </c>
      <c r="F749" s="14" t="n">
        <v>19.6</v>
      </c>
      <c r="G749" s="14" t="n">
        <v>14.2</v>
      </c>
      <c r="H749" s="14" t="inlineStr">
        <is>
          <t>5%</t>
        </is>
      </c>
      <c r="I749" s="14" t="inlineStr">
        <is>
          <t>7%</t>
        </is>
      </c>
      <c r="J749" s="14" t="n">
        <v>-1.6</v>
      </c>
      <c r="K749" s="14" t="inlineStr">
        <is>
          <t>20%</t>
        </is>
      </c>
      <c r="L749" s="14" t="inlineStr">
        <is>
          <t>19%</t>
        </is>
      </c>
      <c r="M749" s="14" t="inlineStr">
        <is>
          <t>26%</t>
        </is>
      </c>
      <c r="N749" s="14" t="inlineStr">
        <is>
          <t>2%</t>
        </is>
      </c>
      <c r="O749" s="14" t="n">
        <v>424.6</v>
      </c>
      <c r="P749" s="14" t="inlineStr">
        <is>
          <t>16%</t>
        </is>
      </c>
      <c r="Q749" s="14" t="n">
        <v>236644</v>
      </c>
      <c r="R749" s="14" t="inlineStr">
        <is>
          <t>P/B 5.91 · EV/EBITDA 14.2× · FCF yld 5% · net cash 7% of mcap · rev +20% · op margin 19%</t>
        </is>
      </c>
      <c r="S749" s="14" t="inlineStr"/>
      <c r="T749" s="14" t="inlineStr">
        <is>
          <t>Single-Measure Best</t>
        </is>
      </c>
    </row>
    <row r="750">
      <c r="A750" s="8" t="inlineStr">
        <is>
          <t>ATEC</t>
        </is>
      </c>
      <c r="B750" s="16" t="inlineStr">
        <is>
          <t>Alphatec Holdings, Inc</t>
        </is>
      </c>
      <c r="C750" s="16" t="inlineStr">
        <is>
          <t>Healthcare</t>
        </is>
      </c>
      <c r="D750" s="16" t="n">
        <v>1564</v>
      </c>
      <c r="E750" s="16" t="n"/>
      <c r="F750" s="16" t="inlineStr">
        <is>
          <t>loss</t>
        </is>
      </c>
      <c r="G750" s="16" t="n">
        <v>148.8</v>
      </c>
      <c r="H750" s="16" t="inlineStr">
        <is>
          <t>0%</t>
        </is>
      </c>
      <c r="I750" s="16" t="n"/>
      <c r="J750" s="16" t="n">
        <v>36.1</v>
      </c>
      <c r="K750" s="16" t="inlineStr">
        <is>
          <t>19%</t>
        </is>
      </c>
      <c r="L750" s="16" t="inlineStr">
        <is>
          <t>-6%</t>
        </is>
      </c>
      <c r="M750" s="16" t="inlineStr">
        <is>
          <t>-819%</t>
        </is>
      </c>
      <c r="N750" s="16" t="inlineStr">
        <is>
          <t>4%</t>
        </is>
      </c>
      <c r="O750" s="16" t="n">
        <v>-1.1</v>
      </c>
      <c r="P750" s="16" t="inlineStr">
        <is>
          <t>20%</t>
        </is>
      </c>
      <c r="Q750" s="16" t="n">
        <v>25670</v>
      </c>
      <c r="R750" s="16" t="inlineStr">
        <is>
          <t>EV/EBITDA 148.8× · FCF yld 0% · rev +19% · op margin -6% · diluting 4%/yr</t>
        </is>
      </c>
      <c r="S750" s="16" t="inlineStr">
        <is>
          <t>negative equity</t>
        </is>
      </c>
      <c r="T750" s="16" t="inlineStr">
        <is>
          <t>Single-Measure Best</t>
        </is>
      </c>
    </row>
    <row r="751">
      <c r="A751" s="6" t="inlineStr">
        <is>
          <t>CLX</t>
        </is>
      </c>
      <c r="B751" s="14" t="inlineStr">
        <is>
          <t>The Clorox Company</t>
        </is>
      </c>
      <c r="C751" s="14" t="inlineStr">
        <is>
          <t>Consumer Defen</t>
        </is>
      </c>
      <c r="D751" s="14" t="n">
        <v>10324</v>
      </c>
      <c r="E751" s="14" t="n"/>
      <c r="F751" s="14" t="n">
        <v>17.4</v>
      </c>
      <c r="G751" s="14" t="n">
        <v>16.8</v>
      </c>
      <c r="H751" s="14" t="inlineStr">
        <is>
          <t>4%</t>
        </is>
      </c>
      <c r="I751" s="14" t="n"/>
      <c r="J751" s="14" t="n">
        <v>5.8</v>
      </c>
      <c r="K751" s="14" t="inlineStr">
        <is>
          <t>-6%</t>
        </is>
      </c>
      <c r="L751" s="14" t="inlineStr">
        <is>
          <t>25%</t>
        </is>
      </c>
      <c r="M751" s="14" t="inlineStr">
        <is>
          <t>-1894%</t>
        </is>
      </c>
      <c r="N751" s="14" t="inlineStr">
        <is>
          <t>-2%</t>
        </is>
      </c>
      <c r="O751" s="14" t="n">
        <v>12.8</v>
      </c>
      <c r="P751" s="14" t="inlineStr">
        <is>
          <t>6%</t>
        </is>
      </c>
      <c r="Q751" s="14" t="n">
        <v>233814</v>
      </c>
      <c r="R751" s="14" t="inlineStr">
        <is>
          <t>EV/EBITDA 16.8× · FCF yld 4% · rev -6% · op margin 25% · buying back 2%/yr</t>
        </is>
      </c>
      <c r="S751" s="14" t="inlineStr">
        <is>
          <t>negative equity</t>
        </is>
      </c>
      <c r="T751" s="14" t="inlineStr">
        <is>
          <t>Single-Measure Best</t>
        </is>
      </c>
    </row>
    <row r="752">
      <c r="A752" s="8" t="inlineStr">
        <is>
          <t>WHLRP</t>
        </is>
      </c>
      <c r="B752" s="16" t="inlineStr">
        <is>
          <t>Wheeler Real Estate In</t>
        </is>
      </c>
      <c r="C752" s="16" t="inlineStr">
        <is>
          <t>Real Estate</t>
        </is>
      </c>
      <c r="D752" s="16" t="n">
        <v>8</v>
      </c>
      <c r="E752" s="16" t="n"/>
      <c r="F752" s="16" t="n">
        <v>0</v>
      </c>
      <c r="G752" s="16" t="n">
        <v>5.7</v>
      </c>
      <c r="H752" s="16" t="n"/>
      <c r="I752" s="16" t="n"/>
      <c r="J752" s="16" t="n">
        <v>5.7</v>
      </c>
      <c r="K752" s="16" t="inlineStr">
        <is>
          <t>-7%</t>
        </is>
      </c>
      <c r="L752" s="16" t="inlineStr">
        <is>
          <t>36%</t>
        </is>
      </c>
      <c r="M752" s="16" t="inlineStr">
        <is>
          <t>26%</t>
        </is>
      </c>
      <c r="N752" s="16" t="n"/>
      <c r="O752" s="16" t="n">
        <v>1.1</v>
      </c>
      <c r="P752" s="16" t="inlineStr">
        <is>
          <t>73%</t>
        </is>
      </c>
      <c r="Q752" s="16" t="n">
        <v>53</v>
      </c>
      <c r="R752" s="16" t="inlineStr">
        <is>
          <t>EV/EBITDA 5.7× · rev -7% · op margin 36%</t>
        </is>
      </c>
      <c r="S752" s="16" t="inlineStr">
        <is>
          <t>market-cap/share data inconsistent; FCF yield &gt;100% (check)</t>
        </is>
      </c>
      <c r="T752" s="16" t="inlineStr">
        <is>
          <t>Single-Measure Best</t>
        </is>
      </c>
    </row>
    <row r="753">
      <c r="A753" s="6" t="inlineStr">
        <is>
          <t>ATPC</t>
        </is>
      </c>
      <c r="B753" s="14" t="inlineStr">
        <is>
          <t>Agape ATP Corporation</t>
        </is>
      </c>
      <c r="C753" s="14" t="inlineStr">
        <is>
          <t>Consumer Defen</t>
        </is>
      </c>
      <c r="D753" s="14" t="n">
        <v>2</v>
      </c>
      <c r="E753" s="14" t="n">
        <v>0.1</v>
      </c>
      <c r="F753" s="14" t="inlineStr">
        <is>
          <t>loss</t>
        </is>
      </c>
      <c r="G753" s="14" t="n">
        <v>-1</v>
      </c>
      <c r="H753" s="14" t="inlineStr">
        <is>
          <t>-43%</t>
        </is>
      </c>
      <c r="I753" s="14" t="inlineStr">
        <is>
          <t>-1%</t>
        </is>
      </c>
      <c r="J753" s="14" t="n">
        <v>-0</v>
      </c>
      <c r="K753" s="14" t="inlineStr">
        <is>
          <t>-27%</t>
        </is>
      </c>
      <c r="L753" s="14" t="inlineStr">
        <is>
          <t>-296%</t>
        </is>
      </c>
      <c r="M753" s="14" t="inlineStr">
        <is>
          <t>-5%</t>
        </is>
      </c>
      <c r="N753" s="14" t="inlineStr">
        <is>
          <t>0%</t>
        </is>
      </c>
      <c r="O753" s="14" t="n">
        <v>0</v>
      </c>
      <c r="P753" s="14" t="inlineStr">
        <is>
          <t>1%</t>
        </is>
      </c>
      <c r="Q753" s="14" t="n">
        <v>6357</v>
      </c>
      <c r="R753" s="14" t="inlineStr">
        <is>
          <t>P/B 0.10 · P/S 2.2 · FCF yld -43% · net debt 1% of mcap · rev -27% · op margin -296%</t>
        </is>
      </c>
      <c r="S753" s="14" t="inlineStr"/>
      <c r="T753" s="14" t="inlineStr">
        <is>
          <t>Single-Measure Best</t>
        </is>
      </c>
    </row>
    <row r="754">
      <c r="A754" s="8" t="inlineStr">
        <is>
          <t>GTN-A</t>
        </is>
      </c>
      <c r="B754" s="16" t="inlineStr">
        <is>
          <t>Gray Media, Inc.</t>
        </is>
      </c>
      <c r="C754" s="16" t="inlineStr">
        <is>
          <t xml:space="preserve">Communication </t>
        </is>
      </c>
      <c r="D754" s="16" t="n">
        <v>278</v>
      </c>
      <c r="E754" s="16" t="n">
        <v>0.1</v>
      </c>
      <c r="F754" s="16" t="inlineStr">
        <is>
          <t>loss</t>
        </is>
      </c>
      <c r="G754" s="16" t="n">
        <v>7.8</v>
      </c>
      <c r="H754" s="16" t="inlineStr">
        <is>
          <t>33%</t>
        </is>
      </c>
      <c r="I754" s="16" t="inlineStr">
        <is>
          <t>-2055%</t>
        </is>
      </c>
      <c r="J754" s="16" t="n">
        <v>7.3</v>
      </c>
      <c r="K754" s="16" t="inlineStr">
        <is>
          <t>-11%</t>
        </is>
      </c>
      <c r="L754" s="16" t="inlineStr">
        <is>
          <t>14%</t>
        </is>
      </c>
      <c r="M754" s="16" t="inlineStr">
        <is>
          <t>-1%</t>
        </is>
      </c>
      <c r="N754" s="16" t="inlineStr">
        <is>
          <t>3%</t>
        </is>
      </c>
      <c r="O754" s="16" t="n">
        <v>1.8</v>
      </c>
      <c r="P754" s="16" t="inlineStr">
        <is>
          <t>0%</t>
        </is>
      </c>
      <c r="Q754" s="16" t="n">
        <v>17</v>
      </c>
      <c r="R754" s="16" t="inlineStr">
        <is>
          <t>P/B 0.10 · EV/EBITDA 7.8× · FCF yld 33% · net debt 2055% of mcap · rev -11% · op margin 14% · diluting 3%/yr</t>
        </is>
      </c>
      <c r="S754" s="16" t="inlineStr"/>
      <c r="T754" s="16" t="inlineStr">
        <is>
          <t>Single-Measure Best</t>
        </is>
      </c>
    </row>
    <row r="755">
      <c r="A755" s="6" t="inlineStr">
        <is>
          <t>BJDX</t>
        </is>
      </c>
      <c r="B755" s="14" t="inlineStr">
        <is>
          <t>Bluejay Diagnostics, I</t>
        </is>
      </c>
      <c r="C755" s="14" t="inlineStr">
        <is>
          <t>Healthcare</t>
        </is>
      </c>
      <c r="D755" s="14" t="n">
        <v>1</v>
      </c>
      <c r="E755" s="14" t="n">
        <v>0.1</v>
      </c>
      <c r="F755" s="14" t="inlineStr">
        <is>
          <t>loss</t>
        </is>
      </c>
      <c r="G755" s="14" t="n">
        <v>1.2</v>
      </c>
      <c r="H755" s="14" t="n"/>
      <c r="I755" s="14" t="inlineStr">
        <is>
          <t>981%</t>
        </is>
      </c>
      <c r="J755" s="14" t="n">
        <v>1.3</v>
      </c>
      <c r="K755" s="14" t="n"/>
      <c r="L755" s="14" t="inlineStr">
        <is>
          <t>0%</t>
        </is>
      </c>
      <c r="M755" s="14" t="inlineStr">
        <is>
          <t>-125%</t>
        </is>
      </c>
      <c r="N755" s="14" t="n"/>
      <c r="O755" s="14" t="n">
        <v>-19027.8</v>
      </c>
      <c r="P755" s="14" t="inlineStr">
        <is>
          <t>1%</t>
        </is>
      </c>
      <c r="Q755" s="14" t="n">
        <v>4577</v>
      </c>
      <c r="R755" s="14" t="inlineStr">
        <is>
          <t>P/B 0.10 · EV/EBITDA 1.2× · net cash 981% of mcap · op margin 0%</t>
        </is>
      </c>
      <c r="S755" s="14" t="inlineStr">
        <is>
          <t>FCF yield &gt;100% (check)</t>
        </is>
      </c>
      <c r="T755" s="14" t="inlineStr">
        <is>
          <t>Single-Measure Best</t>
        </is>
      </c>
    </row>
    <row r="756">
      <c r="A756" s="8" t="inlineStr">
        <is>
          <t>GWAV</t>
        </is>
      </c>
      <c r="B756" s="16" t="inlineStr">
        <is>
          <t>Greenwave Technology S</t>
        </is>
      </c>
      <c r="C756" s="16" t="inlineStr">
        <is>
          <t>Industrials</t>
        </is>
      </c>
      <c r="D756" s="16" t="n">
        <v>2</v>
      </c>
      <c r="E756" s="16" t="n">
        <v>0.1</v>
      </c>
      <c r="F756" s="16" t="inlineStr">
        <is>
          <t>loss</t>
        </is>
      </c>
      <c r="G756" s="16" t="n">
        <v>-2.3</v>
      </c>
      <c r="H756" s="16" t="n"/>
      <c r="I756" s="16" t="inlineStr">
        <is>
          <t>-555%</t>
        </is>
      </c>
      <c r="J756" s="16" t="n">
        <v>-2</v>
      </c>
      <c r="K756" s="16" t="inlineStr">
        <is>
          <t>72%</t>
        </is>
      </c>
      <c r="L756" s="16" t="inlineStr">
        <is>
          <t>-26%</t>
        </is>
      </c>
      <c r="M756" s="16" t="inlineStr">
        <is>
          <t>-64%</t>
        </is>
      </c>
      <c r="N756" s="16" t="inlineStr">
        <is>
          <t>51%</t>
        </is>
      </c>
      <c r="O756" s="16" t="n">
        <v>-10.2</v>
      </c>
      <c r="P756" s="16" t="inlineStr">
        <is>
          <t>2%</t>
        </is>
      </c>
      <c r="Q756" s="16" t="n">
        <v>225</v>
      </c>
      <c r="R756" s="16" t="inlineStr">
        <is>
          <t>P/B 0.10 · P/S 0.0 · net debt 555% of mcap · rev +72% · op margin -26% · diluting 51%/yr · interest cover -10.2× ⚠</t>
        </is>
      </c>
      <c r="S756" s="16" t="inlineStr">
        <is>
          <t>FCF yield &gt;100% (check)</t>
        </is>
      </c>
      <c r="T756" s="16" t="inlineStr">
        <is>
          <t>Single-Measure Best</t>
        </is>
      </c>
    </row>
    <row r="757">
      <c r="A757" s="6" t="inlineStr">
        <is>
          <t>AIOS</t>
        </is>
      </c>
      <c r="B757" s="14" t="inlineStr">
        <is>
          <t>AIOS Tech Inc.</t>
        </is>
      </c>
      <c r="C757" s="14" t="inlineStr">
        <is>
          <t>Technology</t>
        </is>
      </c>
      <c r="D757" s="14" t="n">
        <v>3</v>
      </c>
      <c r="E757" s="14" t="n"/>
      <c r="F757" s="14" t="n">
        <v>-0</v>
      </c>
      <c r="G757" s="14" t="n">
        <v>0</v>
      </c>
      <c r="H757" s="14" t="inlineStr">
        <is>
          <t>57%</t>
        </is>
      </c>
      <c r="I757" s="14" t="n"/>
      <c r="J757" s="14" t="n">
        <v>-0</v>
      </c>
      <c r="K757" s="14" t="n"/>
      <c r="L757" s="14" t="inlineStr">
        <is>
          <t>3%</t>
        </is>
      </c>
      <c r="M757" s="14" t="inlineStr">
        <is>
          <t>-880%</t>
        </is>
      </c>
      <c r="N757" s="14" t="n"/>
      <c r="O757" s="14" t="n">
        <v>0</v>
      </c>
      <c r="P757" s="14" t="inlineStr">
        <is>
          <t>9%</t>
        </is>
      </c>
      <c r="Q757" s="14" t="n">
        <v>773</v>
      </c>
      <c r="R757" s="14" t="inlineStr">
        <is>
          <t>EV/EBITDA 0.0× · FCF yld 57% · op margin 3%</t>
        </is>
      </c>
      <c r="S757" s="14" t="inlineStr">
        <is>
          <t>market-cap/share data inconsistent</t>
        </is>
      </c>
      <c r="T757" s="14" t="inlineStr">
        <is>
          <t>Single-Measure Best</t>
        </is>
      </c>
    </row>
    <row r="758">
      <c r="A758" s="8" t="inlineStr">
        <is>
          <t>SUGP</t>
        </is>
      </c>
      <c r="B758" s="16" t="inlineStr">
        <is>
          <t>SU Group Holdings Limi</t>
        </is>
      </c>
      <c r="C758" s="16" t="inlineStr">
        <is>
          <t>Industrials</t>
        </is>
      </c>
      <c r="D758" s="16" t="n">
        <v>1</v>
      </c>
      <c r="E758" s="16" t="n">
        <v>0.12</v>
      </c>
      <c r="F758" s="16" t="inlineStr">
        <is>
          <t>loss</t>
        </is>
      </c>
      <c r="G758" s="16" t="n">
        <v>0.5</v>
      </c>
      <c r="H758" s="16" t="n"/>
      <c r="I758" s="16" t="inlineStr">
        <is>
          <t>174%</t>
        </is>
      </c>
      <c r="J758" s="16" t="n">
        <v>1.3</v>
      </c>
      <c r="K758" s="16" t="n"/>
      <c r="L758" s="16" t="inlineStr">
        <is>
          <t>-13%</t>
        </is>
      </c>
      <c r="M758" s="16" t="inlineStr">
        <is>
          <t>-18%</t>
        </is>
      </c>
      <c r="N758" s="16" t="n"/>
      <c r="O758" s="16" t="n">
        <v>-232.5</v>
      </c>
      <c r="P758" s="16" t="inlineStr">
        <is>
          <t>0%</t>
        </is>
      </c>
      <c r="Q758" s="16" t="n">
        <v>1797</v>
      </c>
      <c r="R758" s="16" t="inlineStr">
        <is>
          <t>P/B 0.12 · EV/EBITDA 0.5× · net cash 174% of mcap · op margin -13%</t>
        </is>
      </c>
      <c r="S758" s="16" t="inlineStr">
        <is>
          <t>FCF yield &gt;100% (check)</t>
        </is>
      </c>
      <c r="T758" s="16" t="inlineStr">
        <is>
          <t>Single-Measure Best</t>
        </is>
      </c>
    </row>
    <row r="759">
      <c r="A759" s="6" t="inlineStr">
        <is>
          <t>OMH</t>
        </is>
      </c>
      <c r="B759" s="14" t="inlineStr">
        <is>
          <t>Ohmyhome Limited</t>
        </is>
      </c>
      <c r="C759" s="14" t="inlineStr">
        <is>
          <t>Real Estate</t>
        </is>
      </c>
      <c r="D759" s="14" t="n">
        <v>1</v>
      </c>
      <c r="E759" s="14" t="n">
        <v>0.44</v>
      </c>
      <c r="F759" s="14" t="inlineStr">
        <is>
          <t>loss</t>
        </is>
      </c>
      <c r="G759" s="14" t="n">
        <v>0.6</v>
      </c>
      <c r="H759" s="14" t="n"/>
      <c r="I759" s="14" t="inlineStr">
        <is>
          <t>278%</t>
        </is>
      </c>
      <c r="J759" s="14" t="n">
        <v>0.9</v>
      </c>
      <c r="K759" s="14" t="inlineStr">
        <is>
          <t>-49%</t>
        </is>
      </c>
      <c r="L759" s="14" t="inlineStr">
        <is>
          <t>-41%</t>
        </is>
      </c>
      <c r="M759" s="14" t="inlineStr">
        <is>
          <t>-126%</t>
        </is>
      </c>
      <c r="N759" s="14" t="inlineStr">
        <is>
          <t>-10%</t>
        </is>
      </c>
      <c r="O759" s="14" t="n">
        <v>2513.6</v>
      </c>
      <c r="P759" s="14" t="inlineStr">
        <is>
          <t>0%</t>
        </is>
      </c>
      <c r="Q759" s="14" t="n">
        <v>57169</v>
      </c>
      <c r="R759" s="14" t="inlineStr">
        <is>
          <t>P/B 0.44 · EV/EBITDA 0.6× · net cash 278% of mcap · rev -49% · op margin -41% · buying back 10%/yr</t>
        </is>
      </c>
      <c r="S759" s="14" t="inlineStr">
        <is>
          <t>FCF yield &gt;100% (check)</t>
        </is>
      </c>
      <c r="T759" s="14" t="inlineStr">
        <is>
          <t>Single-Measure Best</t>
        </is>
      </c>
    </row>
    <row r="760">
      <c r="A760" s="8" t="inlineStr">
        <is>
          <t>TK</t>
        </is>
      </c>
      <c r="B760" s="16" t="inlineStr">
        <is>
          <t>Teekay Corporation</t>
        </is>
      </c>
      <c r="C760" s="16" t="inlineStr">
        <is>
          <t>Energy</t>
        </is>
      </c>
      <c r="D760" s="16" t="n">
        <v>1178</v>
      </c>
      <c r="E760" s="16" t="n">
        <v>1.55</v>
      </c>
      <c r="F760" s="16" t="n">
        <v>5</v>
      </c>
      <c r="G760" s="16" t="n">
        <v>0.6</v>
      </c>
      <c r="H760" s="16" t="inlineStr">
        <is>
          <t>28%</t>
        </is>
      </c>
      <c r="I760" s="16" t="inlineStr">
        <is>
          <t>104%</t>
        </is>
      </c>
      <c r="J760" s="16" t="n">
        <v>-1</v>
      </c>
      <c r="K760" s="16" t="inlineStr">
        <is>
          <t>49%</t>
        </is>
      </c>
      <c r="L760" s="16" t="inlineStr">
        <is>
          <t>36%</t>
        </is>
      </c>
      <c r="M760" s="16" t="inlineStr">
        <is>
          <t>32%</t>
        </is>
      </c>
      <c r="N760" s="16" t="inlineStr">
        <is>
          <t>3%</t>
        </is>
      </c>
      <c r="O760" s="16" t="n">
        <v>418.7</v>
      </c>
      <c r="P760" s="16" t="inlineStr">
        <is>
          <t>80%</t>
        </is>
      </c>
      <c r="Q760" s="16" t="n">
        <v>8073</v>
      </c>
      <c r="R760" s="16" t="inlineStr">
        <is>
          <t>P/B 1.55 · EV/EBITDA 0.6× · FCF yld 28% · net cash 104% of mcap · rev +49% · op margin 36% · diluting 3%/yr</t>
        </is>
      </c>
      <c r="S760" s="16" t="inlineStr"/>
      <c r="T760" s="16" t="inlineStr">
        <is>
          <t>Single-Measure Best</t>
        </is>
      </c>
    </row>
    <row r="761">
      <c r="A761" s="6" t="inlineStr">
        <is>
          <t>CTRM</t>
        </is>
      </c>
      <c r="B761" s="14" t="inlineStr">
        <is>
          <t>Castor Maritime Inc.</t>
        </is>
      </c>
      <c r="C761" s="14" t="inlineStr">
        <is>
          <t>Industrials</t>
        </is>
      </c>
      <c r="D761" s="14" t="n">
        <v>21</v>
      </c>
      <c r="E761" s="14" t="n"/>
      <c r="F761" s="14" t="n">
        <v>0.2</v>
      </c>
      <c r="G761" s="14" t="n">
        <v>0.6</v>
      </c>
      <c r="H761" s="14" t="n"/>
      <c r="I761" s="14" t="n"/>
      <c r="J761" s="14" t="n">
        <v>0.4</v>
      </c>
      <c r="K761" s="14" t="inlineStr">
        <is>
          <t>33%</t>
        </is>
      </c>
      <c r="L761" s="14" t="inlineStr">
        <is>
          <t>11%</t>
        </is>
      </c>
      <c r="M761" s="14" t="inlineStr">
        <is>
          <t>16%</t>
        </is>
      </c>
      <c r="N761" s="14" t="inlineStr">
        <is>
          <t>10%</t>
        </is>
      </c>
      <c r="O761" s="14" t="n">
        <v>2.8</v>
      </c>
      <c r="P761" s="14" t="inlineStr">
        <is>
          <t>47%</t>
        </is>
      </c>
      <c r="Q761" s="14" t="n">
        <v>115</v>
      </c>
      <c r="R761" s="14" t="inlineStr">
        <is>
          <t>EV/EBITDA 0.6× · rev +33% · op margin 11% · diluting 10%/yr</t>
        </is>
      </c>
      <c r="S761" s="14" t="inlineStr">
        <is>
          <t>market-cap/share data inconsistent; FCF yield &gt;100% (check)</t>
        </is>
      </c>
      <c r="T761" s="14" t="inlineStr">
        <is>
          <t>Single-Measure Best</t>
        </is>
      </c>
    </row>
    <row r="762">
      <c r="A762" s="8" t="inlineStr">
        <is>
          <t>KIDZ</t>
        </is>
      </c>
      <c r="B762" s="16" t="inlineStr">
        <is>
          <t>KIDZ AI Inc.</t>
        </is>
      </c>
      <c r="C762" s="16" t="inlineStr">
        <is>
          <t>Consumer Defen</t>
        </is>
      </c>
      <c r="D762" s="16" t="n">
        <v>1</v>
      </c>
      <c r="E762" s="16" t="n"/>
      <c r="F762" s="16" t="inlineStr">
        <is>
          <t>loss</t>
        </is>
      </c>
      <c r="G762" s="16" t="n">
        <v>0.6</v>
      </c>
      <c r="H762" s="16" t="n"/>
      <c r="I762" s="16" t="n"/>
      <c r="J762" s="16" t="n">
        <v>0.8</v>
      </c>
      <c r="K762" s="16" t="inlineStr">
        <is>
          <t>-17%</t>
        </is>
      </c>
      <c r="L762" s="16" t="inlineStr">
        <is>
          <t>-129%</t>
        </is>
      </c>
      <c r="M762" s="16" t="inlineStr">
        <is>
          <t>-168%</t>
        </is>
      </c>
      <c r="N762" s="16" t="inlineStr">
        <is>
          <t>59%</t>
        </is>
      </c>
      <c r="O762" s="16" t="n">
        <v>-8.199999999999999</v>
      </c>
      <c r="P762" s="16" t="inlineStr">
        <is>
          <t>0%</t>
        </is>
      </c>
      <c r="Q762" s="16" t="n">
        <v>24215</v>
      </c>
      <c r="R762" s="16" t="inlineStr">
        <is>
          <t>EV/EBITDA 0.6× · rev -17% · op margin -129% · diluting 59%/yr</t>
        </is>
      </c>
      <c r="S762" s="16" t="inlineStr">
        <is>
          <t>market-cap/share data inconsistent; FCF yield &gt;100% (check)</t>
        </is>
      </c>
      <c r="T762" s="16" t="inlineStr">
        <is>
          <t>Single-Measure Best</t>
        </is>
      </c>
    </row>
    <row r="763">
      <c r="A763" s="6" t="inlineStr">
        <is>
          <t>NKLR</t>
        </is>
      </c>
      <c r="B763" s="14" t="inlineStr">
        <is>
          <t>Terra Innovatum Global</t>
        </is>
      </c>
      <c r="C763" s="14" t="inlineStr">
        <is>
          <t>Utilities</t>
        </is>
      </c>
      <c r="D763" s="14" t="n">
        <v>435</v>
      </c>
      <c r="E763" s="14" t="n"/>
      <c r="F763" s="14" t="n">
        <v>0.8</v>
      </c>
      <c r="G763" s="14" t="n">
        <v>0.6</v>
      </c>
      <c r="H763" s="14" t="inlineStr">
        <is>
          <t>-5%</t>
        </is>
      </c>
      <c r="I763" s="14" t="n"/>
      <c r="J763" s="14" t="n">
        <v>-0.2</v>
      </c>
      <c r="K763" s="14" t="n"/>
      <c r="L763" s="14" t="inlineStr">
        <is>
          <t>0%</t>
        </is>
      </c>
      <c r="M763" s="14" t="inlineStr">
        <is>
          <t>-663%</t>
        </is>
      </c>
      <c r="N763" s="14" t="n"/>
      <c r="O763" s="14" t="n">
        <v>-34.6</v>
      </c>
      <c r="P763" s="14" t="inlineStr">
        <is>
          <t>1%</t>
        </is>
      </c>
      <c r="Q763" s="14" t="n">
        <v>1561</v>
      </c>
      <c r="R763" s="14" t="inlineStr">
        <is>
          <t>EV/EBITDA 0.6× · FCF yld -5% · op margin 0%</t>
        </is>
      </c>
      <c r="S763" s="14" t="inlineStr">
        <is>
          <t>negative equity; share-count history inconsistent (foreign line)</t>
        </is>
      </c>
      <c r="T763" s="14" t="inlineStr">
        <is>
          <t>Single-Measure Best</t>
        </is>
      </c>
    </row>
    <row r="764">
      <c r="A764" s="8" t="inlineStr">
        <is>
          <t>IXHL</t>
        </is>
      </c>
      <c r="B764" s="16" t="inlineStr">
        <is>
          <t>Incannex Healthcare Li</t>
        </is>
      </c>
      <c r="C764" s="16" t="inlineStr">
        <is>
          <t>Healthcare</t>
        </is>
      </c>
      <c r="D764" s="16" t="n">
        <v>42</v>
      </c>
      <c r="E764" s="16" t="n">
        <v>0.57</v>
      </c>
      <c r="F764" s="16" t="inlineStr">
        <is>
          <t>loss</t>
        </is>
      </c>
      <c r="G764" s="16" t="n">
        <v>0.6</v>
      </c>
      <c r="H764" s="16" t="inlineStr">
        <is>
          <t>-25%</t>
        </is>
      </c>
      <c r="I764" s="16" t="inlineStr">
        <is>
          <t>165%</t>
        </is>
      </c>
      <c r="J764" s="16" t="n">
        <v>1.5</v>
      </c>
      <c r="K764" s="16" t="n"/>
      <c r="L764" s="16" t="inlineStr">
        <is>
          <t>-38701%</t>
        </is>
      </c>
      <c r="M764" s="16" t="inlineStr">
        <is>
          <t>-97%</t>
        </is>
      </c>
      <c r="N764" s="16" t="n"/>
      <c r="O764" s="16" t="n">
        <v>-195.3</v>
      </c>
      <c r="P764" s="16" t="inlineStr">
        <is>
          <t>6%</t>
        </is>
      </c>
      <c r="Q764" s="16" t="n">
        <v>678</v>
      </c>
      <c r="R764" s="16" t="inlineStr">
        <is>
          <t>P/B 0.57 · EV/EBITDA 0.6× · FCF yld -25% · net cash 165% of mcap</t>
        </is>
      </c>
      <c r="S764" s="16" t="inlineStr"/>
      <c r="T764" s="16" t="inlineStr">
        <is>
          <t>Single-Measure Best</t>
        </is>
      </c>
    </row>
    <row r="765">
      <c r="A765" s="6" t="inlineStr">
        <is>
          <t>RVSN</t>
        </is>
      </c>
      <c r="B765" s="14" t="inlineStr">
        <is>
          <t>Rail Vision Ltd.</t>
        </is>
      </c>
      <c r="C765" s="14" t="inlineStr">
        <is>
          <t>Industrials</t>
        </is>
      </c>
      <c r="D765" s="14" t="n">
        <v>7</v>
      </c>
      <c r="E765" s="14" t="n">
        <v>0.44</v>
      </c>
      <c r="F765" s="14" t="inlineStr">
        <is>
          <t>loss</t>
        </is>
      </c>
      <c r="G765" s="14" t="n">
        <v>0.6</v>
      </c>
      <c r="H765" s="14" t="n"/>
      <c r="I765" s="14" t="inlineStr">
        <is>
          <t>218%</t>
        </is>
      </c>
      <c r="J765" s="14" t="n">
        <v>1.1</v>
      </c>
      <c r="K765" s="14" t="inlineStr">
        <is>
          <t>192%</t>
        </is>
      </c>
      <c r="L765" s="14" t="inlineStr">
        <is>
          <t>-621%</t>
        </is>
      </c>
      <c r="M765" s="14" t="inlineStr">
        <is>
          <t>-70%</t>
        </is>
      </c>
      <c r="N765" s="14" t="n"/>
      <c r="O765" s="14" t="n">
        <v>0</v>
      </c>
      <c r="P765" s="14" t="inlineStr">
        <is>
          <t>0%</t>
        </is>
      </c>
      <c r="Q765" s="14" t="n">
        <v>122</v>
      </c>
      <c r="R765" s="14" t="inlineStr">
        <is>
          <t>P/B 0.44 · EV/EBITDA 0.6× · net cash 218% of mcap · rev +192%</t>
        </is>
      </c>
      <c r="S765" s="14" t="inlineStr">
        <is>
          <t>FCF yield &gt;100% (check); share-count history inconsistent (foreign line)</t>
        </is>
      </c>
      <c r="T765" s="14" t="inlineStr">
        <is>
          <t>Single-Measure Best</t>
        </is>
      </c>
    </row>
    <row r="766">
      <c r="A766" s="8" t="inlineStr">
        <is>
          <t>YB</t>
        </is>
      </c>
      <c r="B766" s="16" t="inlineStr">
        <is>
          <t xml:space="preserve">Yuanbao Inc. American </t>
        </is>
      </c>
      <c r="C766" s="16" t="inlineStr">
        <is>
          <t>Technology</t>
        </is>
      </c>
      <c r="D766" s="16" t="n">
        <v>94</v>
      </c>
      <c r="E766" s="16" t="n">
        <v>0.17</v>
      </c>
      <c r="F766" s="16" t="n">
        <v>0.5</v>
      </c>
      <c r="G766" s="16" t="n">
        <v>-0.3</v>
      </c>
      <c r="H766" s="16" t="n"/>
      <c r="I766" s="16" t="inlineStr">
        <is>
          <t>823%</t>
        </is>
      </c>
      <c r="J766" s="16" t="n">
        <v>-0.7</v>
      </c>
      <c r="K766" s="16" t="inlineStr">
        <is>
          <t>32%</t>
        </is>
      </c>
      <c r="L766" s="16" t="inlineStr">
        <is>
          <t>32%</t>
        </is>
      </c>
      <c r="M766" s="16" t="inlineStr">
        <is>
          <t>43%</t>
        </is>
      </c>
      <c r="N766" s="16" t="n"/>
      <c r="O766" s="16" t="n">
        <v>0</v>
      </c>
      <c r="P766" s="16" t="inlineStr">
        <is>
          <t>1%</t>
        </is>
      </c>
      <c r="Q766" s="16" t="n">
        <v>457</v>
      </c>
      <c r="R766" s="16" t="inlineStr">
        <is>
          <t>P/B 0.17 · P/S 0.1 · net cash 823% of mcap · rev +32% · op margin 32%</t>
        </is>
      </c>
      <c r="S766" s="16" t="inlineStr">
        <is>
          <t>FCF yield &gt;100% (check)</t>
        </is>
      </c>
      <c r="T766" s="16" t="inlineStr">
        <is>
          <t>Single-Measure Best</t>
        </is>
      </c>
    </row>
    <row r="767">
      <c r="A767" s="6" t="inlineStr">
        <is>
          <t>AIV</t>
        </is>
      </c>
      <c r="B767" s="14" t="inlineStr">
        <is>
          <t>Apartment Investment a</t>
        </is>
      </c>
      <c r="C767" s="14" t="inlineStr">
        <is>
          <t>Real Estate</t>
        </is>
      </c>
      <c r="D767" s="14" t="n">
        <v>306</v>
      </c>
      <c r="E767" s="14" t="n">
        <v>0.59</v>
      </c>
      <c r="F767" s="14" t="n">
        <v>0.5</v>
      </c>
      <c r="G767" s="14" t="n">
        <v>15.8</v>
      </c>
      <c r="H767" s="14" t="inlineStr">
        <is>
          <t>-53%</t>
        </is>
      </c>
      <c r="I767" s="14" t="inlineStr">
        <is>
          <t>-118%</t>
        </is>
      </c>
      <c r="J767" s="14" t="n">
        <v>8.5</v>
      </c>
      <c r="K767" s="14" t="inlineStr">
        <is>
          <t>-64%</t>
        </is>
      </c>
      <c r="L767" s="14" t="inlineStr">
        <is>
          <t>-84%</t>
        </is>
      </c>
      <c r="M767" s="14" t="inlineStr">
        <is>
          <t>105%</t>
        </is>
      </c>
      <c r="N767" s="14" t="inlineStr">
        <is>
          <t>0%</t>
        </is>
      </c>
      <c r="O767" s="14" t="n">
        <v>-11</v>
      </c>
      <c r="P767" s="14" t="inlineStr">
        <is>
          <t>0%</t>
        </is>
      </c>
      <c r="Q767" s="14" t="n">
        <v>2762</v>
      </c>
      <c r="R767" s="14" t="inlineStr">
        <is>
          <t>P/B 0.59 · EV/EBITDA 15.8× · FCF yld -53% · net debt 118% of mcap · rev -64% · op margin -84% · interest cover -11.0× ⚠</t>
        </is>
      </c>
      <c r="S767" s="14" t="inlineStr">
        <is>
          <t>dividend yield &gt;25% (special or bad data)</t>
        </is>
      </c>
      <c r="T767" s="14" t="inlineStr">
        <is>
          <t>Single-Measure Best</t>
        </is>
      </c>
    </row>
    <row r="768">
      <c r="A768" s="8" t="inlineStr">
        <is>
          <t>FENG</t>
        </is>
      </c>
      <c r="B768" s="16" t="inlineStr">
        <is>
          <t>Phoenix New Media Limi</t>
        </is>
      </c>
      <c r="C768" s="16" t="inlineStr">
        <is>
          <t xml:space="preserve">Communication </t>
        </is>
      </c>
      <c r="D768" s="16" t="n">
        <v>0</v>
      </c>
      <c r="E768" s="16" t="n"/>
      <c r="F768" s="16" t="n">
        <v>0.6</v>
      </c>
      <c r="G768" s="16" t="n">
        <v>-18.7</v>
      </c>
      <c r="H768" s="16" t="inlineStr">
        <is>
          <t>0%</t>
        </is>
      </c>
      <c r="I768" s="16" t="n"/>
      <c r="J768" s="16" t="n">
        <v>-18.7</v>
      </c>
      <c r="K768" s="16" t="inlineStr">
        <is>
          <t>14%</t>
        </is>
      </c>
      <c r="L768" s="16" t="inlineStr">
        <is>
          <t>-3%</t>
        </is>
      </c>
      <c r="M768" s="16" t="inlineStr">
        <is>
          <t>3%</t>
        </is>
      </c>
      <c r="N768" s="16" t="inlineStr">
        <is>
          <t>0%</t>
        </is>
      </c>
      <c r="O768" s="16" t="n">
        <v>0</v>
      </c>
      <c r="P768" s="16" t="inlineStr">
        <is>
          <t>2%</t>
        </is>
      </c>
      <c r="Q768" s="16" t="n">
        <v>18</v>
      </c>
      <c r="R768" s="16" t="inlineStr">
        <is>
          <t>P/S 0.0 · FCF yld 0% · rev +14% · op margin -3%</t>
        </is>
      </c>
      <c r="S768" s="16" t="inlineStr">
        <is>
          <t>market-cap/share data inconsistent</t>
        </is>
      </c>
      <c r="T768" s="16" t="inlineStr">
        <is>
          <t>Single-Measure Best</t>
        </is>
      </c>
    </row>
    <row r="769">
      <c r="A769" s="6" t="inlineStr">
        <is>
          <t>AURE</t>
        </is>
      </c>
      <c r="B769" s="14" t="inlineStr">
        <is>
          <t>Aurelion Inc.</t>
        </is>
      </c>
      <c r="C769" s="14" t="inlineStr">
        <is>
          <t>Financial Serv</t>
        </is>
      </c>
      <c r="D769" s="14" t="n">
        <v>0</v>
      </c>
      <c r="E769" s="14" t="n"/>
      <c r="F769" s="14" t="n">
        <v>0.6</v>
      </c>
      <c r="G769" s="14" t="n">
        <v>3.7</v>
      </c>
      <c r="H769" s="14" t="inlineStr">
        <is>
          <t>-23%</t>
        </is>
      </c>
      <c r="I769" s="14" t="n"/>
      <c r="J769" s="14" t="n">
        <v>3.7</v>
      </c>
      <c r="K769" s="14" t="n"/>
      <c r="L769" s="14" t="inlineStr">
        <is>
          <t>1142%</t>
        </is>
      </c>
      <c r="M769" s="14" t="inlineStr">
        <is>
          <t>-33%</t>
        </is>
      </c>
      <c r="N769" s="14" t="inlineStr">
        <is>
          <t>9%</t>
        </is>
      </c>
      <c r="O769" s="14" t="n">
        <v>-7.3</v>
      </c>
      <c r="P769" s="14" t="inlineStr">
        <is>
          <t>0%</t>
        </is>
      </c>
      <c r="Q769" s="14" t="n">
        <v>58</v>
      </c>
      <c r="R769" s="14" t="inlineStr">
        <is>
          <t>P/E 0.6 · ROE -33% · diluting 9%/yr (financial: book/earnings basis)</t>
        </is>
      </c>
      <c r="S769" s="14" t="inlineStr">
        <is>
          <t>market-cap/share data inconsistent; P/E vs earnings-yield sign mismatch</t>
        </is>
      </c>
      <c r="T769" s="14" t="inlineStr">
        <is>
          <t>Single-Measure Best</t>
        </is>
      </c>
    </row>
    <row r="770">
      <c r="A770" s="8" t="inlineStr">
        <is>
          <t>WDH</t>
        </is>
      </c>
      <c r="B770" s="16" t="inlineStr">
        <is>
          <t>Waterdrop Inc.</t>
        </is>
      </c>
      <c r="C770" s="16" t="inlineStr">
        <is>
          <t>Financial Serv</t>
        </is>
      </c>
      <c r="D770" s="16" t="n">
        <v>389</v>
      </c>
      <c r="E770" s="16" t="n">
        <v>0.5</v>
      </c>
      <c r="F770" s="16" t="n">
        <v>0.6</v>
      </c>
      <c r="G770" s="16" t="n">
        <v>3</v>
      </c>
      <c r="H770" s="16" t="inlineStr">
        <is>
          <t>0%</t>
        </is>
      </c>
      <c r="I770" s="16" t="inlineStr">
        <is>
          <t>60%</t>
        </is>
      </c>
      <c r="J770" s="16" t="n">
        <v>-3.5</v>
      </c>
      <c r="K770" s="16" t="inlineStr">
        <is>
          <t>69%</t>
        </is>
      </c>
      <c r="L770" s="16" t="inlineStr">
        <is>
          <t>8%</t>
        </is>
      </c>
      <c r="M770" s="16" t="inlineStr">
        <is>
          <t>11%</t>
        </is>
      </c>
      <c r="N770" s="16" t="n"/>
      <c r="O770" s="16" t="n">
        <v>0</v>
      </c>
      <c r="P770" s="16" t="inlineStr">
        <is>
          <t>10%</t>
        </is>
      </c>
      <c r="Q770" s="16" t="n">
        <v>409</v>
      </c>
      <c r="R770" s="16" t="inlineStr">
        <is>
          <t>P/B 0.50 · P/E 0.6 · ROE 11% · div yld 5.7% (financial: book/earnings basis)</t>
        </is>
      </c>
      <c r="S770" s="16" t="inlineStr"/>
      <c r="T770" s="16" t="inlineStr">
        <is>
          <t>Single-Measure Best</t>
        </is>
      </c>
    </row>
    <row r="771">
      <c r="A771" s="6" t="inlineStr">
        <is>
          <t>NWL</t>
        </is>
      </c>
      <c r="B771" s="14" t="inlineStr">
        <is>
          <t>Newell Brands Inc.</t>
        </is>
      </c>
      <c r="C771" s="14" t="inlineStr">
        <is>
          <t>Consumer Defen</t>
        </is>
      </c>
      <c r="D771" s="14" t="n">
        <v>2448</v>
      </c>
      <c r="E771" s="14" t="n">
        <v>1</v>
      </c>
      <c r="F771" s="14" t="inlineStr">
        <is>
          <t>loss</t>
        </is>
      </c>
      <c r="G771" s="14" t="n">
        <v>19.3</v>
      </c>
      <c r="H771" s="14" t="inlineStr">
        <is>
          <t>5%</t>
        </is>
      </c>
      <c r="I771" s="14" t="inlineStr">
        <is>
          <t>-217%</t>
        </is>
      </c>
      <c r="J771" s="14" t="n">
        <v>13.3</v>
      </c>
      <c r="K771" s="14" t="inlineStr">
        <is>
          <t>-2%</t>
        </is>
      </c>
      <c r="L771" s="14" t="inlineStr">
        <is>
          <t>8%</t>
        </is>
      </c>
      <c r="M771" s="14" t="inlineStr">
        <is>
          <t>-9%</t>
        </is>
      </c>
      <c r="N771" s="14" t="inlineStr">
        <is>
          <t>2%</t>
        </is>
      </c>
      <c r="O771" s="14" t="n">
        <v>1.7</v>
      </c>
      <c r="P771" s="14" t="inlineStr">
        <is>
          <t>66%</t>
        </is>
      </c>
      <c r="Q771" s="14" t="n">
        <v>57714</v>
      </c>
      <c r="R771" s="14" t="inlineStr">
        <is>
          <t>P/B 1.00 · EV/EBITDA 19.3× · FCF yld 5% · net debt 217% of mcap · rev -2% · op margin 8% · diluting 2%/yr</t>
        </is>
      </c>
      <c r="S771" s="14" t="inlineStr"/>
      <c r="T771" s="14" t="inlineStr">
        <is>
          <t>Single-Measure Best</t>
        </is>
      </c>
    </row>
    <row r="772">
      <c r="A772" s="8" t="inlineStr">
        <is>
          <t>CWEN</t>
        </is>
      </c>
      <c r="B772" s="16" t="inlineStr">
        <is>
          <t>Clearway Energy, Inc.</t>
        </is>
      </c>
      <c r="C772" s="16" t="inlineStr">
        <is>
          <t>Utilities</t>
        </is>
      </c>
      <c r="D772" s="16" t="n">
        <v>6275</v>
      </c>
      <c r="E772" s="16" t="n">
        <v>1.15</v>
      </c>
      <c r="F772" s="16" t="n">
        <v>38.7</v>
      </c>
      <c r="G772" s="16" t="n">
        <v>14</v>
      </c>
      <c r="H772" s="16" t="inlineStr">
        <is>
          <t>11%</t>
        </is>
      </c>
      <c r="I772" s="16" t="inlineStr">
        <is>
          <t>-154%</t>
        </is>
      </c>
      <c r="J772" s="16" t="n">
        <v>8.6</v>
      </c>
      <c r="K772" s="16" t="inlineStr">
        <is>
          <t>10%</t>
        </is>
      </c>
      <c r="L772" s="16" t="inlineStr">
        <is>
          <t>14%</t>
        </is>
      </c>
      <c r="M772" s="16" t="inlineStr">
        <is>
          <t>2%</t>
        </is>
      </c>
      <c r="N772" s="16" t="inlineStr">
        <is>
          <t>3%</t>
        </is>
      </c>
      <c r="O772" s="16" t="n">
        <v>0.6</v>
      </c>
      <c r="P772" s="16" t="inlineStr">
        <is>
          <t>19%</t>
        </is>
      </c>
      <c r="Q772" s="16" t="n">
        <v>39206</v>
      </c>
      <c r="R772" s="16" t="inlineStr">
        <is>
          <t>P/B 1.15 · EV/EBITDA 14.0× · FCF yld 11% · net debt 154% of mcap · rev +10% · op margin 14% · diluting 3%/yr · interest cover 0.6× ⚠</t>
        </is>
      </c>
      <c r="S772" s="16" t="inlineStr"/>
      <c r="T772" s="16" t="inlineStr">
        <is>
          <t>Single-Measure Best</t>
        </is>
      </c>
    </row>
    <row r="773">
      <c r="A773" s="6" t="inlineStr">
        <is>
          <t>FOA</t>
        </is>
      </c>
      <c r="B773" s="14" t="inlineStr">
        <is>
          <t>Finance of America Com</t>
        </is>
      </c>
      <c r="C773" s="14" t="inlineStr">
        <is>
          <t>Financial Serv</t>
        </is>
      </c>
      <c r="D773" s="14" t="n">
        <v>134</v>
      </c>
      <c r="E773" s="14" t="n">
        <v>0.39</v>
      </c>
      <c r="F773" s="14" t="inlineStr">
        <is>
          <t>loss</t>
        </is>
      </c>
      <c r="G773" s="14" t="n">
        <v>-59</v>
      </c>
      <c r="H773" s="14" t="n"/>
      <c r="I773" s="14" t="inlineStr">
        <is>
          <t>-22863%</t>
        </is>
      </c>
      <c r="J773" s="14" t="n">
        <v>-59.2</v>
      </c>
      <c r="K773" s="14" t="inlineStr">
        <is>
          <t>-28%</t>
        </is>
      </c>
      <c r="L773" s="14" t="inlineStr">
        <is>
          <t>24%</t>
        </is>
      </c>
      <c r="M773" s="14" t="inlineStr">
        <is>
          <t>-0%</t>
        </is>
      </c>
      <c r="N773" s="14" t="inlineStr">
        <is>
          <t>-17%</t>
        </is>
      </c>
      <c r="O773" s="14" t="n">
        <v>0.2</v>
      </c>
      <c r="P773" s="14" t="inlineStr">
        <is>
          <t>8%</t>
        </is>
      </c>
      <c r="Q773" s="14" t="n">
        <v>900</v>
      </c>
      <c r="R773" s="14" t="inlineStr">
        <is>
          <t>P/B 0.39 · ROE -0% · buying back 17%/yr (financial: book/earnings basis)</t>
        </is>
      </c>
      <c r="S773" s="14" t="inlineStr">
        <is>
          <t>FCF yield &gt;100% (check)</t>
        </is>
      </c>
      <c r="T773" s="14" t="inlineStr">
        <is>
          <t>Single-Measure Best</t>
        </is>
      </c>
    </row>
    <row r="774">
      <c r="A774" s="8" t="inlineStr">
        <is>
          <t>IRON</t>
        </is>
      </c>
      <c r="B774" s="16" t="inlineStr">
        <is>
          <t>Disc Medicine, Inc.</t>
        </is>
      </c>
      <c r="C774" s="16" t="inlineStr">
        <is>
          <t>Healthcare</t>
        </is>
      </c>
      <c r="D774" s="16" t="n">
        <v>2530</v>
      </c>
      <c r="E774" s="16" t="n">
        <v>3.93</v>
      </c>
      <c r="F774" s="16" t="inlineStr">
        <is>
          <t>loss</t>
        </is>
      </c>
      <c r="G774" s="16" t="n">
        <v>-10.2</v>
      </c>
      <c r="H774" s="16" t="inlineStr">
        <is>
          <t>-8%</t>
        </is>
      </c>
      <c r="I774" s="16" t="inlineStr">
        <is>
          <t>26%</t>
        </is>
      </c>
      <c r="J774" s="16" t="n">
        <v>0.2</v>
      </c>
      <c r="K774" s="16" t="n"/>
      <c r="L774" s="16" t="inlineStr">
        <is>
          <t>0%</t>
        </is>
      </c>
      <c r="M774" s="16" t="inlineStr">
        <is>
          <t>-37%</t>
        </is>
      </c>
      <c r="N774" s="16" t="inlineStr">
        <is>
          <t>10%</t>
        </is>
      </c>
      <c r="O774" s="16" t="n">
        <v>-75.8</v>
      </c>
      <c r="P774" s="16" t="inlineStr">
        <is>
          <t>44%</t>
        </is>
      </c>
      <c r="Q774" s="16" t="n">
        <v>34718</v>
      </c>
      <c r="R774" s="16" t="inlineStr">
        <is>
          <t>P/B 3.93 · P/S 0.0 · FCF yld -8% · net cash 26% of mcap · op margin 0% · diluting 10%/yr</t>
        </is>
      </c>
      <c r="S774" s="16" t="inlineStr"/>
      <c r="T774" s="16" t="inlineStr">
        <is>
          <t>Single-Measure Best</t>
        </is>
      </c>
    </row>
    <row r="775">
      <c r="A775" s="6" t="inlineStr">
        <is>
          <t>KODK</t>
        </is>
      </c>
      <c r="B775" s="14" t="inlineStr">
        <is>
          <t>Eastman Kodak Company</t>
        </is>
      </c>
      <c r="C775" s="14" t="inlineStr">
        <is>
          <t>Industrials</t>
        </is>
      </c>
      <c r="D775" s="14" t="n">
        <v>938</v>
      </c>
      <c r="E775" s="14" t="n">
        <v>1.51</v>
      </c>
      <c r="F775" s="14" t="inlineStr">
        <is>
          <t>loss</t>
        </is>
      </c>
      <c r="G775" s="14" t="n">
        <v>99.7</v>
      </c>
      <c r="H775" s="14" t="inlineStr">
        <is>
          <t>49%</t>
        </is>
      </c>
      <c r="I775" s="14" t="inlineStr">
        <is>
          <t>18%</t>
        </is>
      </c>
      <c r="J775" s="14" t="n">
        <v>-17.8</v>
      </c>
      <c r="K775" s="14" t="inlineStr">
        <is>
          <t>9%</t>
        </is>
      </c>
      <c r="L775" s="14" t="inlineStr">
        <is>
          <t>-9%</t>
        </is>
      </c>
      <c r="M775" s="14" t="inlineStr">
        <is>
          <t>-13%</t>
        </is>
      </c>
      <c r="N775" s="14" t="inlineStr">
        <is>
          <t>11%</t>
        </is>
      </c>
      <c r="O775" s="14" t="n">
        <v>-2.4</v>
      </c>
      <c r="P775" s="14" t="inlineStr">
        <is>
          <t>42%</t>
        </is>
      </c>
      <c r="Q775" s="14" t="n">
        <v>9078</v>
      </c>
      <c r="R775" s="14" t="inlineStr">
        <is>
          <t>P/B 1.51 · EV/EBITDA 99.7× · FCF yld 49% · net cash 18% of mcap · rev +9% · op margin -9% · diluting 11%/yr</t>
        </is>
      </c>
      <c r="S775" s="14" t="inlineStr"/>
      <c r="T775" s="14" t="inlineStr">
        <is>
          <t>Single-Measure Best</t>
        </is>
      </c>
    </row>
    <row r="776">
      <c r="A776" s="8" t="inlineStr">
        <is>
          <t>PCTY</t>
        </is>
      </c>
      <c r="B776" s="16" t="inlineStr">
        <is>
          <t>Paylocity Holding Corp</t>
        </is>
      </c>
      <c r="C776" s="16" t="inlineStr">
        <is>
          <t>Technology</t>
        </is>
      </c>
      <c r="D776" s="16" t="n">
        <v>7697</v>
      </c>
      <c r="E776" s="16" t="n">
        <v>6.52</v>
      </c>
      <c r="F776" s="16" t="n">
        <v>29.2</v>
      </c>
      <c r="G776" s="16" t="n">
        <v>15.2</v>
      </c>
      <c r="H776" s="16" t="inlineStr">
        <is>
          <t>6%</t>
        </is>
      </c>
      <c r="I776" s="16" t="inlineStr">
        <is>
          <t>2%</t>
        </is>
      </c>
      <c r="J776" s="16" t="n">
        <v>-0.3</v>
      </c>
      <c r="K776" s="16" t="inlineStr">
        <is>
          <t>16%</t>
        </is>
      </c>
      <c r="L776" s="16" t="inlineStr">
        <is>
          <t>22%</t>
        </is>
      </c>
      <c r="M776" s="16" t="inlineStr">
        <is>
          <t>23%</t>
        </is>
      </c>
      <c r="N776" s="16" t="inlineStr">
        <is>
          <t>-2%</t>
        </is>
      </c>
      <c r="O776" s="16" t="n">
        <v>0</v>
      </c>
      <c r="P776" s="16" t="inlineStr">
        <is>
          <t>69%</t>
        </is>
      </c>
      <c r="Q776" s="16" t="n">
        <v>105162</v>
      </c>
      <c r="R776" s="16" t="inlineStr">
        <is>
          <t>P/B 6.52 · EV/EBITDA 15.2× · FCF yld 6% · net cash 2% of mcap · rev +16% · op margin 22% · buying back 2%/yr</t>
        </is>
      </c>
      <c r="S776" s="16" t="inlineStr"/>
      <c r="T776" s="16" t="inlineStr">
        <is>
          <t>Single-Measure Best</t>
        </is>
      </c>
    </row>
    <row r="777">
      <c r="A777" s="6" t="inlineStr">
        <is>
          <t>ITRI</t>
        </is>
      </c>
      <c r="B777" s="14" t="inlineStr">
        <is>
          <t>Itron, Inc.</t>
        </is>
      </c>
      <c r="C777" s="14" t="inlineStr">
        <is>
          <t>Technology</t>
        </is>
      </c>
      <c r="D777" s="14" t="n">
        <v>4035</v>
      </c>
      <c r="E777" s="14" t="n">
        <v>2.5</v>
      </c>
      <c r="F777" s="14" t="n">
        <v>14.8</v>
      </c>
      <c r="G777" s="14" t="n">
        <v>8.4</v>
      </c>
      <c r="H777" s="14" t="inlineStr">
        <is>
          <t>10%</t>
        </is>
      </c>
      <c r="I777" s="14" t="inlineStr">
        <is>
          <t>15%</t>
        </is>
      </c>
      <c r="J777" s="14" t="n">
        <v>-1.5</v>
      </c>
      <c r="K777" s="14" t="inlineStr">
        <is>
          <t>-6%</t>
        </is>
      </c>
      <c r="L777" s="14" t="inlineStr">
        <is>
          <t>13%</t>
        </is>
      </c>
      <c r="M777" s="14" t="inlineStr">
        <is>
          <t>17%</t>
        </is>
      </c>
      <c r="N777" s="14" t="inlineStr">
        <is>
          <t>-3%</t>
        </is>
      </c>
      <c r="O777" s="14" t="n">
        <v>11.5</v>
      </c>
      <c r="P777" s="14" t="inlineStr">
        <is>
          <t>22%</t>
        </is>
      </c>
      <c r="Q777" s="14" t="n">
        <v>67550</v>
      </c>
      <c r="R777" s="14" t="inlineStr">
        <is>
          <t>P/B 2.50 · EV/EBITDA 8.4× · FCF yld 10% · net cash 15% of mcap · rev -6% · op margin 13% · buying back 3%/yr</t>
        </is>
      </c>
      <c r="S777" s="14" t="inlineStr"/>
      <c r="T777" s="14" t="inlineStr">
        <is>
          <t>Single-Measure Best</t>
        </is>
      </c>
    </row>
    <row r="778">
      <c r="A778" s="8" t="inlineStr">
        <is>
          <t>SCHW</t>
        </is>
      </c>
      <c r="B778" s="16" t="inlineStr">
        <is>
          <t>The Charles Schwab Cor</t>
        </is>
      </c>
      <c r="C778" s="16" t="inlineStr">
        <is>
          <t>Financial Serv</t>
        </is>
      </c>
      <c r="D778" s="16" t="n">
        <v>174662</v>
      </c>
      <c r="E778" s="16" t="n">
        <v>3.5</v>
      </c>
      <c r="F778" s="16" t="n">
        <v>17.8</v>
      </c>
      <c r="G778" s="16" t="n">
        <v>10.9</v>
      </c>
      <c r="H778" s="16" t="inlineStr">
        <is>
          <t>2%</t>
        </is>
      </c>
      <c r="I778" s="16" t="inlineStr">
        <is>
          <t>21%</t>
        </is>
      </c>
      <c r="J778" s="16" t="n">
        <v>-1</v>
      </c>
      <c r="K778" s="16" t="inlineStr">
        <is>
          <t>13%</t>
        </is>
      </c>
      <c r="L778" s="16" t="inlineStr">
        <is>
          <t>43%</t>
        </is>
      </c>
      <c r="M778" s="16" t="inlineStr">
        <is>
          <t>20%</t>
        </is>
      </c>
      <c r="N778" s="16" t="inlineStr">
        <is>
          <t>-5%</t>
        </is>
      </c>
      <c r="O778" s="16" t="n">
        <v>4.1</v>
      </c>
      <c r="P778" s="16" t="inlineStr">
        <is>
          <t>54%</t>
        </is>
      </c>
      <c r="Q778" s="16" t="n">
        <v>964024</v>
      </c>
      <c r="R778" s="16" t="inlineStr">
        <is>
          <t>P/B 3.50 · P/E 17.8 · ROE 20% · div yld 1.3% · buying back 5%/yr (financial: book/earnings basis)</t>
        </is>
      </c>
      <c r="S778" s="16" t="inlineStr"/>
      <c r="T778" s="16" t="inlineStr">
        <is>
          <t>Single-Measure Best</t>
        </is>
      </c>
    </row>
    <row r="779">
      <c r="A779" s="6" t="inlineStr">
        <is>
          <t>BX</t>
        </is>
      </c>
      <c r="B779" s="14" t="inlineStr">
        <is>
          <t>Blackstone Inc.</t>
        </is>
      </c>
      <c r="C779" s="14" t="inlineStr">
        <is>
          <t>Financial Serv</t>
        </is>
      </c>
      <c r="D779" s="14" t="n">
        <v>145630</v>
      </c>
      <c r="E779" s="14" t="n">
        <v>16.15</v>
      </c>
      <c r="F779" s="14" t="n">
        <v>25.9</v>
      </c>
      <c r="G779" s="14" t="n">
        <v>18.1</v>
      </c>
      <c r="H779" s="14" t="inlineStr">
        <is>
          <t>3%</t>
        </is>
      </c>
      <c r="I779" s="14" t="inlineStr">
        <is>
          <t>-8%</t>
        </is>
      </c>
      <c r="J779" s="14" t="n">
        <v>1.4</v>
      </c>
      <c r="K779" s="14" t="inlineStr">
        <is>
          <t>29%</t>
        </is>
      </c>
      <c r="L779" s="14" t="inlineStr">
        <is>
          <t>52%</t>
        </is>
      </c>
      <c r="M779" s="14" t="inlineStr">
        <is>
          <t>41%</t>
        </is>
      </c>
      <c r="N779" s="14" t="inlineStr">
        <is>
          <t>0%</t>
        </is>
      </c>
      <c r="O779" s="14" t="n">
        <v>15.6</v>
      </c>
      <c r="P779" s="14" t="inlineStr">
        <is>
          <t>22%</t>
        </is>
      </c>
      <c r="Q779" s="14" t="n">
        <v>556396</v>
      </c>
      <c r="R779" s="14" t="inlineStr">
        <is>
          <t>P/B 16.15 · P/E 25.9 · ROE 41% · div yld 4.5% (financial: book/earnings basis)</t>
        </is>
      </c>
      <c r="S779" s="14" t="inlineStr"/>
      <c r="T779" s="14" t="inlineStr">
        <is>
          <t>Single-Measure Best</t>
        </is>
      </c>
    </row>
    <row r="780">
      <c r="A780" s="8" t="inlineStr">
        <is>
          <t>RSG</t>
        </is>
      </c>
      <c r="B780" s="16" t="inlineStr">
        <is>
          <t>Republic Services, Inc</t>
        </is>
      </c>
      <c r="C780" s="16" t="inlineStr">
        <is>
          <t>Industrials</t>
        </is>
      </c>
      <c r="D780" s="16" t="n">
        <v>65680</v>
      </c>
      <c r="E780" s="16" t="n">
        <v>5.46</v>
      </c>
      <c r="F780" s="16" t="n">
        <v>30.3</v>
      </c>
      <c r="G780" s="16" t="n">
        <v>14.2</v>
      </c>
      <c r="H780" s="16" t="inlineStr">
        <is>
          <t>5%</t>
        </is>
      </c>
      <c r="I780" s="16" t="inlineStr">
        <is>
          <t>-22%</t>
        </is>
      </c>
      <c r="J780" s="16" t="n">
        <v>2.5</v>
      </c>
      <c r="K780" s="16" t="inlineStr">
        <is>
          <t>3%</t>
        </is>
      </c>
      <c r="L780" s="16" t="inlineStr">
        <is>
          <t>20%</t>
        </is>
      </c>
      <c r="M780" s="16" t="inlineStr">
        <is>
          <t>18%</t>
        </is>
      </c>
      <c r="N780" s="16" t="inlineStr">
        <is>
          <t>-2%</t>
        </is>
      </c>
      <c r="O780" s="16" t="n">
        <v>5.7</v>
      </c>
      <c r="P780" s="16" t="inlineStr">
        <is>
          <t>46%</t>
        </is>
      </c>
      <c r="Q780" s="16" t="n">
        <v>343887</v>
      </c>
      <c r="R780" s="16" t="inlineStr">
        <is>
          <t>P/B 5.46 · EV/EBITDA 14.2× · FCF yld 5% · net debt 22% of mcap · rev +3% · op margin 20%</t>
        </is>
      </c>
      <c r="S780" s="16" t="inlineStr"/>
      <c r="T780" s="16" t="inlineStr">
        <is>
          <t>Single-Measure Best</t>
        </is>
      </c>
    </row>
    <row r="781">
      <c r="A781" s="6" t="inlineStr">
        <is>
          <t>WGS</t>
        </is>
      </c>
      <c r="B781" s="14" t="inlineStr">
        <is>
          <t>GeneDx Holdings Corp.</t>
        </is>
      </c>
      <c r="C781" s="14" t="inlineStr">
        <is>
          <t>Healthcare</t>
        </is>
      </c>
      <c r="D781" s="14" t="n">
        <v>2641</v>
      </c>
      <c r="E781" s="14" t="n">
        <v>10.81</v>
      </c>
      <c r="F781" s="14" t="inlineStr">
        <is>
          <t>loss</t>
        </is>
      </c>
      <c r="G781" s="14" t="n">
        <v>-36.5</v>
      </c>
      <c r="H781" s="14" t="inlineStr">
        <is>
          <t>-3%</t>
        </is>
      </c>
      <c r="I781" s="14" t="inlineStr">
        <is>
          <t>-1%</t>
        </is>
      </c>
      <c r="J781" s="14" t="n">
        <v>-1.4</v>
      </c>
      <c r="K781" s="14" t="inlineStr">
        <is>
          <t>25%</t>
        </is>
      </c>
      <c r="L781" s="14" t="inlineStr">
        <is>
          <t>-13%</t>
        </is>
      </c>
      <c r="M781" s="14" t="inlineStr">
        <is>
          <t>-39%</t>
        </is>
      </c>
      <c r="N781" s="14" t="inlineStr">
        <is>
          <t>-0%</t>
        </is>
      </c>
      <c r="O781" s="14" t="n">
        <v>-20.3</v>
      </c>
      <c r="P781" s="14" t="inlineStr">
        <is>
          <t>41%</t>
        </is>
      </c>
      <c r="Q781" s="14" t="n">
        <v>78021</v>
      </c>
      <c r="R781" s="14" t="inlineStr">
        <is>
          <t>P/B 10.81 · P/S 6.1 · FCF yld -3% · net debt 1% of mcap · rev +25% · op margin -13%</t>
        </is>
      </c>
      <c r="S781" s="14" t="inlineStr"/>
      <c r="T781" s="14" t="inlineStr">
        <is>
          <t>Single-Measure Best</t>
        </is>
      </c>
    </row>
    <row r="782">
      <c r="A782" s="8" t="inlineStr">
        <is>
          <t>ABX</t>
        </is>
      </c>
      <c r="B782" s="16" t="inlineStr">
        <is>
          <t>Abacus Global Manageme</t>
        </is>
      </c>
      <c r="C782" s="16" t="inlineStr">
        <is>
          <t>Financial Serv</t>
        </is>
      </c>
      <c r="D782" s="16" t="n">
        <v>745</v>
      </c>
      <c r="E782" s="16" t="n">
        <v>1.7</v>
      </c>
      <c r="F782" s="16" t="n">
        <v>27.2</v>
      </c>
      <c r="G782" s="16" t="n">
        <v>10.8</v>
      </c>
      <c r="H782" s="16" t="inlineStr">
        <is>
          <t>12%</t>
        </is>
      </c>
      <c r="I782" s="16" t="inlineStr">
        <is>
          <t>-43%</t>
        </is>
      </c>
      <c r="J782" s="16" t="n">
        <v>3.2</v>
      </c>
      <c r="K782" s="16" t="inlineStr">
        <is>
          <t>65%</t>
        </is>
      </c>
      <c r="L782" s="16" t="inlineStr">
        <is>
          <t>31%</t>
        </is>
      </c>
      <c r="M782" s="16" t="inlineStr">
        <is>
          <t>7%</t>
        </is>
      </c>
      <c r="N782" s="16" t="inlineStr">
        <is>
          <t>2%</t>
        </is>
      </c>
      <c r="O782" s="16" t="n">
        <v>2.1</v>
      </c>
      <c r="P782" s="16" t="inlineStr">
        <is>
          <t>37%</t>
        </is>
      </c>
      <c r="Q782" s="16" t="n">
        <v>4586</v>
      </c>
      <c r="R782" s="16" t="inlineStr">
        <is>
          <t>P/B 1.70 · P/E 27.2 · ROE 7% · div yld 2.5% · diluting 2%/yr (financial: book/earnings basis)</t>
        </is>
      </c>
      <c r="S782" s="16" t="inlineStr"/>
      <c r="T782" s="16" t="inlineStr">
        <is>
          <t>Single-Measure Best</t>
        </is>
      </c>
    </row>
    <row r="783">
      <c r="A783" s="6" t="inlineStr">
        <is>
          <t>BCX</t>
        </is>
      </c>
      <c r="B783" s="14" t="inlineStr">
        <is>
          <t xml:space="preserve">Blackrock Resources &amp; </t>
        </is>
      </c>
      <c r="C783" s="14" t="inlineStr">
        <is>
          <t>Financial Serv</t>
        </is>
      </c>
      <c r="D783" s="14" t="n">
        <v>938</v>
      </c>
      <c r="E783" s="14" t="n">
        <v>1.02</v>
      </c>
      <c r="F783" s="14" t="n">
        <v>4.7</v>
      </c>
      <c r="G783" s="14" t="n">
        <v>4.7</v>
      </c>
      <c r="H783" s="14" t="inlineStr">
        <is>
          <t>2%</t>
        </is>
      </c>
      <c r="I783" s="14" t="inlineStr">
        <is>
          <t>3%</t>
        </is>
      </c>
      <c r="J783" s="14" t="n">
        <v>0</v>
      </c>
      <c r="K783" s="14" t="inlineStr">
        <is>
          <t>30%</t>
        </is>
      </c>
      <c r="L783" s="14" t="inlineStr">
        <is>
          <t>162%</t>
        </is>
      </c>
      <c r="M783" s="14" t="inlineStr">
        <is>
          <t>22%</t>
        </is>
      </c>
      <c r="N783" s="14" t="inlineStr">
        <is>
          <t>-2%</t>
        </is>
      </c>
      <c r="O783" s="14" t="n">
        <v>71937</v>
      </c>
      <c r="P783" s="14" t="inlineStr">
        <is>
          <t>63%</t>
        </is>
      </c>
      <c r="Q783" s="14" t="n">
        <v>2225</v>
      </c>
      <c r="R783" s="14" t="inlineStr">
        <is>
          <t>P/B 1.02 · P/E 4.7 · ROE 22% · div yld 6.8% (financial: book/earnings basis)</t>
        </is>
      </c>
      <c r="S783" s="14" t="inlineStr"/>
      <c r="T783" s="14" t="inlineStr">
        <is>
          <t>Single-Measure Best</t>
        </is>
      </c>
    </row>
    <row r="784">
      <c r="A784" s="8" t="inlineStr">
        <is>
          <t>BGY</t>
        </is>
      </c>
      <c r="B784" s="16" t="inlineStr">
        <is>
          <t>BlackRock Enhanced Int</t>
        </is>
      </c>
      <c r="C784" s="16" t="inlineStr">
        <is>
          <t>Financial Serv</t>
        </is>
      </c>
      <c r="D784" s="16" t="n">
        <v>526</v>
      </c>
      <c r="E784" s="16" t="n">
        <v>0.91</v>
      </c>
      <c r="F784" s="16" t="n">
        <v>9.1</v>
      </c>
      <c r="G784" s="16" t="n">
        <v>4.3</v>
      </c>
      <c r="H784" s="16" t="inlineStr">
        <is>
          <t>-5%</t>
        </is>
      </c>
      <c r="I784" s="16" t="inlineStr">
        <is>
          <t>4%</t>
        </is>
      </c>
      <c r="J784" s="16" t="n">
        <v>-0.2</v>
      </c>
      <c r="K784" s="16" t="inlineStr">
        <is>
          <t>97%</t>
        </is>
      </c>
      <c r="L784" s="16" t="inlineStr">
        <is>
          <t>99%</t>
        </is>
      </c>
      <c r="M784" s="16" t="inlineStr">
        <is>
          <t>10%</t>
        </is>
      </c>
      <c r="N784" s="16" t="inlineStr">
        <is>
          <t>0%</t>
        </is>
      </c>
      <c r="O784" s="16" t="n">
        <v>11959.4</v>
      </c>
      <c r="P784" s="16" t="inlineStr">
        <is>
          <t>59%</t>
        </is>
      </c>
      <c r="Q784" s="16" t="n">
        <v>1457</v>
      </c>
      <c r="R784" s="16" t="inlineStr">
        <is>
          <t>P/B 0.91 · P/E 9.1 · ROE 10% · div yld 8.9% (financial: book/earnings basis)</t>
        </is>
      </c>
      <c r="S784" s="16" t="inlineStr"/>
      <c r="T784" s="16" t="inlineStr">
        <is>
          <t>Single-Measure Best</t>
        </is>
      </c>
    </row>
    <row r="785">
      <c r="A785" s="6" t="inlineStr">
        <is>
          <t>VOGX</t>
        </is>
      </c>
      <c r="B785" s="14" t="inlineStr">
        <is>
          <t>Vogenx Inc.</t>
        </is>
      </c>
      <c r="C785" s="14" t="inlineStr">
        <is>
          <t>Healthcare</t>
        </is>
      </c>
      <c r="D785" s="14" t="n">
        <v>382</v>
      </c>
      <c r="E785" s="14" t="n"/>
      <c r="F785" s="14" t="n"/>
      <c r="G785" s="14" t="n"/>
      <c r="H785" s="14" t="n"/>
      <c r="I785" s="14" t="n"/>
      <c r="J785" s="14" t="n"/>
      <c r="K785" s="14" t="n"/>
      <c r="L785" s="14" t="n"/>
      <c r="M785" s="14" t="n"/>
      <c r="N785" s="14" t="n"/>
      <c r="O785" s="14" t="n"/>
      <c r="P785" s="14" t="inlineStr">
        <is>
          <t>57%</t>
        </is>
      </c>
      <c r="Q785" s="14" t="n">
        <v>6031</v>
      </c>
      <c r="R785" s="14" t="inlineStr"/>
      <c r="S785" s="14" t="inlineStr"/>
      <c r="T785" s="14" t="inlineStr">
        <is>
          <t>Event Detail</t>
        </is>
      </c>
    </row>
    <row r="786">
      <c r="A786" s="8" t="inlineStr">
        <is>
          <t>BBT</t>
        </is>
      </c>
      <c r="B786" s="16" t="inlineStr">
        <is>
          <t>Beacon Financial Corp.</t>
        </is>
      </c>
      <c r="C786" s="16" t="inlineStr">
        <is>
          <t>Financial Serv</t>
        </is>
      </c>
      <c r="D786" s="16" t="n">
        <v>2365</v>
      </c>
      <c r="E786" s="16" t="n">
        <v>0.93</v>
      </c>
      <c r="F786" s="16" t="n">
        <v>21.2</v>
      </c>
      <c r="G786" s="16" t="n">
        <v>17.7</v>
      </c>
      <c r="H786" s="16" t="inlineStr">
        <is>
          <t>-0%</t>
        </is>
      </c>
      <c r="I786" s="16" t="inlineStr">
        <is>
          <t>-31%</t>
        </is>
      </c>
      <c r="J786" s="16" t="n">
        <v>4.2</v>
      </c>
      <c r="K786" s="16" t="inlineStr">
        <is>
          <t>74%</t>
        </is>
      </c>
      <c r="L786" s="16" t="inlineStr">
        <is>
          <t>14%</t>
        </is>
      </c>
      <c r="M786" s="16" t="inlineStr">
        <is>
          <t>5%</t>
        </is>
      </c>
      <c r="N786" s="16" t="inlineStr">
        <is>
          <t>-9%</t>
        </is>
      </c>
      <c r="O786" s="16" t="n">
        <v>0.4</v>
      </c>
      <c r="P786" s="16" t="inlineStr">
        <is>
          <t>53%</t>
        </is>
      </c>
      <c r="Q786" s="16" t="n">
        <v>23640</v>
      </c>
      <c r="R786" s="16" t="inlineStr">
        <is>
          <t>P/B 0.93 · P/E 21.2 · ROE 5% · div yld 4.6% · buying back 9%/yr (financial: book/earnings basis)</t>
        </is>
      </c>
      <c r="S786" s="16" t="inlineStr"/>
      <c r="T786" s="16" t="inlineStr">
        <is>
          <t>Event Detail</t>
        </is>
      </c>
    </row>
    <row r="787">
      <c r="A787" s="6" t="inlineStr">
        <is>
          <t>PETS</t>
        </is>
      </c>
      <c r="B787" s="14" t="inlineStr">
        <is>
          <t>PetMed Express, Inc.</t>
        </is>
      </c>
      <c r="C787" s="14" t="inlineStr">
        <is>
          <t>Consumer Cycli</t>
        </is>
      </c>
      <c r="D787" s="14" t="n">
        <v>33</v>
      </c>
      <c r="E787" s="14" t="n">
        <v>1.45</v>
      </c>
      <c r="F787" s="14" t="inlineStr">
        <is>
          <t>loss</t>
        </is>
      </c>
      <c r="G787" s="14" t="n">
        <v>-0.9</v>
      </c>
      <c r="H787" s="14" t="inlineStr">
        <is>
          <t>-84%</t>
        </is>
      </c>
      <c r="I787" s="14" t="inlineStr">
        <is>
          <t>38%</t>
        </is>
      </c>
      <c r="J787" s="14" t="n">
        <v>0.6</v>
      </c>
      <c r="K787" s="14" t="inlineStr">
        <is>
          <t>-25%</t>
        </is>
      </c>
      <c r="L787" s="14" t="inlineStr">
        <is>
          <t>-18%</t>
        </is>
      </c>
      <c r="M787" s="14" t="inlineStr">
        <is>
          <t>-109%</t>
        </is>
      </c>
      <c r="N787" s="14" t="inlineStr">
        <is>
          <t>-0%</t>
        </is>
      </c>
      <c r="O787" s="14" t="n">
        <v>-69.5</v>
      </c>
      <c r="P787" s="14" t="inlineStr">
        <is>
          <t>1%</t>
        </is>
      </c>
      <c r="Q787" s="14" t="n">
        <v>782</v>
      </c>
      <c r="R787" s="14" t="inlineStr">
        <is>
          <t>P/B 1.45 · P/S 0.2 · FCF yld -84% · net cash 38% of mcap · rev -25% · op margin -18%</t>
        </is>
      </c>
      <c r="S787" s="14" t="inlineStr"/>
      <c r="T787" s="14" t="inlineStr">
        <is>
          <t>Event Detail</t>
        </is>
      </c>
    </row>
    <row r="788">
      <c r="A788" s="8" t="inlineStr">
        <is>
          <t>STI</t>
        </is>
      </c>
      <c r="B788" s="16" t="inlineStr">
        <is>
          <t>Solidion Technology In</t>
        </is>
      </c>
      <c r="C788" s="16" t="inlineStr">
        <is>
          <t>Industrials</t>
        </is>
      </c>
      <c r="D788" s="16" t="n">
        <v>59</v>
      </c>
      <c r="E788" s="16" t="n">
        <v>2.73</v>
      </c>
      <c r="F788" s="16" t="inlineStr">
        <is>
          <t>loss</t>
        </is>
      </c>
      <c r="G788" s="16" t="n">
        <v>-0.6</v>
      </c>
      <c r="H788" s="16" t="inlineStr">
        <is>
          <t>-9%</t>
        </is>
      </c>
      <c r="I788" s="16" t="inlineStr">
        <is>
          <t>43%</t>
        </is>
      </c>
      <c r="J788" s="16" t="n">
        <v>0.5</v>
      </c>
      <c r="K788" s="16" t="n"/>
      <c r="L788" s="16" t="inlineStr">
        <is>
          <t>-5072%</t>
        </is>
      </c>
      <c r="M788" s="16" t="inlineStr">
        <is>
          <t>1887%</t>
        </is>
      </c>
      <c r="N788" s="16" t="n"/>
      <c r="O788" s="16" t="n">
        <v>-27</v>
      </c>
      <c r="P788" s="16" t="inlineStr">
        <is>
          <t>9%</t>
        </is>
      </c>
      <c r="Q788" s="16" t="n">
        <v>20450</v>
      </c>
      <c r="R788" s="16" t="inlineStr">
        <is>
          <t>P/B 2.73 · P/S 261.8 · FCF yld -9% · net cash 43% of mcap</t>
        </is>
      </c>
      <c r="S788" s="16" t="inlineStr">
        <is>
          <t>new entity / merger: history not comparable</t>
        </is>
      </c>
      <c r="T788" s="16" t="inlineStr">
        <is>
          <t>Event Detail</t>
        </is>
      </c>
    </row>
    <row r="789">
      <c r="A789" s="6" t="inlineStr">
        <is>
          <t>RIME</t>
        </is>
      </c>
      <c r="B789" s="14" t="inlineStr">
        <is>
          <t>Algorhythm Holdings, I</t>
        </is>
      </c>
      <c r="C789" s="14" t="inlineStr">
        <is>
          <t>Technology</t>
        </is>
      </c>
      <c r="D789" s="14" t="n">
        <v>0</v>
      </c>
      <c r="E789" s="14" t="n"/>
      <c r="F789" s="14" t="inlineStr">
        <is>
          <t>loss</t>
        </is>
      </c>
      <c r="G789" s="14" t="n">
        <v>-0.3</v>
      </c>
      <c r="H789" s="14" t="n"/>
      <c r="I789" s="14" t="n"/>
      <c r="J789" s="14" t="n">
        <v>-0.3</v>
      </c>
      <c r="K789" s="14" t="inlineStr">
        <is>
          <t>-63%</t>
        </is>
      </c>
      <c r="L789" s="14" t="inlineStr">
        <is>
          <t>-149%</t>
        </is>
      </c>
      <c r="M789" s="14" t="inlineStr">
        <is>
          <t>-636%</t>
        </is>
      </c>
      <c r="N789" s="14" t="n"/>
      <c r="O789" s="14" t="n">
        <v>-4.6</v>
      </c>
      <c r="P789" s="14" t="inlineStr">
        <is>
          <t>0%</t>
        </is>
      </c>
      <c r="Q789" s="14" t="n">
        <v>162</v>
      </c>
      <c r="R789" s="14" t="inlineStr">
        <is>
          <t>P/S 0.1 · rev -63% · op margin -149%</t>
        </is>
      </c>
      <c r="S789" s="14" t="inlineStr">
        <is>
          <t>market-cap/share data inconsistent; FCF yield &gt;100% (check)</t>
        </is>
      </c>
      <c r="T789" s="14" t="inlineStr">
        <is>
          <t>Event Detail</t>
        </is>
      </c>
    </row>
    <row r="790">
      <c r="A790" s="8" t="inlineStr">
        <is>
          <t>FBK</t>
        </is>
      </c>
      <c r="B790" s="16" t="inlineStr">
        <is>
          <t>FB Financial Corporati</t>
        </is>
      </c>
      <c r="C790" s="16" t="inlineStr">
        <is>
          <t>Financial Serv</t>
        </is>
      </c>
      <c r="D790" s="16" t="n">
        <v>2728</v>
      </c>
      <c r="E790" s="16" t="n">
        <v>1.41</v>
      </c>
      <c r="F790" s="16" t="n">
        <v>14</v>
      </c>
      <c r="G790" s="16" t="n">
        <v>10.8</v>
      </c>
      <c r="H790" s="16" t="inlineStr">
        <is>
          <t>7%</t>
        </is>
      </c>
      <c r="I790" s="16" t="inlineStr">
        <is>
          <t>-8%</t>
        </is>
      </c>
      <c r="J790" s="16" t="n">
        <v>0.8</v>
      </c>
      <c r="K790" s="16" t="inlineStr">
        <is>
          <t>42%</t>
        </is>
      </c>
      <c r="L790" s="16" t="inlineStr">
        <is>
          <t>24%</t>
        </is>
      </c>
      <c r="M790" s="16" t="inlineStr">
        <is>
          <t>10%</t>
        </is>
      </c>
      <c r="N790" s="16" t="inlineStr">
        <is>
          <t>12%</t>
        </is>
      </c>
      <c r="O790" s="16" t="n">
        <v>0.7</v>
      </c>
      <c r="P790" s="16" t="inlineStr">
        <is>
          <t>28%</t>
        </is>
      </c>
      <c r="Q790" s="16" t="n">
        <v>21920</v>
      </c>
      <c r="R790" s="16" t="inlineStr">
        <is>
          <t>P/B 1.41 · P/E 14.0 · ROE 10% · div yld 1.6% · diluting 12%/yr (financial: book/earnings basis)</t>
        </is>
      </c>
      <c r="S790" s="16" t="inlineStr"/>
      <c r="T790" s="16" t="inlineStr">
        <is>
          <t>Event Detail</t>
        </is>
      </c>
    </row>
    <row r="791">
      <c r="A791" s="6" t="inlineStr">
        <is>
          <t>CZR</t>
        </is>
      </c>
      <c r="B791" s="14" t="inlineStr">
        <is>
          <t>Caesars Entertainment,</t>
        </is>
      </c>
      <c r="C791" s="14" t="inlineStr">
        <is>
          <t>Consumer Cycli</t>
        </is>
      </c>
      <c r="D791" s="14" t="n">
        <v>6025</v>
      </c>
      <c r="E791" s="14" t="n">
        <v>1.79</v>
      </c>
      <c r="F791" s="14" t="inlineStr">
        <is>
          <t>loss</t>
        </is>
      </c>
      <c r="G791" s="14" t="n">
        <v>9.1</v>
      </c>
      <c r="H791" s="14" t="inlineStr">
        <is>
          <t>10%</t>
        </is>
      </c>
      <c r="I791" s="14" t="inlineStr">
        <is>
          <t>-395%</t>
        </is>
      </c>
      <c r="J791" s="14" t="n">
        <v>7.3</v>
      </c>
      <c r="K791" s="14" t="inlineStr">
        <is>
          <t>2%</t>
        </is>
      </c>
      <c r="L791" s="14" t="inlineStr">
        <is>
          <t>18%</t>
        </is>
      </c>
      <c r="M791" s="14" t="inlineStr">
        <is>
          <t>-13%</t>
        </is>
      </c>
      <c r="N791" s="14" t="inlineStr">
        <is>
          <t>-2%</t>
        </is>
      </c>
      <c r="O791" s="14" t="n">
        <v>0.9</v>
      </c>
      <c r="P791" s="14" t="inlineStr">
        <is>
          <t>90%</t>
        </is>
      </c>
      <c r="Q791" s="14" t="n">
        <v>167097</v>
      </c>
      <c r="R791" s="14" t="inlineStr">
        <is>
          <t>P/B 1.79 · EV/EBITDA 9.1× · FCF yld 10% · net debt 395% of mcap · rev +2% · op margin 18% · buying back 2%/yr · interest cover 0.9× ⚠</t>
        </is>
      </c>
      <c r="S791" s="14" t="inlineStr"/>
      <c r="T791" s="14" t="inlineStr">
        <is>
          <t>Event Detail</t>
        </is>
      </c>
    </row>
    <row r="792">
      <c r="A792" s="8" t="inlineStr">
        <is>
          <t>LOOP</t>
        </is>
      </c>
      <c r="B792" s="16" t="inlineStr">
        <is>
          <t>Loop Industries, Inc.</t>
        </is>
      </c>
      <c r="C792" s="16" t="inlineStr">
        <is>
          <t>Basic Material</t>
        </is>
      </c>
      <c r="D792" s="16" t="n">
        <v>23</v>
      </c>
      <c r="E792" s="16" t="n"/>
      <c r="F792" s="16" t="inlineStr">
        <is>
          <t>loss</t>
        </is>
      </c>
      <c r="G792" s="16" t="n">
        <v>-2.4</v>
      </c>
      <c r="H792" s="16" t="inlineStr">
        <is>
          <t>-36%</t>
        </is>
      </c>
      <c r="I792" s="16" t="n"/>
      <c r="J792" s="16" t="n">
        <v>-0.2</v>
      </c>
      <c r="K792" s="16" t="n"/>
      <c r="L792" s="16" t="inlineStr">
        <is>
          <t>-2414%</t>
        </is>
      </c>
      <c r="M792" s="16" t="inlineStr">
        <is>
          <t>142%</t>
        </is>
      </c>
      <c r="N792" s="16" t="inlineStr">
        <is>
          <t>0%</t>
        </is>
      </c>
      <c r="O792" s="16" t="n">
        <v>-6.2</v>
      </c>
      <c r="P792" s="16" t="inlineStr">
        <is>
          <t>5%</t>
        </is>
      </c>
      <c r="Q792" s="16" t="n">
        <v>34</v>
      </c>
      <c r="R792" s="16" t="inlineStr">
        <is>
          <t>P/S 52.6 · FCF yld -36%</t>
        </is>
      </c>
      <c r="S792" s="16" t="inlineStr">
        <is>
          <t>negative equity; revenue not comparable YoY (fair-value / one-off income?)</t>
        </is>
      </c>
      <c r="T792" s="16" t="inlineStr">
        <is>
          <t>Event Detail</t>
        </is>
      </c>
    </row>
    <row r="793">
      <c r="A793" s="6" t="inlineStr">
        <is>
          <t>DUOT</t>
        </is>
      </c>
      <c r="B793" s="14" t="inlineStr">
        <is>
          <t>Duos Technologies Grou</t>
        </is>
      </c>
      <c r="C793" s="14" t="inlineStr">
        <is>
          <t>Technology</t>
        </is>
      </c>
      <c r="D793" s="14" t="n">
        <v>267</v>
      </c>
      <c r="E793" s="14" t="n">
        <v>1.29</v>
      </c>
      <c r="F793" s="14" t="n">
        <v>8.5</v>
      </c>
      <c r="G793" s="14" t="n">
        <v>-24.4</v>
      </c>
      <c r="H793" s="14" t="inlineStr">
        <is>
          <t>-33%</t>
        </is>
      </c>
      <c r="I793" s="14" t="inlineStr">
        <is>
          <t>42%</t>
        </is>
      </c>
      <c r="J793" s="14" t="n">
        <v>17.2</v>
      </c>
      <c r="K793" s="14" t="n"/>
      <c r="L793" s="14" t="inlineStr">
        <is>
          <t>-32%</t>
        </is>
      </c>
      <c r="M793" s="14" t="inlineStr">
        <is>
          <t>39%</t>
        </is>
      </c>
      <c r="N793" s="14" t="n"/>
      <c r="O793" s="14" t="n">
        <v>-275.5</v>
      </c>
      <c r="P793" s="14" t="inlineStr">
        <is>
          <t>32%</t>
        </is>
      </c>
      <c r="Q793" s="14" t="n">
        <v>8477</v>
      </c>
      <c r="R793" s="14" t="inlineStr">
        <is>
          <t>P/B 1.29 · P/S 10.7 · FCF yld -33% · net cash 42% of mcap · op margin -32%</t>
        </is>
      </c>
      <c r="S793" s="14" t="inlineStr">
        <is>
          <t>new entity / merger: history not comparable</t>
        </is>
      </c>
      <c r="T793" s="14" t="inlineStr">
        <is>
          <t>Event Detail</t>
        </is>
      </c>
    </row>
    <row r="794">
      <c r="A794" s="8" t="inlineStr">
        <is>
          <t>EPRT</t>
        </is>
      </c>
      <c r="B794" s="16" t="inlineStr">
        <is>
          <t>Essential Properties R</t>
        </is>
      </c>
      <c r="C794" s="16" t="inlineStr">
        <is>
          <t>Real Estate</t>
        </is>
      </c>
      <c r="D794" s="16" t="n">
        <v>5829</v>
      </c>
      <c r="E794" s="16" t="n">
        <v>1.32</v>
      </c>
      <c r="F794" s="16" t="n">
        <v>20.7</v>
      </c>
      <c r="G794" s="16" t="n">
        <v>15.2</v>
      </c>
      <c r="H794" s="16" t="inlineStr">
        <is>
          <t>-2%</t>
        </is>
      </c>
      <c r="I794" s="16" t="inlineStr">
        <is>
          <t>-48%</t>
        </is>
      </c>
      <c r="J794" s="16" t="n">
        <v>4.9</v>
      </c>
      <c r="K794" s="16" t="inlineStr">
        <is>
          <t>32%</t>
        </is>
      </c>
      <c r="L794" s="16" t="inlineStr">
        <is>
          <t>61%</t>
        </is>
      </c>
      <c r="M794" s="16" t="inlineStr">
        <is>
          <t>6%</t>
        </is>
      </c>
      <c r="N794" s="16" t="inlineStr">
        <is>
          <t>8%</t>
        </is>
      </c>
      <c r="O794" s="16" t="n">
        <v>3.1</v>
      </c>
      <c r="P794" s="16" t="inlineStr">
        <is>
          <t>6%</t>
        </is>
      </c>
      <c r="Q794" s="16" t="n">
        <v>51498</v>
      </c>
      <c r="R794" s="16" t="inlineStr">
        <is>
          <t>P/B 1.32 · EV/EBITDA 15.2× · FCF yld -2% · net debt 48% of mcap · rev +32% · op margin 61% · diluting 8%/yr</t>
        </is>
      </c>
      <c r="S794" s="16" t="inlineStr"/>
      <c r="T794" s="16" t="inlineStr">
        <is>
          <t>Event Detail</t>
        </is>
      </c>
    </row>
    <row r="795">
      <c r="A795" s="6" t="inlineStr">
        <is>
          <t>TRST</t>
        </is>
      </c>
      <c r="B795" s="14" t="inlineStr">
        <is>
          <t>TrustCo Bank Corp NY</t>
        </is>
      </c>
      <c r="C795" s="14" t="inlineStr">
        <is>
          <t>Financial Serv</t>
        </is>
      </c>
      <c r="D795" s="14" t="n">
        <v>952</v>
      </c>
      <c r="E795" s="14" t="n">
        <v>1.45</v>
      </c>
      <c r="F795" s="14" t="n">
        <v>15.5</v>
      </c>
      <c r="G795" s="14" t="n">
        <v>21.7</v>
      </c>
      <c r="H795" s="14" t="inlineStr">
        <is>
          <t>7%</t>
        </is>
      </c>
      <c r="I795" s="14" t="inlineStr">
        <is>
          <t>-11%</t>
        </is>
      </c>
      <c r="J795" s="14" t="n">
        <v>2.1</v>
      </c>
      <c r="K795" s="14" t="inlineStr">
        <is>
          <t>-10%</t>
        </is>
      </c>
      <c r="L795" s="14" t="inlineStr">
        <is>
          <t>18%</t>
        </is>
      </c>
      <c r="M795" s="14" t="inlineStr">
        <is>
          <t>10%</t>
        </is>
      </c>
      <c r="N795" s="14" t="inlineStr">
        <is>
          <t>-7%</t>
        </is>
      </c>
      <c r="O795" s="14" t="n">
        <v>0.5</v>
      </c>
      <c r="P795" s="14" t="inlineStr">
        <is>
          <t>86%</t>
        </is>
      </c>
      <c r="Q795" s="14" t="n">
        <v>7428</v>
      </c>
      <c r="R795" s="14" t="inlineStr">
        <is>
          <t>P/B 1.45 · P/E 15.5 · ROE 10% · div yld 2.8% · buying back 7%/yr (financial: book/earnings basis)</t>
        </is>
      </c>
      <c r="S795" s="14" t="inlineStr"/>
      <c r="T795" s="14" t="inlineStr">
        <is>
          <t>Event Detail</t>
        </is>
      </c>
    </row>
    <row r="796">
      <c r="A796" s="8" t="inlineStr">
        <is>
          <t>CWD</t>
        </is>
      </c>
      <c r="B796" s="16" t="inlineStr">
        <is>
          <t>CaliberCos Inc.</t>
        </is>
      </c>
      <c r="C796" s="16" t="inlineStr">
        <is>
          <t>Financial Serv</t>
        </is>
      </c>
      <c r="D796" s="16" t="n">
        <v>6</v>
      </c>
      <c r="E796" s="16" t="n"/>
      <c r="F796" s="16" t="inlineStr">
        <is>
          <t>loss</t>
        </is>
      </c>
      <c r="G796" s="16" t="n">
        <v>-7.3</v>
      </c>
      <c r="H796" s="16" t="n"/>
      <c r="I796" s="16" t="n"/>
      <c r="J796" s="16" t="n">
        <v>-7</v>
      </c>
      <c r="K796" s="16" t="inlineStr">
        <is>
          <t>-62%</t>
        </is>
      </c>
      <c r="L796" s="16" t="inlineStr">
        <is>
          <t>-141%</t>
        </is>
      </c>
      <c r="M796" s="16" t="inlineStr">
        <is>
          <t>-1432%</t>
        </is>
      </c>
      <c r="N796" s="16" t="inlineStr">
        <is>
          <t>-30%</t>
        </is>
      </c>
      <c r="O796" s="16" t="n">
        <v>-3.1</v>
      </c>
      <c r="P796" s="16" t="inlineStr">
        <is>
          <t>6%</t>
        </is>
      </c>
      <c r="Q796" s="16" t="n">
        <v>4384</v>
      </c>
      <c r="R796" s="16" t="inlineStr">
        <is>
          <t>ROE -1432% · buying back 30%/yr (financial: book/earnings basis)</t>
        </is>
      </c>
      <c r="S796" s="16" t="inlineStr">
        <is>
          <t>negative equity; FCF yield &gt;100% (check)</t>
        </is>
      </c>
      <c r="T796" s="16" t="inlineStr">
        <is>
          <t>Event Detail</t>
        </is>
      </c>
    </row>
    <row r="797">
      <c r="A797" s="6" t="inlineStr">
        <is>
          <t>AGNT</t>
        </is>
      </c>
      <c r="B797" s="14" t="inlineStr">
        <is>
          <t>AGNT, Inc.</t>
        </is>
      </c>
      <c r="C797" s="14" t="inlineStr">
        <is>
          <t>Real Estate</t>
        </is>
      </c>
      <c r="D797" s="14" t="n">
        <v>601</v>
      </c>
      <c r="E797" s="14" t="n">
        <v>2.14</v>
      </c>
      <c r="F797" s="14" t="inlineStr">
        <is>
          <t>loss</t>
        </is>
      </c>
      <c r="G797" s="14" t="n">
        <v>-208.6</v>
      </c>
      <c r="H797" s="14" t="inlineStr">
        <is>
          <t>16%</t>
        </is>
      </c>
      <c r="I797" s="14" t="inlineStr">
        <is>
          <t>19%</t>
        </is>
      </c>
      <c r="J797" s="14" t="n">
        <v>49.8</v>
      </c>
      <c r="K797" s="14" t="inlineStr">
        <is>
          <t>8%</t>
        </is>
      </c>
      <c r="L797" s="14" t="inlineStr">
        <is>
          <t>-0%</t>
        </is>
      </c>
      <c r="M797" s="14" t="inlineStr">
        <is>
          <t>-7%</t>
        </is>
      </c>
      <c r="N797" s="14" t="inlineStr">
        <is>
          <t>6%</t>
        </is>
      </c>
      <c r="O797" s="14" t="n">
        <v>0</v>
      </c>
      <c r="P797" s="14" t="inlineStr">
        <is>
          <t>1%</t>
        </is>
      </c>
      <c r="Q797" s="14" t="n">
        <v>5437</v>
      </c>
      <c r="R797" s="14" t="inlineStr">
        <is>
          <t>P/B 2.14 · P/S 0.1 · FCF yld 16% · net cash 19% of mcap · rev +8% · op margin -0% · diluting 6%/yr</t>
        </is>
      </c>
      <c r="S797" s="14" t="inlineStr"/>
      <c r="T797" s="14" t="inlineStr">
        <is>
          <t>Event Detail</t>
        </is>
      </c>
    </row>
    <row r="798">
      <c r="A798" s="8" t="inlineStr">
        <is>
          <t>KPLT</t>
        </is>
      </c>
      <c r="B798" s="16" t="inlineStr">
        <is>
          <t>Katapult Holdings, Inc</t>
        </is>
      </c>
      <c r="C798" s="16" t="inlineStr">
        <is>
          <t>Technology</t>
        </is>
      </c>
      <c r="D798" s="16" t="n">
        <v>37</v>
      </c>
      <c r="E798" s="16" t="n"/>
      <c r="F798" s="16" t="n">
        <v>4.4</v>
      </c>
      <c r="G798" s="16" t="n">
        <v>0.3</v>
      </c>
      <c r="H798" s="16" t="inlineStr">
        <is>
          <t>-11%</t>
        </is>
      </c>
      <c r="I798" s="16" t="n"/>
      <c r="J798" s="16" t="n">
        <v>0.2</v>
      </c>
      <c r="K798" s="16" t="inlineStr">
        <is>
          <t>13%</t>
        </is>
      </c>
      <c r="L798" s="16" t="inlineStr">
        <is>
          <t>2%</t>
        </is>
      </c>
      <c r="M798" s="16" t="inlineStr">
        <is>
          <t>-39%</t>
        </is>
      </c>
      <c r="N798" s="16" t="inlineStr">
        <is>
          <t>14%</t>
        </is>
      </c>
      <c r="O798" s="16" t="n">
        <v>0.3</v>
      </c>
      <c r="P798" s="16" t="inlineStr">
        <is>
          <t>19%</t>
        </is>
      </c>
      <c r="Q798" s="16" t="n">
        <v>599</v>
      </c>
      <c r="R798" s="16" t="inlineStr">
        <is>
          <t>EV/EBITDA 0.3× · FCF yld -11% · rev +13% · op margin 2% · diluting 14%/yr</t>
        </is>
      </c>
      <c r="S798" s="16" t="inlineStr">
        <is>
          <t>negative equity</t>
        </is>
      </c>
      <c r="T798" s="16" t="inlineStr">
        <is>
          <t>Event Detail</t>
        </is>
      </c>
    </row>
    <row r="799">
      <c r="A799" s="6" t="inlineStr">
        <is>
          <t>FIZZ</t>
        </is>
      </c>
      <c r="B799" s="14" t="inlineStr">
        <is>
          <t>National Beverage Corp</t>
        </is>
      </c>
      <c r="C799" s="14" t="inlineStr">
        <is>
          <t>Consumer Defen</t>
        </is>
      </c>
      <c r="D799" s="14" t="n">
        <v>2852</v>
      </c>
      <c r="E799" s="14" t="n">
        <v>4.82</v>
      </c>
      <c r="F799" s="14" t="n">
        <v>16.5</v>
      </c>
      <c r="G799" s="14" t="n">
        <v>11.6</v>
      </c>
      <c r="H799" s="14" t="inlineStr">
        <is>
          <t>6%</t>
        </is>
      </c>
      <c r="I799" s="14" t="inlineStr">
        <is>
          <t>9%</t>
        </is>
      </c>
      <c r="J799" s="14" t="n">
        <v>-0.2</v>
      </c>
      <c r="K799" s="14" t="inlineStr">
        <is>
          <t>1%</t>
        </is>
      </c>
      <c r="L799" s="14" t="inlineStr">
        <is>
          <t>18%</t>
        </is>
      </c>
      <c r="M799" s="14" t="inlineStr">
        <is>
          <t>33%</t>
        </is>
      </c>
      <c r="N799" s="14" t="inlineStr">
        <is>
          <t>-0%</t>
        </is>
      </c>
      <c r="O799" s="14" t="n">
        <v>0</v>
      </c>
      <c r="P799" s="14" t="inlineStr">
        <is>
          <t>16%</t>
        </is>
      </c>
      <c r="Q799" s="14" t="n">
        <v>13450</v>
      </c>
      <c r="R799" s="14" t="inlineStr">
        <is>
          <t>P/B 4.82 · EV/EBITDA 11.6× · FCF yld 6% · net cash 9% of mcap · rev +1% · op margin 18%</t>
        </is>
      </c>
      <c r="S799" s="14" t="inlineStr"/>
      <c r="T799" s="14" t="inlineStr">
        <is>
          <t>Event Detail</t>
        </is>
      </c>
    </row>
    <row r="800">
      <c r="A800" s="8" t="inlineStr">
        <is>
          <t>LPTH</t>
        </is>
      </c>
      <c r="B800" s="16" t="inlineStr">
        <is>
          <t>LightPath Technologies</t>
        </is>
      </c>
      <c r="C800" s="16" t="inlineStr">
        <is>
          <t>Technology</t>
        </is>
      </c>
      <c r="D800" s="16" t="n">
        <v>630</v>
      </c>
      <c r="E800" s="16" t="n">
        <v>5.58</v>
      </c>
      <c r="F800" s="16" t="inlineStr">
        <is>
          <t>loss</t>
        </is>
      </c>
      <c r="G800" s="16" t="n">
        <v>11215930.7</v>
      </c>
      <c r="H800" s="16" t="n"/>
      <c r="I800" s="16" t="inlineStr">
        <is>
          <t>7%</t>
        </is>
      </c>
      <c r="J800" s="16" t="n">
        <v>11216005.2</v>
      </c>
      <c r="K800" s="16" t="inlineStr">
        <is>
          <t>64%</t>
        </is>
      </c>
      <c r="L800" s="16" t="inlineStr">
        <is>
          <t>-2%</t>
        </is>
      </c>
      <c r="M800" s="16" t="inlineStr">
        <is>
          <t>-22%</t>
        </is>
      </c>
      <c r="N800" s="16" t="inlineStr">
        <is>
          <t>18%</t>
        </is>
      </c>
      <c r="O800" s="16" t="n">
        <v>-0.1</v>
      </c>
      <c r="P800" s="16" t="inlineStr">
        <is>
          <t>32%</t>
        </is>
      </c>
      <c r="Q800" s="16" t="n">
        <v>35271</v>
      </c>
      <c r="R800" s="16" t="inlineStr">
        <is>
          <t>P/B 5.58 · P/S 8.6 · net cash 7% of mcap · rev +64% · op margin -2% · diluting 18%/yr</t>
        </is>
      </c>
      <c r="S800" s="16" t="inlineStr">
        <is>
          <t>FCF yield &gt;100% (check)</t>
        </is>
      </c>
      <c r="T800" s="16" t="inlineStr">
        <is>
          <t>Event Detail</t>
        </is>
      </c>
    </row>
    <row r="801">
      <c r="A801" s="6" t="inlineStr">
        <is>
          <t>CMRC</t>
        </is>
      </c>
      <c r="B801" s="14" t="inlineStr">
        <is>
          <t>Commerce.com, Inc.</t>
        </is>
      </c>
      <c r="C801" s="14" t="inlineStr">
        <is>
          <t>Technology</t>
        </is>
      </c>
      <c r="D801" s="14" t="n">
        <v>271</v>
      </c>
      <c r="E801" s="14" t="n">
        <v>5.26</v>
      </c>
      <c r="F801" s="14" t="inlineStr">
        <is>
          <t>loss</t>
        </is>
      </c>
      <c r="G801" s="14" t="n">
        <v>22.3</v>
      </c>
      <c r="H801" s="14" t="inlineStr">
        <is>
          <t>8%</t>
        </is>
      </c>
      <c r="I801" s="14" t="inlineStr">
        <is>
          <t>-3%</t>
        </is>
      </c>
      <c r="J801" s="14" t="n">
        <v>6.4</v>
      </c>
      <c r="K801" s="14" t="inlineStr">
        <is>
          <t>3%</t>
        </is>
      </c>
      <c r="L801" s="14" t="inlineStr">
        <is>
          <t>1%</t>
        </is>
      </c>
      <c r="M801" s="14" t="inlineStr">
        <is>
          <t>-13%</t>
        </is>
      </c>
      <c r="N801" s="14" t="inlineStr">
        <is>
          <t>5%</t>
        </is>
      </c>
      <c r="O801" s="14" t="n">
        <v>0.2</v>
      </c>
      <c r="P801" s="14" t="inlineStr">
        <is>
          <t>37%</t>
        </is>
      </c>
      <c r="Q801" s="14" t="n">
        <v>3122</v>
      </c>
      <c r="R801" s="14" t="inlineStr">
        <is>
          <t>P/B 5.26 · EV/EBITDA 22.3× · FCF yld 8% · net debt 3% of mcap · rev +3% · op margin 1% · diluting 5%/yr</t>
        </is>
      </c>
      <c r="S801" s="14" t="inlineStr"/>
      <c r="T801" s="14" t="inlineStr">
        <is>
          <t>Event Detail</t>
        </is>
      </c>
    </row>
    <row r="802">
      <c r="A802" s="8" t="inlineStr">
        <is>
          <t>ESP</t>
        </is>
      </c>
      <c r="B802" s="16" t="inlineStr">
        <is>
          <t>Espey Mfg. &amp; Electroni</t>
        </is>
      </c>
      <c r="C802" s="16" t="inlineStr">
        <is>
          <t>Industrials</t>
        </is>
      </c>
      <c r="D802" s="16" t="n">
        <v>183</v>
      </c>
      <c r="E802" s="16" t="n">
        <v>3.24</v>
      </c>
      <c r="F802" s="16" t="n">
        <v>15.7</v>
      </c>
      <c r="G802" s="16" t="n">
        <v>12.9</v>
      </c>
      <c r="H802" s="16" t="inlineStr">
        <is>
          <t>1%</t>
        </is>
      </c>
      <c r="I802" s="16" t="inlineStr">
        <is>
          <t>26%</t>
        </is>
      </c>
      <c r="J802" s="16" t="n">
        <v>-1.5</v>
      </c>
      <c r="K802" s="16" t="inlineStr">
        <is>
          <t>-6%</t>
        </is>
      </c>
      <c r="L802" s="16" t="inlineStr">
        <is>
          <t>25%</t>
        </is>
      </c>
      <c r="M802" s="16" t="inlineStr">
        <is>
          <t>19%</t>
        </is>
      </c>
      <c r="N802" s="16" t="inlineStr">
        <is>
          <t>5%</t>
        </is>
      </c>
      <c r="O802" s="16" t="n">
        <v>0</v>
      </c>
      <c r="P802" s="16" t="inlineStr">
        <is>
          <t>65%</t>
        </is>
      </c>
      <c r="Q802" s="16" t="n">
        <v>2814</v>
      </c>
      <c r="R802" s="16" t="inlineStr">
        <is>
          <t>P/B 3.24 · EV/EBITDA 12.9× · FCF yld 1% · net cash 26% of mcap · rev -6% · op margin 25% · diluting 5%/yr</t>
        </is>
      </c>
      <c r="S802" s="16" t="inlineStr"/>
      <c r="T802" s="16" t="inlineStr">
        <is>
          <t>Event Detail</t>
        </is>
      </c>
    </row>
    <row r="803">
      <c r="A803" s="6" t="inlineStr">
        <is>
          <t>MKL</t>
        </is>
      </c>
      <c r="B803" s="14" t="inlineStr">
        <is>
          <t>Markel Corporation</t>
        </is>
      </c>
      <c r="C803" s="14" t="inlineStr">
        <is>
          <t>Financial Serv</t>
        </is>
      </c>
      <c r="D803" s="14" t="n">
        <v>21868</v>
      </c>
      <c r="E803" s="14" t="n">
        <v>1.15</v>
      </c>
      <c r="F803" s="14" t="n">
        <v>9.6</v>
      </c>
      <c r="G803" s="14" t="n">
        <v>6.9</v>
      </c>
      <c r="H803" s="14" t="inlineStr">
        <is>
          <t>10%</t>
        </is>
      </c>
      <c r="I803" s="14" t="inlineStr">
        <is>
          <t>6%</t>
        </is>
      </c>
      <c r="J803" s="14" t="n">
        <v>0.3</v>
      </c>
      <c r="K803" s="14" t="inlineStr">
        <is>
          <t>8%</t>
        </is>
      </c>
      <c r="L803" s="14" t="inlineStr">
        <is>
          <t>17%</t>
        </is>
      </c>
      <c r="M803" s="14" t="inlineStr">
        <is>
          <t>12%</t>
        </is>
      </c>
      <c r="N803" s="14" t="inlineStr">
        <is>
          <t>-12%</t>
        </is>
      </c>
      <c r="O803" s="14" t="n">
        <v>14.5</v>
      </c>
      <c r="P803" s="14" t="inlineStr">
        <is>
          <t>9%</t>
        </is>
      </c>
      <c r="Q803" s="14" t="n">
        <v>124028</v>
      </c>
      <c r="R803" s="14" t="inlineStr">
        <is>
          <t>P/B 1.15 · P/E 9.6 · ROE 12% · buying back 12%/yr (financial: book/earnings basis)</t>
        </is>
      </c>
      <c r="S803" s="14" t="inlineStr"/>
      <c r="T803" s="14" t="inlineStr">
        <is>
          <t>Event Detail</t>
        </is>
      </c>
    </row>
    <row r="804">
      <c r="A804" s="8" t="inlineStr">
        <is>
          <t>WHD</t>
        </is>
      </c>
      <c r="B804" s="16" t="inlineStr">
        <is>
          <t>Cactus, Inc.</t>
        </is>
      </c>
      <c r="C804" s="16" t="inlineStr">
        <is>
          <t>Energy</t>
        </is>
      </c>
      <c r="D804" s="16" t="n">
        <v>4636</v>
      </c>
      <c r="E804" s="16" t="n">
        <v>3.74</v>
      </c>
      <c r="F804" s="16" t="n">
        <v>55.5</v>
      </c>
      <c r="G804" s="16" t="n">
        <v>11.6</v>
      </c>
      <c r="H804" s="16" t="inlineStr">
        <is>
          <t>7%</t>
        </is>
      </c>
      <c r="I804" s="16" t="inlineStr">
        <is>
          <t>7%</t>
        </is>
      </c>
      <c r="J804" s="16" t="n">
        <v>-0.8</v>
      </c>
      <c r="K804" s="16" t="inlineStr">
        <is>
          <t>22%</t>
        </is>
      </c>
      <c r="L804" s="16" t="inlineStr">
        <is>
          <t>19%</t>
        </is>
      </c>
      <c r="M804" s="16" t="inlineStr">
        <is>
          <t>7%</t>
        </is>
      </c>
      <c r="N804" s="16" t="inlineStr">
        <is>
          <t>2%</t>
        </is>
      </c>
      <c r="O804" s="16" t="n">
        <v>0</v>
      </c>
      <c r="P804" s="16" t="inlineStr">
        <is>
          <t>82%</t>
        </is>
      </c>
      <c r="Q804" s="16" t="n">
        <v>53661</v>
      </c>
      <c r="R804" s="16" t="inlineStr">
        <is>
          <t>P/B 3.74 · EV/EBITDA 11.6× · FCF yld 7% · net cash 7% of mcap · rev +22% · op margin 19% · diluting 2%/yr</t>
        </is>
      </c>
      <c r="S804" s="16" t="inlineStr"/>
      <c r="T804" s="16" t="inlineStr">
        <is>
          <t>Event Detail</t>
        </is>
      </c>
    </row>
    <row r="805">
      <c r="A805" s="6" t="inlineStr">
        <is>
          <t>VICI</t>
        </is>
      </c>
      <c r="B805" s="14" t="inlineStr">
        <is>
          <t>VICI Properties Inc.</t>
        </is>
      </c>
      <c r="C805" s="14" t="inlineStr">
        <is>
          <t>Real Estate</t>
        </is>
      </c>
      <c r="D805" s="14" t="n">
        <v>26299</v>
      </c>
      <c r="E805" s="14" t="n">
        <v>0.9</v>
      </c>
      <c r="F805" s="14" t="n">
        <v>9</v>
      </c>
      <c r="G805" s="14" t="n">
        <v>11.8</v>
      </c>
      <c r="H805" s="14" t="inlineStr">
        <is>
          <t>10%</t>
        </is>
      </c>
      <c r="I805" s="14" t="inlineStr">
        <is>
          <t>-67%</t>
        </is>
      </c>
      <c r="J805" s="14" t="n">
        <v>4.8</v>
      </c>
      <c r="K805" s="14" t="inlineStr">
        <is>
          <t>4%</t>
        </is>
      </c>
      <c r="L805" s="14" t="inlineStr">
        <is>
          <t>89%</t>
        </is>
      </c>
      <c r="M805" s="14" t="inlineStr">
        <is>
          <t>10%</t>
        </is>
      </c>
      <c r="N805" s="14" t="inlineStr">
        <is>
          <t>3%</t>
        </is>
      </c>
      <c r="O805" s="14" t="n">
        <v>4.3</v>
      </c>
      <c r="P805" s="14" t="inlineStr">
        <is>
          <t>2%</t>
        </is>
      </c>
      <c r="Q805" s="14" t="n">
        <v>231570</v>
      </c>
      <c r="R805" s="14" t="inlineStr">
        <is>
          <t>P/B 0.90 · EV/EBITDA 11.8× · FCF yld 10% · net debt 67% of mcap · rev +4% · op margin 89% · diluting 3%/yr</t>
        </is>
      </c>
      <c r="S805" s="14" t="inlineStr"/>
      <c r="T805" s="14" t="inlineStr">
        <is>
          <t>Event Detail</t>
        </is>
      </c>
    </row>
    <row r="806">
      <c r="A806" s="8" t="inlineStr">
        <is>
          <t>SWK</t>
        </is>
      </c>
      <c r="B806" s="16" t="inlineStr">
        <is>
          <t>Stanley Black &amp; Decker</t>
        </is>
      </c>
      <c r="C806" s="16" t="inlineStr">
        <is>
          <t>Industrials</t>
        </is>
      </c>
      <c r="D806" s="16" t="n">
        <v>13871</v>
      </c>
      <c r="E806" s="16" t="n">
        <v>1.55</v>
      </c>
      <c r="F806" s="16" t="n">
        <v>22.2</v>
      </c>
      <c r="G806" s="16" t="n">
        <v>12.6</v>
      </c>
      <c r="H806" s="16" t="inlineStr">
        <is>
          <t>9%</t>
        </is>
      </c>
      <c r="I806" s="16" t="inlineStr">
        <is>
          <t>-30%</t>
        </is>
      </c>
      <c r="J806" s="16" t="n">
        <v>3</v>
      </c>
      <c r="K806" s="16" t="inlineStr">
        <is>
          <t>1%</t>
        </is>
      </c>
      <c r="L806" s="16" t="inlineStr">
        <is>
          <t>8%</t>
        </is>
      </c>
      <c r="M806" s="16" t="inlineStr">
        <is>
          <t>7%</t>
        </is>
      </c>
      <c r="N806" s="16" t="inlineStr">
        <is>
          <t>0%</t>
        </is>
      </c>
      <c r="O806" s="16" t="n">
        <v>3.3</v>
      </c>
      <c r="P806" s="16" t="inlineStr">
        <is>
          <t>70%</t>
        </is>
      </c>
      <c r="Q806" s="16" t="n">
        <v>158210</v>
      </c>
      <c r="R806" s="16" t="inlineStr">
        <is>
          <t>P/B 1.55 · EV/EBITDA 12.6× · FCF yld 9% · net debt 30% of mcap · rev +1% · op margin 8%</t>
        </is>
      </c>
      <c r="S806" s="16" t="inlineStr"/>
      <c r="T806" s="16" t="inlineStr">
        <is>
          <t>Event Detail</t>
        </is>
      </c>
    </row>
    <row r="807">
      <c r="A807" s="6" t="inlineStr">
        <is>
          <t>CRMT</t>
        </is>
      </c>
      <c r="B807" s="14" t="inlineStr">
        <is>
          <t>America's Car-Mart, In</t>
        </is>
      </c>
      <c r="C807" s="14" t="inlineStr">
        <is>
          <t>Consumer Cycli</t>
        </is>
      </c>
      <c r="D807" s="14" t="n">
        <v>14</v>
      </c>
      <c r="E807" s="14" t="n"/>
      <c r="F807" s="14" t="inlineStr">
        <is>
          <t>loss</t>
        </is>
      </c>
      <c r="G807" s="14" t="n">
        <v>-17.1</v>
      </c>
      <c r="H807" s="14" t="n"/>
      <c r="I807" s="14" t="n"/>
      <c r="J807" s="14" t="n">
        <v>-16.7</v>
      </c>
      <c r="K807" s="14" t="inlineStr">
        <is>
          <t>3%</t>
        </is>
      </c>
      <c r="L807" s="14" t="inlineStr">
        <is>
          <t>-4%</t>
        </is>
      </c>
      <c r="M807" s="14" t="inlineStr">
        <is>
          <t>-43%</t>
        </is>
      </c>
      <c r="N807" s="14" t="inlineStr">
        <is>
          <t>-0%</t>
        </is>
      </c>
      <c r="O807" s="14" t="n">
        <v>-0.6</v>
      </c>
      <c r="P807" s="14" t="inlineStr">
        <is>
          <t>1%</t>
        </is>
      </c>
      <c r="Q807" s="14" t="n">
        <v>2205</v>
      </c>
      <c r="R807" s="14" t="inlineStr">
        <is>
          <t>P/S 0.0 · rev +3% · op margin -4%</t>
        </is>
      </c>
      <c r="S807" s="14" t="inlineStr">
        <is>
          <t>market-cap/share data inconsistent; FCF yield &gt;100% (check)</t>
        </is>
      </c>
      <c r="T807" s="14" t="inlineStr">
        <is>
          <t>Event Detail</t>
        </is>
      </c>
    </row>
    <row r="808">
      <c r="A808" s="8" t="inlineStr">
        <is>
          <t>BYRN</t>
        </is>
      </c>
      <c r="B808" s="16" t="inlineStr">
        <is>
          <t>Byrna Technologies Inc</t>
        </is>
      </c>
      <c r="C808" s="16" t="inlineStr">
        <is>
          <t>Industrials</t>
        </is>
      </c>
      <c r="D808" s="16" t="n">
        <v>78</v>
      </c>
      <c r="E808" s="16" t="n">
        <v>1.38</v>
      </c>
      <c r="F808" s="16" t="inlineStr">
        <is>
          <t>loss</t>
        </is>
      </c>
      <c r="G808" s="16" t="n">
        <v>-21</v>
      </c>
      <c r="H808" s="16" t="inlineStr">
        <is>
          <t>3%</t>
        </is>
      </c>
      <c r="I808" s="16" t="inlineStr">
        <is>
          <t>11%</t>
        </is>
      </c>
      <c r="J808" s="16" t="n">
        <v>2.1</v>
      </c>
      <c r="K808" s="16" t="inlineStr">
        <is>
          <t>5%</t>
        </is>
      </c>
      <c r="L808" s="16" t="inlineStr">
        <is>
          <t>-4%</t>
        </is>
      </c>
      <c r="M808" s="16" t="inlineStr">
        <is>
          <t>-6%</t>
        </is>
      </c>
      <c r="N808" s="16" t="inlineStr">
        <is>
          <t>-5%</t>
        </is>
      </c>
      <c r="O808" s="16" t="n">
        <v>0</v>
      </c>
      <c r="P808" s="16" t="inlineStr">
        <is>
          <t>1%</t>
        </is>
      </c>
      <c r="Q808" s="16" t="n">
        <v>2176</v>
      </c>
      <c r="R808" s="16" t="inlineStr">
        <is>
          <t>P/B 1.38 · P/S 0.8 · FCF yld 3% · net cash 11% of mcap · rev +5% · op margin -4% · buying back 5%/yr</t>
        </is>
      </c>
      <c r="S808" s="16" t="inlineStr"/>
      <c r="T808" s="16" t="inlineStr">
        <is>
          <t>Event Detail</t>
        </is>
      </c>
    </row>
    <row r="809">
      <c r="A809" s="6" t="inlineStr">
        <is>
          <t>EZRA</t>
        </is>
      </c>
      <c r="B809" s="14" t="inlineStr">
        <is>
          <t>Reliance Global Group,</t>
        </is>
      </c>
      <c r="C809" s="14" t="inlineStr">
        <is>
          <t>Financial Serv</t>
        </is>
      </c>
      <c r="D809" s="14" t="n">
        <v>1</v>
      </c>
      <c r="E809" s="14" t="n">
        <v>0.22</v>
      </c>
      <c r="F809" s="14" t="inlineStr">
        <is>
          <t>loss</t>
        </is>
      </c>
      <c r="G809" s="14" t="n">
        <v>-0.9</v>
      </c>
      <c r="H809" s="14" t="n"/>
      <c r="I809" s="14" t="inlineStr">
        <is>
          <t>-301%</t>
        </is>
      </c>
      <c r="J809" s="14" t="n">
        <v>-0.7</v>
      </c>
      <c r="K809" s="14" t="inlineStr">
        <is>
          <t>-28%</t>
        </is>
      </c>
      <c r="L809" s="14" t="inlineStr">
        <is>
          <t>-82%</t>
        </is>
      </c>
      <c r="M809" s="14" t="inlineStr">
        <is>
          <t>-88%</t>
        </is>
      </c>
      <c r="N809" s="14" t="n"/>
      <c r="O809" s="14" t="n">
        <v>19.6</v>
      </c>
      <c r="P809" s="14" t="inlineStr">
        <is>
          <t>2%</t>
        </is>
      </c>
      <c r="Q809" s="14" t="n">
        <v>342</v>
      </c>
      <c r="R809" s="14" t="inlineStr">
        <is>
          <t>P/B 0.22 · ROE -88% (financial: book/earnings basis)</t>
        </is>
      </c>
      <c r="S809" s="14" t="inlineStr">
        <is>
          <t>FCF yield &gt;100% (check); dividend yield &gt;25% (special or bad data)</t>
        </is>
      </c>
      <c r="T809" s="14" t="inlineStr">
        <is>
          <t>Event Detail</t>
        </is>
      </c>
    </row>
    <row r="810">
      <c r="A810" s="8" t="inlineStr">
        <is>
          <t>VRT</t>
        </is>
      </c>
      <c r="B810" s="16" t="inlineStr">
        <is>
          <t>Vertiv Holdings Co</t>
        </is>
      </c>
      <c r="C810" s="16" t="inlineStr">
        <is>
          <t>Industrials</t>
        </is>
      </c>
      <c r="D810" s="16" t="n">
        <v>97598</v>
      </c>
      <c r="E810" s="16" t="n">
        <v>20.51</v>
      </c>
      <c r="F810" s="16" t="n">
        <v>53.3</v>
      </c>
      <c r="G810" s="16" t="n">
        <v>37</v>
      </c>
      <c r="H810" s="16" t="inlineStr">
        <is>
          <t>3%</t>
        </is>
      </c>
      <c r="I810" s="16" t="inlineStr">
        <is>
          <t>-0%</t>
        </is>
      </c>
      <c r="J810" s="16" t="n">
        <v>0.2</v>
      </c>
      <c r="K810" s="16" t="inlineStr">
        <is>
          <t>26%</t>
        </is>
      </c>
      <c r="L810" s="16" t="inlineStr">
        <is>
          <t>19%</t>
        </is>
      </c>
      <c r="M810" s="16" t="inlineStr">
        <is>
          <t>42%</t>
        </is>
      </c>
      <c r="N810" s="16" t="inlineStr">
        <is>
          <t>1%</t>
        </is>
      </c>
      <c r="O810" s="16" t="n">
        <v>38.6</v>
      </c>
      <c r="P810" s="16" t="inlineStr">
        <is>
          <t>49%</t>
        </is>
      </c>
      <c r="Q810" s="16" t="n">
        <v>1510176</v>
      </c>
      <c r="R810" s="16" t="inlineStr">
        <is>
          <t>P/B 20.51 · EV/EBITDA 37.0× · FCF yld 3% · net debt 0% of mcap · rev +26% · op margin 19%</t>
        </is>
      </c>
      <c r="S810" s="16" t="inlineStr"/>
      <c r="T810" s="16" t="inlineStr">
        <is>
          <t>Event Detail</t>
        </is>
      </c>
    </row>
    <row r="811">
      <c r="A811" s="6" t="inlineStr">
        <is>
          <t>CZWI</t>
        </is>
      </c>
      <c r="B811" s="14" t="inlineStr">
        <is>
          <t>Citizens Community Ban</t>
        </is>
      </c>
      <c r="C811" s="14" t="inlineStr">
        <is>
          <t>Financial Serv</t>
        </is>
      </c>
      <c r="D811" s="14" t="n">
        <v>205</v>
      </c>
      <c r="E811" s="14" t="n">
        <v>1.07</v>
      </c>
      <c r="F811" s="14" t="n">
        <v>16.2</v>
      </c>
      <c r="G811" s="14" t="n">
        <v>40.3</v>
      </c>
      <c r="H811" s="14" t="inlineStr">
        <is>
          <t>11%</t>
        </is>
      </c>
      <c r="I811" s="14" t="inlineStr">
        <is>
          <t>34%</t>
        </is>
      </c>
      <c r="J811" s="14" t="n">
        <v>-21.1</v>
      </c>
      <c r="K811" s="14" t="inlineStr">
        <is>
          <t>-11%</t>
        </is>
      </c>
      <c r="L811" s="14" t="inlineStr">
        <is>
          <t>2%</t>
        </is>
      </c>
      <c r="M811" s="14" t="inlineStr">
        <is>
          <t>7%</t>
        </is>
      </c>
      <c r="N811" s="14" t="inlineStr">
        <is>
          <t>0%</t>
        </is>
      </c>
      <c r="O811" s="14" t="n">
        <v>0</v>
      </c>
      <c r="P811" s="14" t="inlineStr">
        <is>
          <t>68%</t>
        </is>
      </c>
      <c r="Q811" s="14" t="n">
        <v>1506</v>
      </c>
      <c r="R811" s="14" t="inlineStr">
        <is>
          <t>P/B 1.07 · P/E 16.2 · ROE 7% · div yld 1.5% (financial: book/earnings basis)</t>
        </is>
      </c>
      <c r="S811" s="14" t="inlineStr"/>
      <c r="T811" s="14" t="inlineStr">
        <is>
          <t>Event Detail</t>
        </is>
      </c>
    </row>
    <row r="812">
      <c r="A812" s="8" t="inlineStr">
        <is>
          <t>FIVE</t>
        </is>
      </c>
      <c r="B812" s="16" t="inlineStr">
        <is>
          <t>Five Below, Inc.</t>
        </is>
      </c>
      <c r="C812" s="16" t="inlineStr">
        <is>
          <t>Consumer Cycli</t>
        </is>
      </c>
      <c r="D812" s="16" t="n">
        <v>12454</v>
      </c>
      <c r="E812" s="16" t="n">
        <v>5.03</v>
      </c>
      <c r="F812" s="16" t="n">
        <v>20.3</v>
      </c>
      <c r="G812" s="16" t="n">
        <v>14.5</v>
      </c>
      <c r="H812" s="16" t="inlineStr">
        <is>
          <t>5%</t>
        </is>
      </c>
      <c r="I812" s="16" t="inlineStr">
        <is>
          <t>-7%</t>
        </is>
      </c>
      <c r="J812" s="16" t="n">
        <v>1.5</v>
      </c>
      <c r="K812" s="16" t="inlineStr">
        <is>
          <t>26%</t>
        </is>
      </c>
      <c r="L812" s="16" t="inlineStr">
        <is>
          <t>15%</t>
        </is>
      </c>
      <c r="M812" s="16" t="inlineStr">
        <is>
          <t>28%</t>
        </is>
      </c>
      <c r="N812" s="16" t="inlineStr">
        <is>
          <t>0%</t>
        </is>
      </c>
      <c r="O812" s="16" t="n">
        <v>0</v>
      </c>
      <c r="P812" s="16" t="inlineStr">
        <is>
          <t>69%</t>
        </is>
      </c>
      <c r="Q812" s="16" t="n">
        <v>279862</v>
      </c>
      <c r="R812" s="16" t="inlineStr">
        <is>
          <t>P/B 5.03 · EV/EBITDA 14.5× · FCF yld 5% · net debt 7% of mcap · rev +26% · op margin 15%</t>
        </is>
      </c>
      <c r="S812" s="16" t="inlineStr"/>
      <c r="T812" s="16" t="inlineStr">
        <is>
          <t>Event Detail</t>
        </is>
      </c>
    </row>
    <row r="813">
      <c r="A813" s="6" t="inlineStr">
        <is>
          <t>BRTX</t>
        </is>
      </c>
      <c r="B813" s="14" t="inlineStr">
        <is>
          <t>BioRestorative Therapi</t>
        </is>
      </c>
      <c r="C813" s="14" t="inlineStr">
        <is>
          <t>Healthcare</t>
        </is>
      </c>
      <c r="D813" s="14" t="n">
        <v>4</v>
      </c>
      <c r="E813" s="14" t="n">
        <v>1.23</v>
      </c>
      <c r="F813" s="14" t="inlineStr">
        <is>
          <t>loss</t>
        </is>
      </c>
      <c r="G813" s="14" t="n">
        <v>-0.1</v>
      </c>
      <c r="H813" s="14" t="n"/>
      <c r="I813" s="14" t="inlineStr">
        <is>
          <t>95%</t>
        </is>
      </c>
      <c r="J813" s="14" t="n">
        <v>0.3</v>
      </c>
      <c r="K813" s="14" t="n"/>
      <c r="L813" s="14" t="inlineStr">
        <is>
          <t>-3975%</t>
        </is>
      </c>
      <c r="M813" s="14" t="inlineStr">
        <is>
          <t>-424%</t>
        </is>
      </c>
      <c r="N813" s="14" t="n"/>
      <c r="O813" s="14" t="n">
        <v>0</v>
      </c>
      <c r="P813" s="14" t="inlineStr">
        <is>
          <t>1%</t>
        </is>
      </c>
      <c r="Q813" s="14" t="n">
        <v>19596</v>
      </c>
      <c r="R813" s="14" t="inlineStr">
        <is>
          <t>P/B 1.23 · P/S 10.3 · net cash 95% of mcap</t>
        </is>
      </c>
      <c r="S813" s="14" t="inlineStr">
        <is>
          <t>FCF yield &gt;100% (check); new entity / merger: history not comparable</t>
        </is>
      </c>
      <c r="T813" s="14" t="inlineStr">
        <is>
          <t>Event Detail</t>
        </is>
      </c>
    </row>
    <row r="814">
      <c r="A814" s="8" t="inlineStr">
        <is>
          <t>UCB</t>
        </is>
      </c>
      <c r="B814" s="16" t="inlineStr">
        <is>
          <t>United Community Banks</t>
        </is>
      </c>
      <c r="C814" s="16" t="inlineStr">
        <is>
          <t>Financial Serv</t>
        </is>
      </c>
      <c r="D814" s="16" t="n">
        <v>4071</v>
      </c>
      <c r="E814" s="16" t="n">
        <v>1.09</v>
      </c>
      <c r="F814" s="16" t="n">
        <v>11</v>
      </c>
      <c r="G814" s="16" t="n">
        <v>8.199999999999999</v>
      </c>
      <c r="H814" s="16" t="inlineStr">
        <is>
          <t>10%</t>
        </is>
      </c>
      <c r="I814" s="16" t="inlineStr">
        <is>
          <t>95%</t>
        </is>
      </c>
      <c r="J814" s="16" t="n">
        <v>0.5</v>
      </c>
      <c r="K814" s="16" t="inlineStr">
        <is>
          <t>6%</t>
        </is>
      </c>
      <c r="L814" s="16" t="inlineStr">
        <is>
          <t>31%</t>
        </is>
      </c>
      <c r="M814" s="16" t="inlineStr">
        <is>
          <t>10%</t>
        </is>
      </c>
      <c r="N814" s="16" t="inlineStr">
        <is>
          <t>-1%</t>
        </is>
      </c>
      <c r="O814" s="16" t="n">
        <v>1.1</v>
      </c>
      <c r="P814" s="16" t="inlineStr">
        <is>
          <t>63%</t>
        </is>
      </c>
      <c r="Q814" s="16" t="n">
        <v>30611</v>
      </c>
      <c r="R814" s="16" t="inlineStr">
        <is>
          <t>P/B 1.09 · P/E 11.0 · ROE 10% · div yld 3.0% (financial: book/earnings basis)</t>
        </is>
      </c>
      <c r="S814" s="16" t="inlineStr"/>
      <c r="T814" s="16" t="inlineStr">
        <is>
          <t>Event Detail</t>
        </is>
      </c>
    </row>
    <row r="815">
      <c r="A815" s="6" t="inlineStr">
        <is>
          <t>MPB</t>
        </is>
      </c>
      <c r="B815" s="14" t="inlineStr">
        <is>
          <t>Mid Penn Bancorp, Inc.</t>
        </is>
      </c>
      <c r="C815" s="14" t="inlineStr">
        <is>
          <t>Financial Serv</t>
        </is>
      </c>
      <c r="D815" s="14" t="n">
        <v>918</v>
      </c>
      <c r="E815" s="14" t="n">
        <v>1.02</v>
      </c>
      <c r="F815" s="14" t="n">
        <v>11.6</v>
      </c>
      <c r="G815" s="14" t="n">
        <v>10.2</v>
      </c>
      <c r="H815" s="14" t="inlineStr">
        <is>
          <t>10%</t>
        </is>
      </c>
      <c r="I815" s="14" t="inlineStr">
        <is>
          <t>88%</t>
        </is>
      </c>
      <c r="J815" s="14" t="n">
        <v>0.7</v>
      </c>
      <c r="K815" s="14" t="inlineStr">
        <is>
          <t>16%</t>
        </is>
      </c>
      <c r="L815" s="14" t="inlineStr">
        <is>
          <t>24%</t>
        </is>
      </c>
      <c r="M815" s="14" t="inlineStr">
        <is>
          <t>8%</t>
        </is>
      </c>
      <c r="N815" s="14" t="inlineStr">
        <is>
          <t>21%</t>
        </is>
      </c>
      <c r="O815" s="14" t="n">
        <v>0.7</v>
      </c>
      <c r="P815" s="14" t="inlineStr">
        <is>
          <t>77%</t>
        </is>
      </c>
      <c r="Q815" s="14" t="n">
        <v>5438</v>
      </c>
      <c r="R815" s="14" t="inlineStr">
        <is>
          <t>P/B 1.02 · P/E 11.6 · ROE 8% · div yld 2.6% · diluting 21%/yr (financial: book/earnings basis)</t>
        </is>
      </c>
      <c r="S815" s="14" t="inlineStr"/>
      <c r="T815" s="14" t="inlineStr">
        <is>
          <t>Event Detail</t>
        </is>
      </c>
    </row>
    <row r="816">
      <c r="A816" s="8" t="inlineStr">
        <is>
          <t>SFM</t>
        </is>
      </c>
      <c r="B816" s="16" t="inlineStr">
        <is>
          <t>Sprouts Farmers Market</t>
        </is>
      </c>
      <c r="C816" s="16" t="inlineStr">
        <is>
          <t>Consumer Defen</t>
        </is>
      </c>
      <c r="D816" s="16" t="n">
        <v>6277</v>
      </c>
      <c r="E816" s="16" t="n">
        <v>4.18</v>
      </c>
      <c r="F816" s="16" t="n">
        <v>12.6</v>
      </c>
      <c r="G816" s="16" t="n">
        <v>8.1</v>
      </c>
      <c r="H816" s="16" t="inlineStr">
        <is>
          <t>6%</t>
        </is>
      </c>
      <c r="I816" s="16" t="inlineStr">
        <is>
          <t>-30%</t>
        </is>
      </c>
      <c r="J816" s="16" t="n">
        <v>1.9</v>
      </c>
      <c r="K816" s="16" t="inlineStr">
        <is>
          <t>7%</t>
        </is>
      </c>
      <c r="L816" s="16" t="inlineStr">
        <is>
          <t>7%</t>
        </is>
      </c>
      <c r="M816" s="16" t="inlineStr">
        <is>
          <t>35%</t>
        </is>
      </c>
      <c r="N816" s="16" t="inlineStr">
        <is>
          <t>-4%</t>
        </is>
      </c>
      <c r="O816" s="16" t="n">
        <v>311.4</v>
      </c>
      <c r="P816" s="16" t="inlineStr">
        <is>
          <t>5%</t>
        </is>
      </c>
      <c r="Q816" s="16" t="n">
        <v>137186</v>
      </c>
      <c r="R816" s="16" t="inlineStr">
        <is>
          <t>P/B 4.18 · EV/EBITDA 8.1× · FCF yld 6% · net debt 30% of mcap · rev +7% · op margin 7% · buying back 4%/yr</t>
        </is>
      </c>
      <c r="S816" s="16" t="inlineStr"/>
      <c r="T816" s="16" t="inlineStr">
        <is>
          <t>Event Detail</t>
        </is>
      </c>
    </row>
    <row r="817">
      <c r="A817" s="6" t="inlineStr">
        <is>
          <t>BOF</t>
        </is>
      </c>
      <c r="B817" s="14" t="inlineStr">
        <is>
          <t>BranchOut Food Inc.</t>
        </is>
      </c>
      <c r="C817" s="14" t="inlineStr">
        <is>
          <t>Consumer Defen</t>
        </is>
      </c>
      <c r="D817" s="14" t="n">
        <v>52</v>
      </c>
      <c r="E817" s="14" t="n">
        <v>11.75</v>
      </c>
      <c r="F817" s="14" t="inlineStr">
        <is>
          <t>loss</t>
        </is>
      </c>
      <c r="G817" s="14" t="n">
        <v>-8.6</v>
      </c>
      <c r="H817" s="14" t="inlineStr">
        <is>
          <t>-16%</t>
        </is>
      </c>
      <c r="I817" s="14" t="inlineStr">
        <is>
          <t>-3%</t>
        </is>
      </c>
      <c r="J817" s="14" t="n">
        <v>-0.2</v>
      </c>
      <c r="K817" s="14" t="inlineStr">
        <is>
          <t>40%</t>
        </is>
      </c>
      <c r="L817" s="14" t="inlineStr">
        <is>
          <t>-50%</t>
        </is>
      </c>
      <c r="M817" s="14" t="inlineStr">
        <is>
          <t>-154%</t>
        </is>
      </c>
      <c r="N817" s="14" t="inlineStr">
        <is>
          <t>11%</t>
        </is>
      </c>
      <c r="O817" s="14" t="n">
        <v>-11.8</v>
      </c>
      <c r="P817" s="14" t="inlineStr">
        <is>
          <t>50%</t>
        </is>
      </c>
      <c r="Q817" s="14" t="n">
        <v>254</v>
      </c>
      <c r="R817" s="14" t="inlineStr">
        <is>
          <t>P/B 11.75 · P/S 3.8 · FCF yld -16% · net debt 3% of mcap · rev +40% · op margin -50% · diluting 11%/yr</t>
        </is>
      </c>
      <c r="S817" s="14" t="inlineStr"/>
      <c r="T817" s="14" t="inlineStr">
        <is>
          <t>Event Detail</t>
        </is>
      </c>
    </row>
    <row r="818">
      <c r="A818" s="8" t="inlineStr">
        <is>
          <t>MIR</t>
        </is>
      </c>
      <c r="B818" s="16" t="inlineStr">
        <is>
          <t>Mirion Technologies, I</t>
        </is>
      </c>
      <c r="C818" s="16" t="inlineStr">
        <is>
          <t>Industrials</t>
        </is>
      </c>
      <c r="D818" s="16" t="n">
        <v>3979</v>
      </c>
      <c r="E818" s="16" t="n">
        <v>2.18</v>
      </c>
      <c r="F818" s="16" t="n">
        <v>164</v>
      </c>
      <c r="G818" s="16" t="n">
        <v>22</v>
      </c>
      <c r="H818" s="16" t="inlineStr">
        <is>
          <t>3%</t>
        </is>
      </c>
      <c r="I818" s="16" t="inlineStr">
        <is>
          <t>-20%</t>
        </is>
      </c>
      <c r="J818" s="16" t="n">
        <v>3.8</v>
      </c>
      <c r="K818" s="16" t="inlineStr">
        <is>
          <t>16%</t>
        </is>
      </c>
      <c r="L818" s="16" t="inlineStr">
        <is>
          <t>5%</t>
        </is>
      </c>
      <c r="M818" s="16" t="inlineStr">
        <is>
          <t>1%</t>
        </is>
      </c>
      <c r="N818" s="16" t="inlineStr">
        <is>
          <t>13%</t>
        </is>
      </c>
      <c r="O818" s="16" t="n">
        <v>1.6</v>
      </c>
      <c r="P818" s="16" t="inlineStr">
        <is>
          <t>14%</t>
        </is>
      </c>
      <c r="Q818" s="16" t="n">
        <v>65848</v>
      </c>
      <c r="R818" s="16" t="inlineStr">
        <is>
          <t>P/B 2.18 · EV/EBITDA 22.0× · FCF yld 3% · net debt 20% of mcap · rev +16% · op margin 5% · diluting 13%/yr</t>
        </is>
      </c>
      <c r="S818" s="16" t="inlineStr"/>
      <c r="T818" s="16" t="inlineStr">
        <is>
          <t>Event Detail</t>
        </is>
      </c>
    </row>
    <row r="819">
      <c r="A819" s="6" t="inlineStr">
        <is>
          <t>TMQ</t>
        </is>
      </c>
      <c r="B819" s="14" t="inlineStr">
        <is>
          <t>Trilogy Metals Inc.</t>
        </is>
      </c>
      <c r="C819" s="14" t="inlineStr">
        <is>
          <t>Basic Material</t>
        </is>
      </c>
      <c r="D819" s="14" t="n">
        <v>574</v>
      </c>
      <c r="E819" s="14" t="n">
        <v>4.95</v>
      </c>
      <c r="F819" s="14" t="inlineStr">
        <is>
          <t>loss</t>
        </is>
      </c>
      <c r="G819" s="14" t="n">
        <v>-44</v>
      </c>
      <c r="H819" s="14" t="inlineStr">
        <is>
          <t>-1%</t>
        </is>
      </c>
      <c r="I819" s="14" t="inlineStr">
        <is>
          <t>7%</t>
        </is>
      </c>
      <c r="J819" s="14" t="n">
        <v>3.2</v>
      </c>
      <c r="K819" s="14" t="n"/>
      <c r="L819" s="14" t="inlineStr">
        <is>
          <t>0%</t>
        </is>
      </c>
      <c r="M819" s="14" t="inlineStr">
        <is>
          <t>-41%</t>
        </is>
      </c>
      <c r="N819" s="14" t="inlineStr">
        <is>
          <t>5%</t>
        </is>
      </c>
      <c r="O819" s="14" t="n">
        <v>0</v>
      </c>
      <c r="P819" s="14" t="inlineStr">
        <is>
          <t>14%</t>
        </is>
      </c>
      <c r="Q819" s="14" t="n">
        <v>5790</v>
      </c>
      <c r="R819" s="14" t="inlineStr">
        <is>
          <t>P/B 4.95 · P/S 0.0 · FCF yld -1% · net cash 7% of mcap · op margin 0% · diluting 5%/yr</t>
        </is>
      </c>
      <c r="S819" s="14" t="inlineStr"/>
      <c r="T819" s="14" t="inlineStr">
        <is>
          <t>Event Detail</t>
        </is>
      </c>
    </row>
    <row r="820">
      <c r="A820" s="8" t="inlineStr">
        <is>
          <t>LFWD</t>
        </is>
      </c>
      <c r="B820" s="16" t="inlineStr">
        <is>
          <t>Lifeward Ltd.</t>
        </is>
      </c>
      <c r="C820" s="16" t="inlineStr">
        <is>
          <t>Healthcare</t>
        </is>
      </c>
      <c r="D820" s="16" t="n">
        <v>11</v>
      </c>
      <c r="E820" s="16" t="n">
        <v>0.92</v>
      </c>
      <c r="F820" s="16" t="inlineStr">
        <is>
          <t>loss</t>
        </is>
      </c>
      <c r="G820" s="16" t="n">
        <v>-0.5</v>
      </c>
      <c r="H820" s="16" t="n"/>
      <c r="I820" s="16" t="inlineStr">
        <is>
          <t>-14%</t>
        </is>
      </c>
      <c r="J820" s="16" t="n">
        <v>-0.1</v>
      </c>
      <c r="K820" s="16" t="inlineStr">
        <is>
          <t>-11%</t>
        </is>
      </c>
      <c r="L820" s="16" t="inlineStr">
        <is>
          <t>-104%</t>
        </is>
      </c>
      <c r="M820" s="16" t="inlineStr">
        <is>
          <t>-311%</t>
        </is>
      </c>
      <c r="N820" s="16" t="n"/>
      <c r="O820" s="16" t="n">
        <v>-17.6</v>
      </c>
      <c r="P820" s="16" t="inlineStr">
        <is>
          <t>44%</t>
        </is>
      </c>
      <c r="Q820" s="16" t="n">
        <v>67</v>
      </c>
      <c r="R820" s="16" t="inlineStr">
        <is>
          <t>P/B 0.92 · P/S 0.5 · net debt 14% of mcap · rev -11% · op margin -104% · interest cover -17.6× ⚠</t>
        </is>
      </c>
      <c r="S820" s="16" t="inlineStr">
        <is>
          <t>FCF yield &gt;100% (check); share-count history inconsistent (foreign line)</t>
        </is>
      </c>
      <c r="T820" s="16" t="inlineStr">
        <is>
          <t>Event Detail</t>
        </is>
      </c>
    </row>
    <row r="821">
      <c r="A821" s="6" t="inlineStr">
        <is>
          <t>NXPI</t>
        </is>
      </c>
      <c r="B821" s="14" t="inlineStr">
        <is>
          <t>NXP Semiconductors N.V</t>
        </is>
      </c>
      <c r="C821" s="14" t="inlineStr">
        <is>
          <t>Technology</t>
        </is>
      </c>
      <c r="D821" s="14" t="n">
        <v>59354</v>
      </c>
      <c r="E821" s="14" t="n">
        <v>5.21</v>
      </c>
      <c r="F821" s="14" t="n">
        <v>19.7</v>
      </c>
      <c r="G821" s="14" t="n">
        <v>13.5</v>
      </c>
      <c r="H821" s="14" t="inlineStr">
        <is>
          <t>5%</t>
        </is>
      </c>
      <c r="I821" s="14" t="inlineStr">
        <is>
          <t>-13%</t>
        </is>
      </c>
      <c r="J821" s="14" t="n">
        <v>1.6</v>
      </c>
      <c r="K821" s="14" t="inlineStr">
        <is>
          <t>9%</t>
        </is>
      </c>
      <c r="L821" s="14" t="inlineStr">
        <is>
          <t>29%</t>
        </is>
      </c>
      <c r="M821" s="14" t="inlineStr">
        <is>
          <t>28%</t>
        </is>
      </c>
      <c r="N821" s="14" t="inlineStr">
        <is>
          <t>0%</t>
        </is>
      </c>
      <c r="O821" s="14" t="n">
        <v>8.199999999999999</v>
      </c>
      <c r="P821" s="14" t="inlineStr">
        <is>
          <t>33%</t>
        </is>
      </c>
      <c r="Q821" s="14" t="n">
        <v>931157</v>
      </c>
      <c r="R821" s="14" t="inlineStr">
        <is>
          <t>P/B 5.21 · EV/EBITDA 13.5× · FCF yld 5% · net debt 13% of mcap · rev +9% · op margin 29%</t>
        </is>
      </c>
      <c r="S821" s="14" t="inlineStr"/>
      <c r="T821" s="14" t="inlineStr">
        <is>
          <t>Event Detail</t>
        </is>
      </c>
    </row>
    <row r="822">
      <c r="A822" s="8" t="inlineStr">
        <is>
          <t>SRXH</t>
        </is>
      </c>
      <c r="B822" s="16" t="inlineStr">
        <is>
          <t>SRX Global Inc.</t>
        </is>
      </c>
      <c r="C822" s="16" t="inlineStr">
        <is>
          <t>Technology</t>
        </is>
      </c>
      <c r="D822" s="16" t="n">
        <v>17</v>
      </c>
      <c r="E822" s="16" t="n">
        <v>0.12</v>
      </c>
      <c r="F822" s="16" t="n">
        <v>-0</v>
      </c>
      <c r="G822" s="16" t="n">
        <v>2.7</v>
      </c>
      <c r="H822" s="16" t="inlineStr">
        <is>
          <t>-48%</t>
        </is>
      </c>
      <c r="I822" s="16" t="inlineStr">
        <is>
          <t>287%</t>
        </is>
      </c>
      <c r="J822" s="16" t="n">
        <v>5.2</v>
      </c>
      <c r="K822" s="16" t="n"/>
      <c r="L822" s="16" t="inlineStr">
        <is>
          <t>-4%</t>
        </is>
      </c>
      <c r="M822" s="16" t="inlineStr">
        <is>
          <t>-98%</t>
        </is>
      </c>
      <c r="N822" s="16" t="n"/>
      <c r="O822" s="16" t="n">
        <v>0.3</v>
      </c>
      <c r="P822" s="16" t="inlineStr">
        <is>
          <t>2%</t>
        </is>
      </c>
      <c r="Q822" s="16" t="n">
        <v>5513</v>
      </c>
      <c r="R822" s="16" t="inlineStr">
        <is>
          <t>P/B 0.12 · EV/EBITDA 2.7× · FCF yld -48% · net cash 287% of mcap · op margin -4%</t>
        </is>
      </c>
      <c r="S822" s="16" t="inlineStr"/>
      <c r="T822" s="16" t="inlineStr">
        <is>
          <t>Event Detail</t>
        </is>
      </c>
    </row>
    <row r="823">
      <c r="A823" s="6" t="inlineStr">
        <is>
          <t>RVSB</t>
        </is>
      </c>
      <c r="B823" s="14" t="inlineStr">
        <is>
          <t>Riverview Bancorp, Inc</t>
        </is>
      </c>
      <c r="C823" s="14" t="inlineStr">
        <is>
          <t>Financial Serv</t>
        </is>
      </c>
      <c r="D823" s="14" t="n">
        <v>121</v>
      </c>
      <c r="E823" s="14" t="n">
        <v>0.74</v>
      </c>
      <c r="F823" s="14" t="inlineStr">
        <is>
          <t>loss</t>
        </is>
      </c>
      <c r="G823" s="14" t="n">
        <v>-22.8</v>
      </c>
      <c r="H823" s="14" t="inlineStr">
        <is>
          <t>12%</t>
        </is>
      </c>
      <c r="I823" s="14" t="inlineStr">
        <is>
          <t>-39%</t>
        </is>
      </c>
      <c r="J823" s="14" t="n">
        <v>20.9</v>
      </c>
      <c r="K823" s="14" t="inlineStr">
        <is>
          <t>9%</t>
        </is>
      </c>
      <c r="L823" s="14" t="inlineStr">
        <is>
          <t>-9%</t>
        </is>
      </c>
      <c r="M823" s="14" t="inlineStr">
        <is>
          <t>-3%</t>
        </is>
      </c>
      <c r="N823" s="14" t="inlineStr">
        <is>
          <t>-1%</t>
        </is>
      </c>
      <c r="O823" s="14" t="n">
        <v>-0.2</v>
      </c>
      <c r="P823" s="14" t="inlineStr">
        <is>
          <t>83%</t>
        </is>
      </c>
      <c r="Q823" s="14" t="n">
        <v>543</v>
      </c>
      <c r="R823" s="14" t="inlineStr">
        <is>
          <t>P/B 0.74 · ROE -3% · div yld 1.3% (financial: book/earnings basis)</t>
        </is>
      </c>
      <c r="S823" s="14" t="inlineStr"/>
      <c r="T823" s="14" t="inlineStr">
        <is>
          <t>Event Detail</t>
        </is>
      </c>
    </row>
    <row r="824">
      <c r="A824" s="8" t="inlineStr">
        <is>
          <t>VICR</t>
        </is>
      </c>
      <c r="B824" s="16" t="inlineStr">
        <is>
          <t>Vicor Corporation</t>
        </is>
      </c>
      <c r="C824" s="16" t="inlineStr">
        <is>
          <t>Technology</t>
        </is>
      </c>
      <c r="D824" s="16" t="n">
        <v>12500</v>
      </c>
      <c r="E824" s="16" t="n">
        <v>14.98</v>
      </c>
      <c r="F824" s="16" t="n">
        <v>84.09999999999999</v>
      </c>
      <c r="G824" s="16" t="n">
        <v>91.59999999999999</v>
      </c>
      <c r="H824" s="16" t="inlineStr">
        <is>
          <t>0%</t>
        </is>
      </c>
      <c r="I824" s="16" t="inlineStr">
        <is>
          <t>4%</t>
        </is>
      </c>
      <c r="J824" s="16" t="n">
        <v>-3.5</v>
      </c>
      <c r="K824" s="16" t="inlineStr">
        <is>
          <t>12%</t>
        </is>
      </c>
      <c r="L824" s="16" t="inlineStr">
        <is>
          <t>19%</t>
        </is>
      </c>
      <c r="M824" s="16" t="inlineStr">
        <is>
          <t>20%</t>
        </is>
      </c>
      <c r="N824" s="16" t="inlineStr">
        <is>
          <t>6%</t>
        </is>
      </c>
      <c r="O824" s="16" t="n">
        <v>0</v>
      </c>
      <c r="P824" s="16" t="inlineStr">
        <is>
          <t>68%</t>
        </is>
      </c>
      <c r="Q824" s="16" t="n">
        <v>237110</v>
      </c>
      <c r="R824" s="16" t="inlineStr">
        <is>
          <t>P/B 14.98 · EV/EBITDA 91.6× · FCF yld 0% · net cash 4% of mcap · rev +12% · op margin 19% · diluting 6%/yr</t>
        </is>
      </c>
      <c r="S824" s="16" t="inlineStr"/>
      <c r="T824" s="16" t="inlineStr">
        <is>
          <t>Event Detail</t>
        </is>
      </c>
    </row>
    <row r="825">
      <c r="A825" s="6" t="inlineStr">
        <is>
          <t>HNVR</t>
        </is>
      </c>
      <c r="B825" s="14" t="inlineStr">
        <is>
          <t>Hanover Bancorp, Inc.</t>
        </is>
      </c>
      <c r="C825" s="14" t="inlineStr">
        <is>
          <t>Financial Serv</t>
        </is>
      </c>
      <c r="D825" s="14" t="n">
        <v>191</v>
      </c>
      <c r="E825" s="14" t="n">
        <v>0.9399999999999999</v>
      </c>
      <c r="F825" s="14" t="n">
        <v>20.7</v>
      </c>
      <c r="G825" s="14" t="n">
        <v>20.9</v>
      </c>
      <c r="H825" s="14" t="inlineStr">
        <is>
          <t>14%</t>
        </is>
      </c>
      <c r="I825" s="14" t="inlineStr">
        <is>
          <t>21%</t>
        </is>
      </c>
      <c r="J825" s="14" t="n">
        <v>-5.6</v>
      </c>
      <c r="K825" s="14" t="inlineStr">
        <is>
          <t>-10%</t>
        </is>
      </c>
      <c r="L825" s="14" t="inlineStr">
        <is>
          <t>4%</t>
        </is>
      </c>
      <c r="M825" s="14" t="inlineStr">
        <is>
          <t>5%</t>
        </is>
      </c>
      <c r="N825" s="14" t="inlineStr">
        <is>
          <t>-1%</t>
        </is>
      </c>
      <c r="O825" s="14" t="n">
        <v>0.1</v>
      </c>
      <c r="P825" s="14" t="inlineStr">
        <is>
          <t>84%</t>
        </is>
      </c>
      <c r="Q825" s="14" t="n">
        <v>1560</v>
      </c>
      <c r="R825" s="14" t="inlineStr">
        <is>
          <t>P/B 0.94 · P/E 20.7 · ROE 5% · div yld 1.5% (financial: book/earnings basis)</t>
        </is>
      </c>
      <c r="S825" s="14" t="inlineStr"/>
      <c r="T825" s="14" t="inlineStr">
        <is>
          <t>Event Detail</t>
        </is>
      </c>
    </row>
    <row r="826">
      <c r="A826" s="8" t="inlineStr">
        <is>
          <t>ADBT</t>
        </is>
      </c>
      <c r="B826" s="16" t="inlineStr">
        <is>
          <t>Advasa Holdings Inc.</t>
        </is>
      </c>
      <c r="C826" s="16" t="inlineStr">
        <is>
          <t>Financial Serv</t>
        </is>
      </c>
      <c r="D826" s="16" t="n">
        <v>58</v>
      </c>
      <c r="E826" s="16" t="n"/>
      <c r="F826" s="16" t="n"/>
      <c r="G826" s="16" t="n"/>
      <c r="H826" s="16" t="n"/>
      <c r="I826" s="16" t="n"/>
      <c r="J826" s="16" t="n"/>
      <c r="K826" s="16" t="n"/>
      <c r="L826" s="16" t="n"/>
      <c r="M826" s="16" t="n"/>
      <c r="N826" s="16" t="n"/>
      <c r="O826" s="16" t="n"/>
      <c r="P826" s="16" t="inlineStr">
        <is>
          <t>0%</t>
        </is>
      </c>
      <c r="Q826" s="16" t="n">
        <v>7028</v>
      </c>
      <c r="R826" s="16" t="inlineStr">
        <is>
          <t xml:space="preserve"> (financial: book/earnings basis)</t>
        </is>
      </c>
      <c r="S826" s="16" t="inlineStr"/>
      <c r="T826" s="16" t="inlineStr">
        <is>
          <t>Event Detail</t>
        </is>
      </c>
    </row>
    <row r="827">
      <c r="A827" s="6" t="inlineStr">
        <is>
          <t>D</t>
        </is>
      </c>
      <c r="B827" s="14" t="inlineStr">
        <is>
          <t>Dominion Energy, Inc.</t>
        </is>
      </c>
      <c r="C827" s="14" t="inlineStr">
        <is>
          <t>Utilities</t>
        </is>
      </c>
      <c r="D827" s="14" t="n">
        <v>54012</v>
      </c>
      <c r="E827" s="14" t="n">
        <v>1.87</v>
      </c>
      <c r="F827" s="14" t="n">
        <v>21.1</v>
      </c>
      <c r="G827" s="14" t="n">
        <v>14.5</v>
      </c>
      <c r="H827" s="14" t="inlineStr">
        <is>
          <t>-13%</t>
        </is>
      </c>
      <c r="I827" s="14" t="inlineStr">
        <is>
          <t>-98%</t>
        </is>
      </c>
      <c r="J827" s="14" t="n">
        <v>7.2</v>
      </c>
      <c r="K827" s="14" t="inlineStr">
        <is>
          <t>20%</t>
        </is>
      </c>
      <c r="L827" s="14" t="inlineStr">
        <is>
          <t>25%</t>
        </is>
      </c>
      <c r="M827" s="14" t="inlineStr">
        <is>
          <t>9%</t>
        </is>
      </c>
      <c r="N827" s="14" t="inlineStr">
        <is>
          <t>4%</t>
        </is>
      </c>
      <c r="O827" s="14" t="n">
        <v>2.2</v>
      </c>
      <c r="P827" s="14" t="inlineStr">
        <is>
          <t>32%</t>
        </is>
      </c>
      <c r="Q827" s="14" t="n">
        <v>370060</v>
      </c>
      <c r="R827" s="14" t="inlineStr">
        <is>
          <t>P/B 1.87 · EV/EBITDA 14.5× · FCF yld -13% · net debt 98% of mcap · rev +20% · op margin 25% · diluting 4%/yr</t>
        </is>
      </c>
      <c r="S827" s="14" t="inlineStr"/>
      <c r="T827" s="14" t="inlineStr">
        <is>
          <t>Event Detail</t>
        </is>
      </c>
    </row>
    <row r="828">
      <c r="A828" s="8" t="inlineStr">
        <is>
          <t>FSBW</t>
        </is>
      </c>
      <c r="B828" s="16" t="inlineStr">
        <is>
          <t>FS Bancorp, Inc.</t>
        </is>
      </c>
      <c r="C828" s="16" t="inlineStr">
        <is>
          <t>Financial Serv</t>
        </is>
      </c>
      <c r="D828" s="16" t="n">
        <v>326</v>
      </c>
      <c r="E828" s="16" t="n">
        <v>1.02</v>
      </c>
      <c r="F828" s="16" t="n">
        <v>9.9</v>
      </c>
      <c r="G828" s="16" t="n">
        <v>23.6</v>
      </c>
      <c r="H828" s="16" t="inlineStr">
        <is>
          <t>30%</t>
        </is>
      </c>
      <c r="I828" s="16" t="inlineStr">
        <is>
          <t>-30%</t>
        </is>
      </c>
      <c r="J828" s="16" t="n">
        <v>12.5</v>
      </c>
      <c r="K828" s="16" t="inlineStr">
        <is>
          <t>-17%</t>
        </is>
      </c>
      <c r="L828" s="16" t="inlineStr">
        <is>
          <t>14%</t>
        </is>
      </c>
      <c r="M828" s="16" t="inlineStr">
        <is>
          <t>11%</t>
        </is>
      </c>
      <c r="N828" s="16" t="inlineStr">
        <is>
          <t>-1%</t>
        </is>
      </c>
      <c r="O828" s="16" t="n">
        <v>0.4</v>
      </c>
      <c r="P828" s="16" t="inlineStr">
        <is>
          <t>80%</t>
        </is>
      </c>
      <c r="Q828" s="16" t="n">
        <v>901</v>
      </c>
      <c r="R828" s="16" t="inlineStr">
        <is>
          <t>P/B 1.02 · P/E 9.9 · ROE 11% · div yld 2.6% (financial: book/earnings basis)</t>
        </is>
      </c>
      <c r="S828" s="16" t="inlineStr"/>
      <c r="T828" s="16" t="inlineStr">
        <is>
          <t>Event Detail</t>
        </is>
      </c>
    </row>
    <row r="829">
      <c r="A829" s="6" t="inlineStr">
        <is>
          <t>PLXS</t>
        </is>
      </c>
      <c r="B829" s="14" t="inlineStr">
        <is>
          <t>Plexus Corp.</t>
        </is>
      </c>
      <c r="C829" s="14" t="inlineStr">
        <is>
          <t>Technology</t>
        </is>
      </c>
      <c r="D829" s="14" t="n">
        <v>7041</v>
      </c>
      <c r="E829" s="14" t="n">
        <v>4.61</v>
      </c>
      <c r="F829" s="14" t="n">
        <v>37.8</v>
      </c>
      <c r="G829" s="14" t="n">
        <v>28.1</v>
      </c>
      <c r="H829" s="14" t="inlineStr">
        <is>
          <t>1%</t>
        </is>
      </c>
      <c r="I829" s="14" t="inlineStr">
        <is>
          <t>0%</t>
        </is>
      </c>
      <c r="J829" s="14" t="n">
        <v>-0.1</v>
      </c>
      <c r="K829" s="14" t="inlineStr">
        <is>
          <t>9%</t>
        </is>
      </c>
      <c r="L829" s="14" t="inlineStr">
        <is>
          <t>5%</t>
        </is>
      </c>
      <c r="M829" s="14" t="inlineStr">
        <is>
          <t>12%</t>
        </is>
      </c>
      <c r="N829" s="14" t="inlineStr">
        <is>
          <t>-1%</t>
        </is>
      </c>
      <c r="O829" s="14" t="n">
        <v>18</v>
      </c>
      <c r="P829" s="14" t="inlineStr">
        <is>
          <t>75%</t>
        </is>
      </c>
      <c r="Q829" s="14" t="n">
        <v>75764</v>
      </c>
      <c r="R829" s="14" t="inlineStr">
        <is>
          <t>P/B 4.61 · EV/EBITDA 28.1× · FCF yld 1% · net cash 0% of mcap · rev +9% · op margin 5%</t>
        </is>
      </c>
      <c r="S829" s="14" t="inlineStr"/>
      <c r="T829" s="14" t="inlineStr">
        <is>
          <t>Event Detail</t>
        </is>
      </c>
    </row>
    <row r="830">
      <c r="A830" s="8" t="inlineStr">
        <is>
          <t>GWRS</t>
        </is>
      </c>
      <c r="B830" s="16" t="inlineStr">
        <is>
          <t>Global Water Resources</t>
        </is>
      </c>
      <c r="C830" s="16" t="inlineStr">
        <is>
          <t>Utilities</t>
        </is>
      </c>
      <c r="D830" s="16" t="n">
        <v>232</v>
      </c>
      <c r="E830" s="16" t="n">
        <v>2.74</v>
      </c>
      <c r="F830" s="16" t="n">
        <v>72.2</v>
      </c>
      <c r="G830" s="16" t="n">
        <v>13</v>
      </c>
      <c r="H830" s="16" t="inlineStr">
        <is>
          <t>-11%</t>
        </is>
      </c>
      <c r="I830" s="16" t="inlineStr">
        <is>
          <t>-58%</t>
        </is>
      </c>
      <c r="J830" s="16" t="n">
        <v>4.9</v>
      </c>
      <c r="K830" s="16" t="inlineStr">
        <is>
          <t>11%</t>
        </is>
      </c>
      <c r="L830" s="16" t="inlineStr">
        <is>
          <t>14%</t>
        </is>
      </c>
      <c r="M830" s="16" t="inlineStr">
        <is>
          <t>4%</t>
        </is>
      </c>
      <c r="N830" s="16" t="inlineStr">
        <is>
          <t>5%</t>
        </is>
      </c>
      <c r="O830" s="16" t="n">
        <v>1.3</v>
      </c>
      <c r="P830" s="16" t="inlineStr">
        <is>
          <t>33%</t>
        </is>
      </c>
      <c r="Q830" s="16" t="n">
        <v>933</v>
      </c>
      <c r="R830" s="16" t="inlineStr">
        <is>
          <t>P/B 2.74 · EV/EBITDA 13.0× · FCF yld -11% · net debt 58% of mcap · rev +11% · op margin 14% · diluting 5%/yr · interest cover 1.3× ⚠</t>
        </is>
      </c>
      <c r="S830" s="16" t="inlineStr"/>
      <c r="T830" s="16" t="inlineStr">
        <is>
          <t>Event Detail</t>
        </is>
      </c>
    </row>
    <row r="831">
      <c r="A831" s="6" t="inlineStr">
        <is>
          <t>UBCP</t>
        </is>
      </c>
      <c r="B831" s="14" t="inlineStr">
        <is>
          <t>United Bancorp, Inc.</t>
        </is>
      </c>
      <c r="C831" s="14" t="inlineStr">
        <is>
          <t>Financial Serv</t>
        </is>
      </c>
      <c r="D831" s="14" t="n">
        <v>89</v>
      </c>
      <c r="E831" s="14" t="n">
        <v>1.23</v>
      </c>
      <c r="F831" s="14" t="n">
        <v>10.8</v>
      </c>
      <c r="G831" s="14" t="n">
        <v>21.7</v>
      </c>
      <c r="H831" s="14" t="inlineStr">
        <is>
          <t>7%</t>
        </is>
      </c>
      <c r="I831" s="14" t="inlineStr">
        <is>
          <t>155%</t>
        </is>
      </c>
      <c r="J831" s="14" t="n">
        <v>11.7</v>
      </c>
      <c r="K831" s="14" t="inlineStr">
        <is>
          <t>6%</t>
        </is>
      </c>
      <c r="L831" s="14" t="inlineStr">
        <is>
          <t>16%</t>
        </is>
      </c>
      <c r="M831" s="14" t="inlineStr">
        <is>
          <t>12%</t>
        </is>
      </c>
      <c r="N831" s="14" t="inlineStr">
        <is>
          <t>-0%</t>
        </is>
      </c>
      <c r="O831" s="14" t="n">
        <v>0.5</v>
      </c>
      <c r="P831" s="14" t="inlineStr">
        <is>
          <t>59%</t>
        </is>
      </c>
      <c r="Q831" s="14" t="n">
        <v>115</v>
      </c>
      <c r="R831" s="14" t="inlineStr">
        <is>
          <t>P/B 1.23 · P/E 10.8 · ROE 12% · div yld 6.2% (financial: book/earnings basis)</t>
        </is>
      </c>
      <c r="S831" s="14" t="inlineStr"/>
      <c r="T831" s="14" t="inlineStr">
        <is>
          <t>Event Detail</t>
        </is>
      </c>
    </row>
    <row r="832">
      <c r="A832" s="8" t="inlineStr">
        <is>
          <t>QNBC</t>
        </is>
      </c>
      <c r="B832" s="16" t="inlineStr">
        <is>
          <t>QNB Corp.</t>
        </is>
      </c>
      <c r="C832" s="16" t="inlineStr">
        <is>
          <t>Financial Serv</t>
        </is>
      </c>
      <c r="D832" s="16" t="n">
        <v>184</v>
      </c>
      <c r="E832" s="16" t="n">
        <v>1</v>
      </c>
      <c r="F832" s="16" t="n">
        <v>13.4</v>
      </c>
      <c r="G832" s="16" t="n">
        <v>7.7</v>
      </c>
      <c r="H832" s="16" t="inlineStr">
        <is>
          <t>6%</t>
        </is>
      </c>
      <c r="I832" s="16" t="inlineStr">
        <is>
          <t>-27%</t>
        </is>
      </c>
      <c r="J832" s="16" t="n">
        <v>1.6</v>
      </c>
      <c r="K832" s="16" t="inlineStr">
        <is>
          <t>8%</t>
        </is>
      </c>
      <c r="L832" s="16" t="inlineStr">
        <is>
          <t>16%</t>
        </is>
      </c>
      <c r="M832" s="16" t="inlineStr">
        <is>
          <t>9%</t>
        </is>
      </c>
      <c r="N832" s="16" t="inlineStr">
        <is>
          <t>34%</t>
        </is>
      </c>
      <c r="O832" s="16" t="n">
        <v>0.4</v>
      </c>
      <c r="P832" s="16" t="inlineStr">
        <is>
          <t>96%</t>
        </is>
      </c>
      <c r="Q832" s="16" t="n">
        <v>266</v>
      </c>
      <c r="R832" s="16" t="inlineStr">
        <is>
          <t>P/B 1.00 · P/E 13.4 · ROE 9% · div yld 3.4% · diluting 34%/yr (financial: book/earnings basis)</t>
        </is>
      </c>
      <c r="S832" s="16" t="inlineStr"/>
      <c r="T832" s="16" t="inlineStr">
        <is>
          <t>Event Detail</t>
        </is>
      </c>
    </row>
    <row r="833">
      <c r="A833" s="6" t="inlineStr">
        <is>
          <t>PFGC</t>
        </is>
      </c>
      <c r="B833" s="14" t="inlineStr">
        <is>
          <t>Performance Food Group</t>
        </is>
      </c>
      <c r="C833" s="14" t="inlineStr">
        <is>
          <t>Consumer Defen</t>
        </is>
      </c>
      <c r="D833" s="14" t="n">
        <v>14394</v>
      </c>
      <c r="E833" s="14" t="n">
        <v>3.05</v>
      </c>
      <c r="F833" s="14" t="n">
        <v>39.4</v>
      </c>
      <c r="G833" s="14" t="n">
        <v>12.8</v>
      </c>
      <c r="H833" s="14" t="inlineStr">
        <is>
          <t>7%</t>
        </is>
      </c>
      <c r="I833" s="14" t="inlineStr">
        <is>
          <t>-54%</t>
        </is>
      </c>
      <c r="J833" s="14" t="n">
        <v>4.5</v>
      </c>
      <c r="K833" s="14" t="inlineStr">
        <is>
          <t>9%</t>
        </is>
      </c>
      <c r="L833" s="14" t="inlineStr">
        <is>
          <t>1%</t>
        </is>
      </c>
      <c r="M833" s="14" t="inlineStr">
        <is>
          <t>8%</t>
        </is>
      </c>
      <c r="N833" s="14" t="inlineStr">
        <is>
          <t>0%</t>
        </is>
      </c>
      <c r="O833" s="14" t="n">
        <v>2.1</v>
      </c>
      <c r="P833" s="14" t="inlineStr">
        <is>
          <t>29%</t>
        </is>
      </c>
      <c r="Q833" s="14" t="n">
        <v>149161</v>
      </c>
      <c r="R833" s="14" t="inlineStr">
        <is>
          <t>P/B 3.05 · EV/EBITDA 12.8× · FCF yld 7% · net debt 54% of mcap · rev +9% · op margin 1%</t>
        </is>
      </c>
      <c r="S833" s="14" t="inlineStr"/>
      <c r="T833" s="14" t="inlineStr">
        <is>
          <t>Event Detail</t>
        </is>
      </c>
    </row>
    <row r="834">
      <c r="A834" s="8" t="inlineStr">
        <is>
          <t>VMD</t>
        </is>
      </c>
      <c r="B834" s="16" t="inlineStr">
        <is>
          <t>Viemed Healthcare, Inc</t>
        </is>
      </c>
      <c r="C834" s="16" t="inlineStr">
        <is>
          <t>Healthcare</t>
        </is>
      </c>
      <c r="D834" s="16" t="n">
        <v>338</v>
      </c>
      <c r="E834" s="16" t="n">
        <v>2.34</v>
      </c>
      <c r="F834" s="16" t="n">
        <v>23.3</v>
      </c>
      <c r="G834" s="16" t="n">
        <v>6.2</v>
      </c>
      <c r="H834" s="16" t="inlineStr">
        <is>
          <t>9%</t>
        </is>
      </c>
      <c r="I834" s="16" t="inlineStr">
        <is>
          <t>-0%</t>
        </is>
      </c>
      <c r="J834" s="16" t="n">
        <v>0</v>
      </c>
      <c r="K834" s="16" t="inlineStr">
        <is>
          <t>25%</t>
        </is>
      </c>
      <c r="L834" s="16" t="inlineStr">
        <is>
          <t>8%</t>
        </is>
      </c>
      <c r="M834" s="16" t="inlineStr">
        <is>
          <t>10%</t>
        </is>
      </c>
      <c r="N834" s="16" t="inlineStr">
        <is>
          <t>0%</t>
        </is>
      </c>
      <c r="O834" s="16" t="n">
        <v>17.2</v>
      </c>
      <c r="P834" s="16" t="inlineStr">
        <is>
          <t>43%</t>
        </is>
      </c>
      <c r="Q834" s="16" t="n">
        <v>3002</v>
      </c>
      <c r="R834" s="16" t="inlineStr">
        <is>
          <t>P/B 2.34 · EV/EBITDA 6.2× · FCF yld 9% · net debt 0% of mcap · rev +25% · op margin 8%</t>
        </is>
      </c>
      <c r="S834" s="16" t="inlineStr"/>
      <c r="T834" s="16" t="inlineStr">
        <is>
          <t>Event Detail</t>
        </is>
      </c>
    </row>
    <row r="835">
      <c r="A835" s="6" t="inlineStr">
        <is>
          <t>HHS</t>
        </is>
      </c>
      <c r="B835" s="14" t="inlineStr">
        <is>
          <t>Harte Hanks, Inc.</t>
        </is>
      </c>
      <c r="C835" s="14" t="inlineStr">
        <is>
          <t>Industrials</t>
        </is>
      </c>
      <c r="D835" s="14" t="n">
        <v>34</v>
      </c>
      <c r="E835" s="14" t="n">
        <v>2.23</v>
      </c>
      <c r="F835" s="14" t="inlineStr">
        <is>
          <t>loss</t>
        </is>
      </c>
      <c r="G835" s="14" t="n">
        <v>-51.6</v>
      </c>
      <c r="H835" s="14" t="inlineStr">
        <is>
          <t>-4%</t>
        </is>
      </c>
      <c r="I835" s="14" t="inlineStr">
        <is>
          <t>-55%</t>
        </is>
      </c>
      <c r="J835" s="14" t="n">
        <v>-18.3</v>
      </c>
      <c r="K835" s="14" t="inlineStr">
        <is>
          <t>-12%</t>
        </is>
      </c>
      <c r="L835" s="14" t="inlineStr">
        <is>
          <t>-3%</t>
        </is>
      </c>
      <c r="M835" s="14" t="inlineStr">
        <is>
          <t>-30%</t>
        </is>
      </c>
      <c r="N835" s="14" t="inlineStr">
        <is>
          <t>1%</t>
        </is>
      </c>
      <c r="O835" s="14" t="n">
        <v>-13.3</v>
      </c>
      <c r="P835" s="14" t="inlineStr">
        <is>
          <t>98%</t>
        </is>
      </c>
      <c r="Q835" s="14" t="n">
        <v>482</v>
      </c>
      <c r="R835" s="14" t="inlineStr">
        <is>
          <t>P/B 2.23 · P/S 0.2 · FCF yld -4% · net debt 55% of mcap · rev -12% · op margin -3% · interest cover -13.3× ⚠</t>
        </is>
      </c>
      <c r="S835" s="14" t="inlineStr"/>
      <c r="T835" s="14" t="inlineStr">
        <is>
          <t>Event Detail</t>
        </is>
      </c>
    </row>
    <row r="836">
      <c r="A836" s="8" t="inlineStr">
        <is>
          <t>JBSS</t>
        </is>
      </c>
      <c r="B836" s="16" t="inlineStr">
        <is>
          <t>John B. Sanfilippo &amp; S</t>
        </is>
      </c>
      <c r="C836" s="16" t="inlineStr">
        <is>
          <t>Consumer Defen</t>
        </is>
      </c>
      <c r="D836" s="16" t="n">
        <v>781</v>
      </c>
      <c r="E836" s="16" t="n">
        <v>2.02</v>
      </c>
      <c r="F836" s="16" t="n">
        <v>12.7</v>
      </c>
      <c r="G836" s="16" t="n">
        <v>7.5</v>
      </c>
      <c r="H836" s="16" t="inlineStr">
        <is>
          <t>5%</t>
        </is>
      </c>
      <c r="I836" s="16" t="inlineStr">
        <is>
          <t>-12%</t>
        </is>
      </c>
      <c r="J836" s="16" t="n">
        <v>0.9</v>
      </c>
      <c r="K836" s="16" t="inlineStr">
        <is>
          <t>2%</t>
        </is>
      </c>
      <c r="L836" s="16" t="inlineStr">
        <is>
          <t>7%</t>
        </is>
      </c>
      <c r="M836" s="16" t="inlineStr">
        <is>
          <t>17%</t>
        </is>
      </c>
      <c r="N836" s="16" t="inlineStr">
        <is>
          <t>0%</t>
        </is>
      </c>
      <c r="O836" s="16" t="n">
        <v>35.8</v>
      </c>
      <c r="P836" s="16" t="inlineStr">
        <is>
          <t>24%</t>
        </is>
      </c>
      <c r="Q836" s="16" t="n">
        <v>8889</v>
      </c>
      <c r="R836" s="16" t="inlineStr">
        <is>
          <t>P/B 2.02 · EV/EBITDA 7.5× · FCF yld 5% · net debt 12% of mcap · rev +2% · op margin 7%</t>
        </is>
      </c>
      <c r="S836" s="16" t="inlineStr"/>
      <c r="T836" s="16" t="inlineStr">
        <is>
          <t>Event Detail</t>
        </is>
      </c>
    </row>
    <row r="837">
      <c r="A837" s="6" t="inlineStr">
        <is>
          <t>UAMY</t>
        </is>
      </c>
      <c r="B837" s="14" t="inlineStr">
        <is>
          <t>United States Antimony</t>
        </is>
      </c>
      <c r="C837" s="14" t="inlineStr">
        <is>
          <t>Basic Material</t>
        </is>
      </c>
      <c r="D837" s="14" t="n">
        <v>683</v>
      </c>
      <c r="E837" s="14" t="n">
        <v>3.77</v>
      </c>
      <c r="F837" s="14" t="inlineStr">
        <is>
          <t>loss</t>
        </is>
      </c>
      <c r="G837" s="14" t="n">
        <v>-34.6</v>
      </c>
      <c r="H837" s="14" t="inlineStr">
        <is>
          <t>-11%</t>
        </is>
      </c>
      <c r="I837" s="14" t="inlineStr">
        <is>
          <t>7%</t>
        </is>
      </c>
      <c r="J837" s="14" t="n">
        <v>2.3</v>
      </c>
      <c r="K837" s="14" t="inlineStr">
        <is>
          <t>35%</t>
        </is>
      </c>
      <c r="L837" s="14" t="inlineStr">
        <is>
          <t>-64%</t>
        </is>
      </c>
      <c r="M837" s="14" t="inlineStr">
        <is>
          <t>-12%</t>
        </is>
      </c>
      <c r="N837" s="14" t="inlineStr">
        <is>
          <t>19%</t>
        </is>
      </c>
      <c r="O837" s="14" t="n">
        <v>0</v>
      </c>
      <c r="P837" s="14" t="inlineStr">
        <is>
          <t>2%</t>
        </is>
      </c>
      <c r="Q837" s="14" t="n">
        <v>34712</v>
      </c>
      <c r="R837" s="14" t="inlineStr">
        <is>
          <t>P/B 3.77 · P/S 18.7 · FCF yld -11% · net cash 7% of mcap · rev +35% · op margin -64% · diluting 19%/yr</t>
        </is>
      </c>
      <c r="S837" s="14" t="inlineStr"/>
      <c r="T837" s="14" t="inlineStr">
        <is>
          <t>Event Detail</t>
        </is>
      </c>
    </row>
    <row r="838">
      <c r="A838" s="8" t="inlineStr">
        <is>
          <t>ARAI</t>
        </is>
      </c>
      <c r="B838" s="16" t="inlineStr">
        <is>
          <t>Arrive AI Inc.</t>
        </is>
      </c>
      <c r="C838" s="16" t="inlineStr">
        <is>
          <t>Technology</t>
        </is>
      </c>
      <c r="D838" s="16" t="n">
        <v>12</v>
      </c>
      <c r="E838" s="16" t="n">
        <v>2.45</v>
      </c>
      <c r="F838" s="16" t="inlineStr">
        <is>
          <t>loss</t>
        </is>
      </c>
      <c r="G838" s="16" t="n">
        <v>-0.5</v>
      </c>
      <c r="H838" s="16" t="n"/>
      <c r="I838" s="16" t="inlineStr">
        <is>
          <t>-3%</t>
        </is>
      </c>
      <c r="J838" s="16" t="n">
        <v>-0.1</v>
      </c>
      <c r="K838" s="16" t="inlineStr">
        <is>
          <t>-43%</t>
        </is>
      </c>
      <c r="L838" s="16" t="inlineStr">
        <is>
          <t>-24766%</t>
        </is>
      </c>
      <c r="M838" s="16" t="inlineStr">
        <is>
          <t>-730%</t>
        </is>
      </c>
      <c r="N838" s="16" t="inlineStr">
        <is>
          <t>15%</t>
        </is>
      </c>
      <c r="O838" s="16" t="n">
        <v>-8.6</v>
      </c>
      <c r="P838" s="16" t="inlineStr">
        <is>
          <t>0%</t>
        </is>
      </c>
      <c r="Q838" s="16" t="n">
        <v>185</v>
      </c>
      <c r="R838" s="16" t="inlineStr">
        <is>
          <t>P/B 2.45 · P/S 216.9 · net debt 3% of mcap · rev -43% · diluting 15%/yr</t>
        </is>
      </c>
      <c r="S838" s="16" t="inlineStr">
        <is>
          <t>FCF yield &gt;100% (check)</t>
        </is>
      </c>
      <c r="T838" s="16" t="inlineStr">
        <is>
          <t>Event Detail</t>
        </is>
      </c>
    </row>
    <row r="839">
      <c r="A839" s="6" t="inlineStr">
        <is>
          <t>TRUG</t>
        </is>
      </c>
      <c r="B839" s="14" t="inlineStr">
        <is>
          <t>TruGolf Holdings, Inc.</t>
        </is>
      </c>
      <c r="C839" s="14" t="inlineStr">
        <is>
          <t>Technology</t>
        </is>
      </c>
      <c r="D839" s="14" t="n">
        <v>0</v>
      </c>
      <c r="E839" s="14" t="n">
        <v>0.11</v>
      </c>
      <c r="F839" s="14" t="n">
        <v>-0</v>
      </c>
      <c r="G839" s="14" t="n">
        <v>0.3</v>
      </c>
      <c r="H839" s="14" t="n"/>
      <c r="I839" s="14" t="inlineStr">
        <is>
          <t>1023%</t>
        </is>
      </c>
      <c r="J839" s="14" t="n">
        <v>0.3</v>
      </c>
      <c r="K839" s="14" t="n"/>
      <c r="L839" s="14" t="inlineStr">
        <is>
          <t>-23%</t>
        </is>
      </c>
      <c r="M839" s="14" t="inlineStr">
        <is>
          <t>-294%</t>
        </is>
      </c>
      <c r="N839" s="14" t="n"/>
      <c r="O839" s="14" t="n">
        <v>-6.3</v>
      </c>
      <c r="P839" s="14" t="inlineStr">
        <is>
          <t>0%</t>
        </is>
      </c>
      <c r="Q839" s="14" t="n">
        <v>4048</v>
      </c>
      <c r="R839" s="14" t="inlineStr">
        <is>
          <t>P/B 0.11 · EV/EBITDA 0.3× · net cash 1023% of mcap · op margin -23%</t>
        </is>
      </c>
      <c r="S839" s="14" t="inlineStr">
        <is>
          <t>FCF yield &gt;100% (check); new entity / merger: history not comparable</t>
        </is>
      </c>
      <c r="T839" s="14" t="inlineStr">
        <is>
          <t>Event Detail</t>
        </is>
      </c>
    </row>
    <row r="840">
      <c r="A840" s="8" t="inlineStr">
        <is>
          <t>AIDX</t>
        </is>
      </c>
      <c r="B840" s="16" t="inlineStr">
        <is>
          <t>20/20 Biolabs Inc.</t>
        </is>
      </c>
      <c r="C840" s="16" t="inlineStr">
        <is>
          <t>Healthcare</t>
        </is>
      </c>
      <c r="D840" s="16" t="n">
        <v>5</v>
      </c>
      <c r="E840" s="16" t="n">
        <v>1.69</v>
      </c>
      <c r="F840" s="16" t="inlineStr">
        <is>
          <t>loss</t>
        </is>
      </c>
      <c r="G840" s="16" t="n">
        <v>-0.3</v>
      </c>
      <c r="H840" s="16" t="inlineStr">
        <is>
          <t>-53%</t>
        </is>
      </c>
      <c r="I840" s="16" t="inlineStr">
        <is>
          <t>74%</t>
        </is>
      </c>
      <c r="J840" s="16" t="n">
        <v>0.8</v>
      </c>
      <c r="K840" s="16" t="n"/>
      <c r="L840" s="16" t="inlineStr">
        <is>
          <t>-216%</t>
        </is>
      </c>
      <c r="M840" s="16" t="inlineStr">
        <is>
          <t>-387%</t>
        </is>
      </c>
      <c r="N840" s="16" t="n"/>
      <c r="O840" s="16" t="n">
        <v>-6.3</v>
      </c>
      <c r="P840" s="16" t="inlineStr">
        <is>
          <t>0%</t>
        </is>
      </c>
      <c r="Q840" s="16" t="n">
        <v>257</v>
      </c>
      <c r="R840" s="16" t="inlineStr">
        <is>
          <t>P/B 1.69 · P/S 2.5 · FCF yld -53% · net cash 74% of mcap · op margin -216%</t>
        </is>
      </c>
      <c r="S840" s="16" t="inlineStr"/>
      <c r="T840" s="16" t="inlineStr">
        <is>
          <t>Event Detail</t>
        </is>
      </c>
    </row>
    <row r="841">
      <c r="A841" s="6" t="inlineStr">
        <is>
          <t>NXXT</t>
        </is>
      </c>
      <c r="B841" s="14" t="inlineStr">
        <is>
          <t>NextNRG Inc.</t>
        </is>
      </c>
      <c r="C841" s="14" t="inlineStr">
        <is>
          <t>Utilities</t>
        </is>
      </c>
      <c r="D841" s="14" t="n">
        <v>15</v>
      </c>
      <c r="E841" s="14" t="n"/>
      <c r="F841" s="14" t="inlineStr">
        <is>
          <t>loss</t>
        </is>
      </c>
      <c r="G841" s="14" t="n">
        <v>-0.8</v>
      </c>
      <c r="H841" s="14" t="inlineStr">
        <is>
          <t>-74%</t>
        </is>
      </c>
      <c r="I841" s="14" t="n"/>
      <c r="J841" s="14" t="n">
        <v>-0.5</v>
      </c>
      <c r="K841" s="14" t="inlineStr">
        <is>
          <t>34%</t>
        </is>
      </c>
      <c r="L841" s="14" t="inlineStr">
        <is>
          <t>-51%</t>
        </is>
      </c>
      <c r="M841" s="14" t="inlineStr">
        <is>
          <t>313%</t>
        </is>
      </c>
      <c r="N841" s="14" t="inlineStr">
        <is>
          <t>36%</t>
        </is>
      </c>
      <c r="O841" s="14" t="n">
        <v>-3.7</v>
      </c>
      <c r="P841" s="14" t="inlineStr">
        <is>
          <t>1%</t>
        </is>
      </c>
      <c r="Q841" s="14" t="n">
        <v>13857</v>
      </c>
      <c r="R841" s="14" t="inlineStr">
        <is>
          <t>P/S 0.2 · FCF yld -74% · rev +34% · op margin -51% · diluting 36%/yr</t>
        </is>
      </c>
      <c r="S841" s="14" t="inlineStr">
        <is>
          <t>negative equity</t>
        </is>
      </c>
      <c r="T841" s="14" t="inlineStr">
        <is>
          <t>Event Detail</t>
        </is>
      </c>
    </row>
    <row r="842">
      <c r="A842" s="8" t="inlineStr">
        <is>
          <t>ELME</t>
        </is>
      </c>
      <c r="B842" s="16" t="inlineStr">
        <is>
          <t>Elme Communities</t>
        </is>
      </c>
      <c r="C842" s="16" t="inlineStr">
        <is>
          <t>Real Estate</t>
        </is>
      </c>
      <c r="D842" s="16" t="n">
        <v>153</v>
      </c>
      <c r="E842" s="16" t="n">
        <v>0.91</v>
      </c>
      <c r="F842" s="16" t="inlineStr">
        <is>
          <t>loss</t>
        </is>
      </c>
      <c r="G842" s="16" t="n">
        <v>117.5</v>
      </c>
      <c r="H842" s="16" t="inlineStr">
        <is>
          <t>41%</t>
        </is>
      </c>
      <c r="I842" s="16" t="inlineStr">
        <is>
          <t>-137%</t>
        </is>
      </c>
      <c r="J842" s="16" t="n">
        <v>68.2</v>
      </c>
      <c r="K842" s="16" t="n"/>
      <c r="L842" s="16" t="inlineStr">
        <is>
          <t>99%</t>
        </is>
      </c>
      <c r="M842" s="16" t="inlineStr">
        <is>
          <t>-41%</t>
        </is>
      </c>
      <c r="N842" s="16" t="inlineStr">
        <is>
          <t>0%</t>
        </is>
      </c>
      <c r="O842" s="16" t="n">
        <v>20.5</v>
      </c>
      <c r="P842" s="16" t="inlineStr">
        <is>
          <t>3%</t>
        </is>
      </c>
      <c r="Q842" s="16" t="n">
        <v>2053</v>
      </c>
      <c r="R842" s="16" t="inlineStr">
        <is>
          <t>P/B 0.91 · EV/EBITDA 117.5× · FCF yld 41% · net debt 137% of mcap · op margin 99%</t>
        </is>
      </c>
      <c r="S842" s="16" t="inlineStr">
        <is>
          <t>dividend yield &gt;25% (special or bad data)</t>
        </is>
      </c>
      <c r="T842" s="16" t="inlineStr">
        <is>
          <t>Event Detail</t>
        </is>
      </c>
    </row>
    <row r="843">
      <c r="A843" s="6" t="inlineStr">
        <is>
          <t>SMTC</t>
        </is>
      </c>
      <c r="B843" s="14" t="inlineStr">
        <is>
          <t>Semtech Corporation</t>
        </is>
      </c>
      <c r="C843" s="14" t="inlineStr">
        <is>
          <t>Technology</t>
        </is>
      </c>
      <c r="D843" s="14" t="n">
        <v>15906</v>
      </c>
      <c r="E843" s="14" t="n">
        <v>28.12</v>
      </c>
      <c r="F843" s="14" t="n">
        <v>102</v>
      </c>
      <c r="G843" s="14" t="n">
        <v>134.4</v>
      </c>
      <c r="H843" s="14" t="inlineStr">
        <is>
          <t>1%</t>
        </is>
      </c>
      <c r="I843" s="14" t="inlineStr">
        <is>
          <t>-2%</t>
        </is>
      </c>
      <c r="J843" s="14" t="n">
        <v>2.7</v>
      </c>
      <c r="K843" s="14" t="inlineStr">
        <is>
          <t>22%</t>
        </is>
      </c>
      <c r="L843" s="14" t="inlineStr">
        <is>
          <t>13%</t>
        </is>
      </c>
      <c r="M843" s="14" t="inlineStr">
        <is>
          <t>25%</t>
        </is>
      </c>
      <c r="N843" s="14" t="inlineStr">
        <is>
          <t>33%</t>
        </is>
      </c>
      <c r="O843" s="14" t="n">
        <v>4.7</v>
      </c>
      <c r="P843" s="14" t="inlineStr">
        <is>
          <t>85%</t>
        </is>
      </c>
      <c r="Q843" s="14" t="n">
        <v>599557</v>
      </c>
      <c r="R843" s="14" t="inlineStr">
        <is>
          <t>P/B 28.12 · EV/EBITDA 134.4× · FCF yld 1% · net debt 2% of mcap · rev +22% · op margin 13% · diluting 33%/yr</t>
        </is>
      </c>
      <c r="S843" s="14" t="inlineStr"/>
      <c r="T843" s="14" t="inlineStr">
        <is>
          <t>Event Detail</t>
        </is>
      </c>
    </row>
    <row r="844">
      <c r="A844" s="8" t="inlineStr">
        <is>
          <t>ARX</t>
        </is>
      </c>
      <c r="B844" s="16" t="inlineStr">
        <is>
          <t>Accelerant Holdings</t>
        </is>
      </c>
      <c r="C844" s="16" t="inlineStr">
        <is>
          <t>Financial Serv</t>
        </is>
      </c>
      <c r="D844" s="16" t="n">
        <v>4305</v>
      </c>
      <c r="E844" s="16" t="n">
        <v>6</v>
      </c>
      <c r="F844" s="16" t="inlineStr">
        <is>
          <t>loss</t>
        </is>
      </c>
      <c r="G844" s="16" t="n">
        <v>-2.3</v>
      </c>
      <c r="H844" s="16" t="inlineStr">
        <is>
          <t>1%</t>
        </is>
      </c>
      <c r="I844" s="16" t="inlineStr">
        <is>
          <t>38%</t>
        </is>
      </c>
      <c r="J844" s="16" t="n">
        <v>1.3</v>
      </c>
      <c r="K844" s="16" t="inlineStr">
        <is>
          <t>50%</t>
        </is>
      </c>
      <c r="L844" s="16" t="inlineStr">
        <is>
          <t>-125%</t>
        </is>
      </c>
      <c r="M844" s="16" t="inlineStr">
        <is>
          <t>-186%</t>
        </is>
      </c>
      <c r="N844" s="16" t="inlineStr">
        <is>
          <t>1%</t>
        </is>
      </c>
      <c r="O844" s="16" t="n">
        <v>-20.4</v>
      </c>
      <c r="P844" s="16" t="inlineStr">
        <is>
          <t>98%</t>
        </is>
      </c>
      <c r="Q844" s="16" t="n">
        <v>62724</v>
      </c>
      <c r="R844" s="16" t="inlineStr">
        <is>
          <t>P/B 6.00 · ROE -186% (financial: book/earnings basis)</t>
        </is>
      </c>
      <c r="S844" s="16" t="inlineStr"/>
      <c r="T844" s="16" t="inlineStr">
        <is>
          <t>Event Detail</t>
        </is>
      </c>
    </row>
    <row r="845">
      <c r="A845" s="6" t="inlineStr">
        <is>
          <t>TPST</t>
        </is>
      </c>
      <c r="B845" s="14" t="inlineStr">
        <is>
          <t xml:space="preserve">Tempest Therapeutics, </t>
        </is>
      </c>
      <c r="C845" s="14" t="inlineStr">
        <is>
          <t>Healthcare</t>
        </is>
      </c>
      <c r="D845" s="14" t="n">
        <v>15</v>
      </c>
      <c r="E845" s="14" t="n"/>
      <c r="F845" s="14" t="inlineStr">
        <is>
          <t>loss</t>
        </is>
      </c>
      <c r="G845" s="14" t="n">
        <v>-0.5</v>
      </c>
      <c r="H845" s="14" t="n"/>
      <c r="I845" s="14" t="n"/>
      <c r="J845" s="14" t="n">
        <v>-0.2</v>
      </c>
      <c r="K845" s="14" t="n"/>
      <c r="L845" s="14" t="inlineStr">
        <is>
          <t>0%</t>
        </is>
      </c>
      <c r="M845" s="14" t="inlineStr">
        <is>
          <t>-1270%</t>
        </is>
      </c>
      <c r="N845" s="14" t="n"/>
      <c r="O845" s="14" t="n">
        <v>-1767.1</v>
      </c>
      <c r="P845" s="14" t="inlineStr">
        <is>
          <t>2%</t>
        </is>
      </c>
      <c r="Q845" s="14" t="n">
        <v>182</v>
      </c>
      <c r="R845" s="14" t="inlineStr">
        <is>
          <t>P/S 0.0 · op margin 0%</t>
        </is>
      </c>
      <c r="S845" s="14" t="inlineStr">
        <is>
          <t>negative equity; FCF yield &gt;100% (check)</t>
        </is>
      </c>
      <c r="T845" s="14" t="inlineStr">
        <is>
          <t>Event Detail</t>
        </is>
      </c>
    </row>
    <row r="846">
      <c r="A846" s="8" t="inlineStr">
        <is>
          <t>IPDN</t>
        </is>
      </c>
      <c r="B846" s="16" t="inlineStr">
        <is>
          <t>Professional Diversity</t>
        </is>
      </c>
      <c r="C846" s="16" t="inlineStr">
        <is>
          <t>Industrials</t>
        </is>
      </c>
      <c r="D846" s="16" t="n">
        <v>3</v>
      </c>
      <c r="E846" s="16" t="n">
        <v>0.18</v>
      </c>
      <c r="F846" s="16" t="inlineStr">
        <is>
          <t>loss</t>
        </is>
      </c>
      <c r="G846" s="16" t="n">
        <v>-0.3</v>
      </c>
      <c r="H846" s="16" t="n"/>
      <c r="I846" s="16" t="inlineStr">
        <is>
          <t>0%</t>
        </is>
      </c>
      <c r="J846" s="16" t="n">
        <v>0</v>
      </c>
      <c r="K846" s="16" t="inlineStr">
        <is>
          <t>-5%</t>
        </is>
      </c>
      <c r="L846" s="16" t="inlineStr">
        <is>
          <t>-144%</t>
        </is>
      </c>
      <c r="M846" s="16" t="inlineStr">
        <is>
          <t>-73%</t>
        </is>
      </c>
      <c r="N846" s="16" t="n"/>
      <c r="O846" s="16" t="n">
        <v>-294.5</v>
      </c>
      <c r="P846" s="16" t="inlineStr">
        <is>
          <t>69%</t>
        </is>
      </c>
      <c r="Q846" s="16" t="n">
        <v>4201</v>
      </c>
      <c r="R846" s="16" t="inlineStr">
        <is>
          <t>P/B 0.18 · P/S 0.3 · net cash 0% of mcap · rev -5% · op margin -144%</t>
        </is>
      </c>
      <c r="S846" s="16" t="inlineStr">
        <is>
          <t>FCF yield &gt;100% (check)</t>
        </is>
      </c>
      <c r="T846" s="16" t="inlineStr">
        <is>
          <t>Event Detail</t>
        </is>
      </c>
    </row>
    <row r="847">
      <c r="A847" s="6" t="inlineStr">
        <is>
          <t>REZI</t>
        </is>
      </c>
      <c r="B847" s="14" t="inlineStr">
        <is>
          <t xml:space="preserve">Resideo Technologies, </t>
        </is>
      </c>
      <c r="C847" s="14" t="inlineStr">
        <is>
          <t>Industrials</t>
        </is>
      </c>
      <c r="D847" s="14" t="n">
        <v>2867</v>
      </c>
      <c r="E847" s="14" t="n">
        <v>0.95</v>
      </c>
      <c r="F847" s="14" t="n">
        <v>7.6</v>
      </c>
      <c r="G847" s="14" t="n">
        <v>7</v>
      </c>
      <c r="H847" s="14" t="inlineStr">
        <is>
          <t>-50%</t>
        </is>
      </c>
      <c r="I847" s="14" t="inlineStr">
        <is>
          <t>-114%</t>
        </is>
      </c>
      <c r="J847" s="14" t="n">
        <v>3.8</v>
      </c>
      <c r="K847" s="14" t="inlineStr">
        <is>
          <t>3%</t>
        </is>
      </c>
      <c r="L847" s="14" t="inlineStr">
        <is>
          <t>8%</t>
        </is>
      </c>
      <c r="M847" s="14" t="inlineStr">
        <is>
          <t>15%</t>
        </is>
      </c>
      <c r="N847" s="14" t="inlineStr">
        <is>
          <t>3%</t>
        </is>
      </c>
      <c r="O847" s="14" t="n">
        <v>3.2</v>
      </c>
      <c r="P847" s="14" t="inlineStr">
        <is>
          <t>5%</t>
        </is>
      </c>
      <c r="Q847" s="14" t="n">
        <v>46380</v>
      </c>
      <c r="R847" s="14" t="inlineStr">
        <is>
          <t>P/B 0.95 · EV/EBITDA 7.0× · FCF yld -50% · net debt 114% of mcap · rev +3% · op margin 8% · diluting 3%/yr</t>
        </is>
      </c>
      <c r="S847" s="14" t="inlineStr"/>
      <c r="T847" s="14" t="inlineStr">
        <is>
          <t>Event Detail</t>
        </is>
      </c>
    </row>
    <row r="848">
      <c r="A848" s="8" t="inlineStr">
        <is>
          <t>BRN</t>
        </is>
      </c>
      <c r="B848" s="16" t="inlineStr">
        <is>
          <t>Barnwell Industries, I</t>
        </is>
      </c>
      <c r="C848" s="16" t="inlineStr">
        <is>
          <t>Energy</t>
        </is>
      </c>
      <c r="D848" s="16" t="n">
        <v>14</v>
      </c>
      <c r="E848" s="16" t="n">
        <v>1.62</v>
      </c>
      <c r="F848" s="16" t="inlineStr">
        <is>
          <t>loss</t>
        </is>
      </c>
      <c r="G848" s="16" t="n">
        <v>-2.7</v>
      </c>
      <c r="H848" s="16" t="inlineStr">
        <is>
          <t>-26%</t>
        </is>
      </c>
      <c r="I848" s="16" t="inlineStr">
        <is>
          <t>31%</t>
        </is>
      </c>
      <c r="J848" s="16" t="n">
        <v>1.2</v>
      </c>
      <c r="K848" s="16" t="inlineStr">
        <is>
          <t>-36%</t>
        </is>
      </c>
      <c r="L848" s="16" t="inlineStr">
        <is>
          <t>-46%</t>
        </is>
      </c>
      <c r="M848" s="16" t="inlineStr">
        <is>
          <t>-68%</t>
        </is>
      </c>
      <c r="N848" s="16" t="inlineStr">
        <is>
          <t>26%</t>
        </is>
      </c>
      <c r="O848" s="16" t="n">
        <v>-2691</v>
      </c>
      <c r="P848" s="16" t="inlineStr">
        <is>
          <t>18%</t>
        </is>
      </c>
      <c r="Q848" s="16" t="n">
        <v>62</v>
      </c>
      <c r="R848" s="16" t="inlineStr">
        <is>
          <t>P/B 1.62 · P/S 1.2 · FCF yld -26% · net cash 31% of mcap · rev -36% · op margin -46% · diluting 26%/yr</t>
        </is>
      </c>
      <c r="S848" s="16" t="inlineStr"/>
      <c r="T848" s="16" t="inlineStr">
        <is>
          <t>Event Detail</t>
        </is>
      </c>
    </row>
    <row r="849">
      <c r="A849" s="6" t="inlineStr">
        <is>
          <t>VRME</t>
        </is>
      </c>
      <c r="B849" s="14" t="inlineStr">
        <is>
          <t>VerifyMe, Inc.</t>
        </is>
      </c>
      <c r="C849" s="14" t="inlineStr">
        <is>
          <t>Industrials</t>
        </is>
      </c>
      <c r="D849" s="14" t="n">
        <v>14</v>
      </c>
      <c r="E849" s="14" t="n">
        <v>1.44</v>
      </c>
      <c r="F849" s="14" t="inlineStr">
        <is>
          <t>loss</t>
        </is>
      </c>
      <c r="G849" s="14" t="n">
        <v>-2.5</v>
      </c>
      <c r="H849" s="14" t="inlineStr">
        <is>
          <t>-8%</t>
        </is>
      </c>
      <c r="I849" s="14" t="inlineStr">
        <is>
          <t>30%</t>
        </is>
      </c>
      <c r="J849" s="14" t="n">
        <v>0.9</v>
      </c>
      <c r="K849" s="14" t="inlineStr">
        <is>
          <t>-50%</t>
        </is>
      </c>
      <c r="L849" s="14" t="inlineStr">
        <is>
          <t>-23%</t>
        </is>
      </c>
      <c r="M849" s="14" t="inlineStr">
        <is>
          <t>-49%</t>
        </is>
      </c>
      <c r="N849" s="14" t="inlineStr">
        <is>
          <t>7%</t>
        </is>
      </c>
      <c r="O849" s="14" t="n">
        <v>-37.6</v>
      </c>
      <c r="P849" s="14" t="inlineStr">
        <is>
          <t>37%</t>
        </is>
      </c>
      <c r="Q849" s="14" t="n">
        <v>330</v>
      </c>
      <c r="R849" s="14" t="inlineStr">
        <is>
          <t>P/B 1.44 · P/S 1.4 · FCF yld -8% · net cash 30% of mcap · rev -50% · op margin -23% · diluting 7%/yr</t>
        </is>
      </c>
      <c r="S849" s="14" t="inlineStr"/>
      <c r="T849" s="14" t="inlineStr">
        <is>
          <t>Event Detail</t>
        </is>
      </c>
    </row>
    <row r="850">
      <c r="A850" s="8" t="inlineStr">
        <is>
          <t>RMCF</t>
        </is>
      </c>
      <c r="B850" s="16" t="inlineStr">
        <is>
          <t>Rocky Mountain Chocola</t>
        </is>
      </c>
      <c r="C850" s="16" t="inlineStr">
        <is>
          <t>Consumer Defen</t>
        </is>
      </c>
      <c r="D850" s="16" t="n">
        <v>8</v>
      </c>
      <c r="E850" s="16" t="n">
        <v>1.34</v>
      </c>
      <c r="F850" s="16" t="inlineStr">
        <is>
          <t>loss</t>
        </is>
      </c>
      <c r="G850" s="16" t="n">
        <v>-5.2</v>
      </c>
      <c r="H850" s="16" t="inlineStr">
        <is>
          <t>-39%</t>
        </is>
      </c>
      <c r="I850" s="16" t="inlineStr">
        <is>
          <t>-107%</t>
        </is>
      </c>
      <c r="J850" s="16" t="n">
        <v>-2.5</v>
      </c>
      <c r="K850" s="16" t="inlineStr">
        <is>
          <t>8%</t>
        </is>
      </c>
      <c r="L850" s="16" t="inlineStr">
        <is>
          <t>-16%</t>
        </is>
      </c>
      <c r="M850" s="16" t="inlineStr">
        <is>
          <t>-101%</t>
        </is>
      </c>
      <c r="N850" s="16" t="inlineStr">
        <is>
          <t>16%</t>
        </is>
      </c>
      <c r="O850" s="16" t="n">
        <v>-5</v>
      </c>
      <c r="P850" s="16" t="inlineStr">
        <is>
          <t>8%</t>
        </is>
      </c>
      <c r="Q850" s="16" t="n">
        <v>59</v>
      </c>
      <c r="R850" s="16" t="inlineStr">
        <is>
          <t>P/B 1.34 · P/S 0.3 · FCF yld -39% · net debt 107% of mcap · rev +8% · op margin -16% · diluting 16%/yr · interest cover -5.0× ⚠</t>
        </is>
      </c>
      <c r="S850" s="16" t="inlineStr"/>
      <c r="T850" s="16" t="inlineStr">
        <is>
          <t>Event Detail</t>
        </is>
      </c>
    </row>
    <row r="851">
      <c r="A851" s="6" t="inlineStr">
        <is>
          <t>LESL</t>
        </is>
      </c>
      <c r="B851" s="14" t="inlineStr">
        <is>
          <t>Leslie's, Inc.</t>
        </is>
      </c>
      <c r="C851" s="14" t="inlineStr">
        <is>
          <t>Consumer Cycli</t>
        </is>
      </c>
      <c r="D851" s="14" t="n">
        <v>4</v>
      </c>
      <c r="E851" s="14" t="n"/>
      <c r="F851" s="14" t="n">
        <v>-0</v>
      </c>
      <c r="G851" s="14" t="n">
        <v>-5.7</v>
      </c>
      <c r="H851" s="14" t="n"/>
      <c r="I851" s="14" t="n"/>
      <c r="J851" s="14" t="n">
        <v>-5.7</v>
      </c>
      <c r="K851" s="14" t="inlineStr">
        <is>
          <t>-7%</t>
        </is>
      </c>
      <c r="L851" s="14" t="inlineStr">
        <is>
          <t>-0%</t>
        </is>
      </c>
      <c r="M851" s="14" t="inlineStr">
        <is>
          <t>52%</t>
        </is>
      </c>
      <c r="N851" s="14" t="inlineStr">
        <is>
          <t>1%</t>
        </is>
      </c>
      <c r="O851" s="14" t="n">
        <v>-0</v>
      </c>
      <c r="P851" s="14" t="inlineStr">
        <is>
          <t>0%</t>
        </is>
      </c>
      <c r="Q851" s="14" t="n">
        <v>785</v>
      </c>
      <c r="R851" s="14" t="inlineStr">
        <is>
          <t>P/S 0.0 · rev -7% · op margin -0%</t>
        </is>
      </c>
      <c r="S851" s="14" t="inlineStr">
        <is>
          <t>negative equity; FCF yield &gt;100% (check)</t>
        </is>
      </c>
      <c r="T851" s="14" t="inlineStr">
        <is>
          <t>Event Detail</t>
        </is>
      </c>
    </row>
    <row r="852">
      <c r="A852" s="8" t="inlineStr">
        <is>
          <t>YETI</t>
        </is>
      </c>
      <c r="B852" s="16" t="inlineStr">
        <is>
          <t>YETI Holdings, Inc.</t>
        </is>
      </c>
      <c r="C852" s="16" t="inlineStr">
        <is>
          <t>Consumer Cycli</t>
        </is>
      </c>
      <c r="D852" s="16" t="n">
        <v>3303</v>
      </c>
      <c r="E852" s="16" t="n">
        <v>5.42</v>
      </c>
      <c r="F852" s="16" t="n">
        <v>17.9</v>
      </c>
      <c r="G852" s="16" t="n">
        <v>11.5</v>
      </c>
      <c r="H852" s="16" t="inlineStr">
        <is>
          <t>7%</t>
        </is>
      </c>
      <c r="I852" s="16" t="inlineStr">
        <is>
          <t>-6%</t>
        </is>
      </c>
      <c r="J852" s="16" t="n">
        <v>0.7</v>
      </c>
      <c r="K852" s="16" t="inlineStr">
        <is>
          <t>6%</t>
        </is>
      </c>
      <c r="L852" s="16" t="inlineStr">
        <is>
          <t>12%</t>
        </is>
      </c>
      <c r="M852" s="16" t="inlineStr">
        <is>
          <t>27%</t>
        </is>
      </c>
      <c r="N852" s="16" t="inlineStr">
        <is>
          <t>-9%</t>
        </is>
      </c>
      <c r="O852" s="16" t="n">
        <v>109</v>
      </c>
      <c r="P852" s="16" t="inlineStr">
        <is>
          <t>53%</t>
        </is>
      </c>
      <c r="Q852" s="16" t="n">
        <v>69115</v>
      </c>
      <c r="R852" s="16" t="inlineStr">
        <is>
          <t>P/B 5.42 · EV/EBITDA 11.5× · FCF yld 7% · net debt 6% of mcap · rev +6% · op margin 12% · buying back 9%/yr</t>
        </is>
      </c>
      <c r="S852" s="16" t="inlineStr"/>
      <c r="T852" s="16" t="inlineStr">
        <is>
          <t>Event Detail</t>
        </is>
      </c>
    </row>
    <row r="853">
      <c r="A853" s="6" t="inlineStr">
        <is>
          <t>CNK</t>
        </is>
      </c>
      <c r="B853" s="14" t="inlineStr">
        <is>
          <t>Cinemark Holdings, Inc</t>
        </is>
      </c>
      <c r="C853" s="14" t="inlineStr">
        <is>
          <t xml:space="preserve">Communication </t>
        </is>
      </c>
      <c r="D853" s="14" t="n">
        <v>4206</v>
      </c>
      <c r="E853" s="14" t="n">
        <v>2.04</v>
      </c>
      <c r="F853" s="14" t="n">
        <v>19.3</v>
      </c>
      <c r="G853" s="14" t="n">
        <v>9.1</v>
      </c>
      <c r="H853" s="14" t="inlineStr">
        <is>
          <t>8%</t>
        </is>
      </c>
      <c r="I853" s="14" t="inlineStr">
        <is>
          <t>-33%</t>
        </is>
      </c>
      <c r="J853" s="14" t="n">
        <v>2.3</v>
      </c>
      <c r="K853" s="14" t="inlineStr">
        <is>
          <t>5%</t>
        </is>
      </c>
      <c r="L853" s="14" t="inlineStr">
        <is>
          <t>13%</t>
        </is>
      </c>
      <c r="M853" s="14" t="inlineStr">
        <is>
          <t>27%</t>
        </is>
      </c>
      <c r="N853" s="14" t="inlineStr">
        <is>
          <t>-22%</t>
        </is>
      </c>
      <c r="O853" s="14" t="n">
        <v>3.2</v>
      </c>
      <c r="P853" s="14" t="inlineStr">
        <is>
          <t>84%</t>
        </is>
      </c>
      <c r="Q853" s="14" t="n">
        <v>85901</v>
      </c>
      <c r="R853" s="14" t="inlineStr">
        <is>
          <t>P/B 2.04 · EV/EBITDA 9.1× · FCF yld 8% · net debt 33% of mcap · rev +5% · op margin 13% · buying back 22%/yr</t>
        </is>
      </c>
      <c r="S853" s="14" t="inlineStr"/>
      <c r="T853" s="14" t="inlineStr">
        <is>
          <t>Event Detail</t>
        </is>
      </c>
    </row>
    <row r="854">
      <c r="A854" s="8" t="inlineStr">
        <is>
          <t>MIDD</t>
        </is>
      </c>
      <c r="B854" s="16" t="inlineStr">
        <is>
          <t>The Middleby Corporati</t>
        </is>
      </c>
      <c r="C854" s="16" t="inlineStr">
        <is>
          <t>Industrials</t>
        </is>
      </c>
      <c r="D854" s="16" t="n">
        <v>5070</v>
      </c>
      <c r="E854" s="16" t="n">
        <v>2.29</v>
      </c>
      <c r="F854" s="16" t="inlineStr">
        <is>
          <t>loss</t>
        </is>
      </c>
      <c r="G854" s="16" t="n">
        <v>-1070.3</v>
      </c>
      <c r="H854" s="16" t="inlineStr">
        <is>
          <t>10%</t>
        </is>
      </c>
      <c r="I854" s="16" t="inlineStr">
        <is>
          <t>-36%</t>
        </is>
      </c>
      <c r="J854" s="16" t="n">
        <v>-286.2</v>
      </c>
      <c r="K854" s="16" t="inlineStr">
        <is>
          <t>-7%</t>
        </is>
      </c>
      <c r="L854" s="16" t="inlineStr">
        <is>
          <t>-3%</t>
        </is>
      </c>
      <c r="M854" s="16" t="inlineStr">
        <is>
          <t>-18%</t>
        </is>
      </c>
      <c r="N854" s="16" t="inlineStr">
        <is>
          <t>-15%</t>
        </is>
      </c>
      <c r="O854" s="16" t="n">
        <v>-1</v>
      </c>
      <c r="P854" s="16" t="inlineStr">
        <is>
          <t>39%</t>
        </is>
      </c>
      <c r="Q854" s="16" t="n">
        <v>77973</v>
      </c>
      <c r="R854" s="16" t="inlineStr">
        <is>
          <t>P/B 2.29 · P/S 1.4 · FCF yld 10% · net debt 36% of mcap · rev -7% · op margin -3% · buying back 15%/yr · interest cover -1.0× ⚠</t>
        </is>
      </c>
      <c r="S854" s="16" t="inlineStr"/>
      <c r="T854" s="16" t="inlineStr">
        <is>
          <t>Event Detail</t>
        </is>
      </c>
    </row>
    <row r="855">
      <c r="A855" s="6" t="inlineStr">
        <is>
          <t>JKHY</t>
        </is>
      </c>
      <c r="B855" s="14" t="inlineStr">
        <is>
          <t>Jack Henry &amp; Associate</t>
        </is>
      </c>
      <c r="C855" s="14" t="inlineStr">
        <is>
          <t>Technology</t>
        </is>
      </c>
      <c r="D855" s="14" t="n">
        <v>10575</v>
      </c>
      <c r="E855" s="14" t="n">
        <v>4.95</v>
      </c>
      <c r="F855" s="14" t="n">
        <v>21.2</v>
      </c>
      <c r="G855" s="14" t="n">
        <v>12.2</v>
      </c>
      <c r="H855" s="14" t="inlineStr">
        <is>
          <t>7%</t>
        </is>
      </c>
      <c r="I855" s="14" t="inlineStr">
        <is>
          <t>-1%</t>
        </is>
      </c>
      <c r="J855" s="14" t="n">
        <v>0</v>
      </c>
      <c r="K855" s="14" t="inlineStr">
        <is>
          <t>8%</t>
        </is>
      </c>
      <c r="L855" s="14" t="inlineStr">
        <is>
          <t>25%</t>
        </is>
      </c>
      <c r="M855" s="14" t="inlineStr">
        <is>
          <t>23%</t>
        </is>
      </c>
      <c r="N855" s="14" t="inlineStr">
        <is>
          <t>-1%</t>
        </is>
      </c>
      <c r="O855" s="14" t="n">
        <v>117.1</v>
      </c>
      <c r="P855" s="14" t="inlineStr">
        <is>
          <t>38%</t>
        </is>
      </c>
      <c r="Q855" s="14" t="n">
        <v>204869</v>
      </c>
      <c r="R855" s="14" t="inlineStr">
        <is>
          <t>P/B 4.95 · EV/EBITDA 12.2× · FCF yld 7% · net debt 1% of mcap · rev +8% · op margin 25%</t>
        </is>
      </c>
      <c r="S855" s="14" t="inlineStr"/>
      <c r="T855" s="14" t="inlineStr">
        <is>
          <t>Event Detail</t>
        </is>
      </c>
    </row>
    <row r="856">
      <c r="A856" s="8" t="inlineStr">
        <is>
          <t>FLOC</t>
        </is>
      </c>
      <c r="B856" s="16" t="inlineStr">
        <is>
          <t>Flowco Holdings Inc.</t>
        </is>
      </c>
      <c r="C856" s="16" t="inlineStr">
        <is>
          <t>Energy</t>
        </is>
      </c>
      <c r="D856" s="16" t="n">
        <v>1821</v>
      </c>
      <c r="E856" s="16" t="n">
        <v>4.99</v>
      </c>
      <c r="F856" s="16" t="n">
        <v>12</v>
      </c>
      <c r="G856" s="16" t="n">
        <v>6.4</v>
      </c>
      <c r="H856" s="16" t="inlineStr">
        <is>
          <t>12%</t>
        </is>
      </c>
      <c r="I856" s="16" t="inlineStr">
        <is>
          <t>-18%</t>
        </is>
      </c>
      <c r="J856" s="16" t="n">
        <v>1</v>
      </c>
      <c r="K856" s="16" t="inlineStr">
        <is>
          <t>46%</t>
        </is>
      </c>
      <c r="L856" s="16" t="inlineStr">
        <is>
          <t>19%</t>
        </is>
      </c>
      <c r="M856" s="16" t="inlineStr">
        <is>
          <t>15%</t>
        </is>
      </c>
      <c r="N856" s="16" t="inlineStr">
        <is>
          <t>71%</t>
        </is>
      </c>
      <c r="O856" s="16" t="n">
        <v>9.1</v>
      </c>
      <c r="P856" s="16" t="inlineStr">
        <is>
          <t>39%</t>
        </is>
      </c>
      <c r="Q856" s="16" t="n">
        <v>12878</v>
      </c>
      <c r="R856" s="16" t="inlineStr">
        <is>
          <t>P/B 4.99 · EV/EBITDA 6.4× · FCF yld 12% · net debt 18% of mcap · rev +46% · op margin 19% · diluting 71%/yr</t>
        </is>
      </c>
      <c r="S856" s="16" t="inlineStr"/>
      <c r="T856" s="16" t="inlineStr">
        <is>
          <t>Event Detail</t>
        </is>
      </c>
    </row>
    <row r="857">
      <c r="A857" s="6" t="inlineStr">
        <is>
          <t>NHI</t>
        </is>
      </c>
      <c r="B857" s="14" t="inlineStr">
        <is>
          <t>National Health Invest</t>
        </is>
      </c>
      <c r="C857" s="14" t="inlineStr">
        <is>
          <t>Real Estate</t>
        </is>
      </c>
      <c r="D857" s="14" t="n">
        <v>3236</v>
      </c>
      <c r="E857" s="14" t="n">
        <v>2.06</v>
      </c>
      <c r="F857" s="14" t="n">
        <v>19.5</v>
      </c>
      <c r="G857" s="14" t="n">
        <v>14.3</v>
      </c>
      <c r="H857" s="14" t="inlineStr">
        <is>
          <t>7%</t>
        </is>
      </c>
      <c r="I857" s="14" t="inlineStr">
        <is>
          <t>-39%</t>
        </is>
      </c>
      <c r="J857" s="14" t="n">
        <v>4</v>
      </c>
      <c r="K857" s="14" t="inlineStr">
        <is>
          <t>24%</t>
        </is>
      </c>
      <c r="L857" s="14" t="inlineStr">
        <is>
          <t>45%</t>
        </is>
      </c>
      <c r="M857" s="14" t="inlineStr">
        <is>
          <t>11%</t>
        </is>
      </c>
      <c r="N857" s="14" t="inlineStr">
        <is>
          <t>4%</t>
        </is>
      </c>
      <c r="O857" s="14" t="n">
        <v>4.5</v>
      </c>
      <c r="P857" s="14" t="inlineStr">
        <is>
          <t>1%</t>
        </is>
      </c>
      <c r="Q857" s="14" t="n">
        <v>35053</v>
      </c>
      <c r="R857" s="14" t="inlineStr">
        <is>
          <t>P/B 2.06 · EV/EBITDA 14.3× · FCF yld 7% · net debt 39% of mcap · rev +24% · op margin 45% · diluting 4%/yr</t>
        </is>
      </c>
      <c r="S857" s="14" t="inlineStr"/>
      <c r="T857" s="14" t="inlineStr">
        <is>
          <t>Event Detail</t>
        </is>
      </c>
    </row>
    <row r="858">
      <c r="A858" s="8" t="inlineStr">
        <is>
          <t>BWMN</t>
        </is>
      </c>
      <c r="B858" s="16" t="inlineStr">
        <is>
          <t>Bowman Consulting Grou</t>
        </is>
      </c>
      <c r="C858" s="16" t="inlineStr">
        <is>
          <t>Industrials</t>
        </is>
      </c>
      <c r="D858" s="16" t="n">
        <v>745</v>
      </c>
      <c r="E858" s="16" t="n">
        <v>2.9</v>
      </c>
      <c r="F858" s="16" t="n">
        <v>101.4</v>
      </c>
      <c r="G858" s="16" t="n">
        <v>31.3</v>
      </c>
      <c r="H858" s="16" t="inlineStr">
        <is>
          <t>2%</t>
        </is>
      </c>
      <c r="I858" s="16" t="inlineStr">
        <is>
          <t>-37%</t>
        </is>
      </c>
      <c r="J858" s="16" t="n">
        <v>8.4</v>
      </c>
      <c r="K858" s="16" t="inlineStr">
        <is>
          <t>14%</t>
        </is>
      </c>
      <c r="L858" s="16" t="inlineStr">
        <is>
          <t>4%</t>
        </is>
      </c>
      <c r="M858" s="16" t="inlineStr">
        <is>
          <t>3%</t>
        </is>
      </c>
      <c r="N858" s="16" t="inlineStr">
        <is>
          <t>0%</t>
        </is>
      </c>
      <c r="O858" s="16" t="n">
        <v>3.5</v>
      </c>
      <c r="P858" s="16" t="inlineStr">
        <is>
          <t>84%</t>
        </is>
      </c>
      <c r="Q858" s="16" t="n">
        <v>11107</v>
      </c>
      <c r="R858" s="16" t="inlineStr">
        <is>
          <t>P/B 2.90 · EV/EBITDA 31.3× · FCF yld 2% · net debt 37% of mcap · rev +14% · op margin 4%</t>
        </is>
      </c>
      <c r="S858" s="16" t="inlineStr"/>
      <c r="T858" s="16" t="inlineStr">
        <is>
          <t>Event Detail</t>
        </is>
      </c>
    </row>
    <row r="859">
      <c r="A859" s="6" t="inlineStr">
        <is>
          <t>HZO</t>
        </is>
      </c>
      <c r="B859" s="14" t="inlineStr">
        <is>
          <t>MarineMax, Inc.</t>
        </is>
      </c>
      <c r="C859" s="14" t="inlineStr">
        <is>
          <t>Consumer Cycli</t>
        </is>
      </c>
      <c r="D859" s="14" t="n">
        <v>1155</v>
      </c>
      <c r="E859" s="14" t="n">
        <v>1.21</v>
      </c>
      <c r="F859" s="14" t="n">
        <v>290.8</v>
      </c>
      <c r="G859" s="14" t="n">
        <v>26.2</v>
      </c>
      <c r="H859" s="14" t="inlineStr">
        <is>
          <t>15%</t>
        </is>
      </c>
      <c r="I859" s="14" t="inlineStr">
        <is>
          <t>-81%</t>
        </is>
      </c>
      <c r="J859" s="14" t="n">
        <v>11.7</v>
      </c>
      <c r="K859" s="14" t="inlineStr">
        <is>
          <t>-7%</t>
        </is>
      </c>
      <c r="L859" s="14" t="inlineStr">
        <is>
          <t>3%</t>
        </is>
      </c>
      <c r="M859" s="14" t="inlineStr">
        <is>
          <t>0%</t>
        </is>
      </c>
      <c r="N859" s="14" t="inlineStr">
        <is>
          <t>-6%</t>
        </is>
      </c>
      <c r="O859" s="14" t="n">
        <v>1</v>
      </c>
      <c r="P859" s="14" t="inlineStr">
        <is>
          <t>100%</t>
        </is>
      </c>
      <c r="Q859" s="14" t="n">
        <v>29218</v>
      </c>
      <c r="R859" s="14" t="inlineStr">
        <is>
          <t>P/B 1.21 · EV/EBITDA 26.2× · FCF yld 15% · net debt 81% of mcap · rev -7% · op margin 3% · buying back 6%/yr · interest cover 1.0× ⚠</t>
        </is>
      </c>
      <c r="S859" s="14" t="inlineStr"/>
      <c r="T859" s="14" t="inlineStr">
        <is>
          <t>Event Detail</t>
        </is>
      </c>
    </row>
    <row r="860">
      <c r="A860" s="8" t="inlineStr">
        <is>
          <t>TTEC</t>
        </is>
      </c>
      <c r="B860" s="16" t="inlineStr">
        <is>
          <t>TTEC Holdings, Inc.</t>
        </is>
      </c>
      <c r="C860" s="16" t="inlineStr">
        <is>
          <t>Technology</t>
        </is>
      </c>
      <c r="D860" s="16" t="n">
        <v>60</v>
      </c>
      <c r="E860" s="16" t="n">
        <v>0.83</v>
      </c>
      <c r="F860" s="16" t="inlineStr">
        <is>
          <t>loss</t>
        </is>
      </c>
      <c r="G860" s="16" t="n">
        <v>-26.3</v>
      </c>
      <c r="H860" s="16" t="inlineStr">
        <is>
          <t>68%</t>
        </is>
      </c>
      <c r="I860" s="16" t="inlineStr">
        <is>
          <t>-1403%</t>
        </is>
      </c>
      <c r="J860" s="16" t="n">
        <v>-24.6</v>
      </c>
      <c r="K860" s="16" t="inlineStr">
        <is>
          <t>-5%</t>
        </is>
      </c>
      <c r="L860" s="16" t="inlineStr">
        <is>
          <t>4%</t>
        </is>
      </c>
      <c r="M860" s="16" t="inlineStr">
        <is>
          <t>-162%</t>
        </is>
      </c>
      <c r="N860" s="16" t="inlineStr">
        <is>
          <t>2%</t>
        </is>
      </c>
      <c r="O860" s="16" t="n">
        <v>1.2</v>
      </c>
      <c r="P860" s="16" t="inlineStr">
        <is>
          <t>2%</t>
        </is>
      </c>
      <c r="Q860" s="16" t="n">
        <v>656</v>
      </c>
      <c r="R860" s="16" t="inlineStr">
        <is>
          <t>P/B 0.83 · P/S 0.0 · FCF yld 68% · net debt 1403% of mcap · rev -5% · op margin 4% · interest cover 1.2× ⚠</t>
        </is>
      </c>
      <c r="S860" s="16" t="inlineStr"/>
      <c r="T860" s="16" t="inlineStr">
        <is>
          <t>Event Detail</t>
        </is>
      </c>
    </row>
    <row r="861">
      <c r="A861" s="6" t="inlineStr">
        <is>
          <t>NTIP</t>
        </is>
      </c>
      <c r="B861" s="14" t="inlineStr">
        <is>
          <t>Network-1 Technologies</t>
        </is>
      </c>
      <c r="C861" s="14" t="inlineStr">
        <is>
          <t>Industrials</t>
        </is>
      </c>
      <c r="D861" s="14" t="n">
        <v>36</v>
      </c>
      <c r="E861" s="14" t="n">
        <v>0.96</v>
      </c>
      <c r="F861" s="14" t="inlineStr">
        <is>
          <t>loss</t>
        </is>
      </c>
      <c r="G861" s="14" t="n">
        <v>-10.3</v>
      </c>
      <c r="H861" s="14" t="inlineStr">
        <is>
          <t>-6%</t>
        </is>
      </c>
      <c r="I861" s="14" t="inlineStr">
        <is>
          <t>94%</t>
        </is>
      </c>
      <c r="J861" s="14" t="n">
        <v>3.6</v>
      </c>
      <c r="K861" s="14" t="n"/>
      <c r="L861" s="14" t="inlineStr">
        <is>
          <t>0%</t>
        </is>
      </c>
      <c r="M861" s="14" t="inlineStr">
        <is>
          <t>-7%</t>
        </is>
      </c>
      <c r="N861" s="14" t="inlineStr">
        <is>
          <t>-0%</t>
        </is>
      </c>
      <c r="O861" s="14" t="n">
        <v>0</v>
      </c>
      <c r="P861" s="14" t="inlineStr">
        <is>
          <t>65%</t>
        </is>
      </c>
      <c r="Q861" s="14" t="n">
        <v>49</v>
      </c>
      <c r="R861" s="14" t="inlineStr">
        <is>
          <t>P/B 0.96 · P/S 0.0 · FCF yld -6% · net cash 94% of mcap · op margin 0%</t>
        </is>
      </c>
      <c r="S861" s="14" t="inlineStr"/>
      <c r="T861" s="14" t="inlineStr">
        <is>
          <t>Event Detail</t>
        </is>
      </c>
    </row>
    <row r="862">
      <c r="A862" s="8" t="inlineStr">
        <is>
          <t>GCMG</t>
        </is>
      </c>
      <c r="B862" s="16" t="inlineStr">
        <is>
          <t>GCM Grosvenor Inc.</t>
        </is>
      </c>
      <c r="C862" s="16" t="inlineStr">
        <is>
          <t>Financial Serv</t>
        </is>
      </c>
      <c r="D862" s="16" t="n">
        <v>798</v>
      </c>
      <c r="E862" s="16" t="n"/>
      <c r="F862" s="16" t="n">
        <v>16.3</v>
      </c>
      <c r="G862" s="16" t="n">
        <v>5.6</v>
      </c>
      <c r="H862" s="16" t="inlineStr">
        <is>
          <t>25%</t>
        </is>
      </c>
      <c r="I862" s="16" t="n"/>
      <c r="J862" s="16" t="n">
        <v>1.5</v>
      </c>
      <c r="K862" s="16" t="inlineStr">
        <is>
          <t>8%</t>
        </is>
      </c>
      <c r="L862" s="16" t="inlineStr">
        <is>
          <t>28%</t>
        </is>
      </c>
      <c r="M862" s="16" t="inlineStr">
        <is>
          <t>253%</t>
        </is>
      </c>
      <c r="N862" s="16" t="inlineStr">
        <is>
          <t>4%</t>
        </is>
      </c>
      <c r="O862" s="16" t="n">
        <v>10.3</v>
      </c>
      <c r="P862" s="16" t="inlineStr">
        <is>
          <t>67%</t>
        </is>
      </c>
      <c r="Q862" s="16" t="n">
        <v>6433</v>
      </c>
      <c r="R862" s="16" t="inlineStr">
        <is>
          <t>P/E 16.3 · ROE 253% · div yld 3.8% · diluting 4%/yr (financial: book/earnings basis)</t>
        </is>
      </c>
      <c r="S862" s="16" t="inlineStr">
        <is>
          <t>market-cap/share data inconsistent</t>
        </is>
      </c>
      <c r="T862" s="16" t="inlineStr">
        <is>
          <t>Event Detail</t>
        </is>
      </c>
    </row>
    <row r="863">
      <c r="A863" s="6" t="inlineStr">
        <is>
          <t>ONT</t>
        </is>
      </c>
      <c r="B863" s="14" t="inlineStr">
        <is>
          <t>Onterris, Inc.</t>
        </is>
      </c>
      <c r="C863" s="14" t="inlineStr">
        <is>
          <t>Industrials</t>
        </is>
      </c>
      <c r="D863" s="14" t="n">
        <v>604</v>
      </c>
      <c r="E863" s="14" t="n">
        <v>1.4</v>
      </c>
      <c r="F863" s="14" t="inlineStr">
        <is>
          <t>loss</t>
        </is>
      </c>
      <c r="G863" s="14" t="n">
        <v>14.1</v>
      </c>
      <c r="H863" s="14" t="inlineStr">
        <is>
          <t>9%</t>
        </is>
      </c>
      <c r="I863" s="14" t="inlineStr">
        <is>
          <t>-67%</t>
        </is>
      </c>
      <c r="J863" s="14" t="n">
        <v>5.8</v>
      </c>
      <c r="K863" s="14" t="inlineStr">
        <is>
          <t>-1%</t>
        </is>
      </c>
      <c r="L863" s="14" t="inlineStr">
        <is>
          <t>1%</t>
        </is>
      </c>
      <c r="M863" s="14" t="inlineStr">
        <is>
          <t>-3%</t>
        </is>
      </c>
      <c r="N863" s="14" t="inlineStr">
        <is>
          <t>-11%</t>
        </is>
      </c>
      <c r="O863" s="14" t="n">
        <v>0.3</v>
      </c>
      <c r="P863" s="14" t="inlineStr">
        <is>
          <t>22%</t>
        </is>
      </c>
      <c r="Q863" s="14" t="n">
        <v>11578</v>
      </c>
      <c r="R863" s="14" t="inlineStr">
        <is>
          <t>P/B 1.40 · EV/EBITDA 14.1× · FCF yld 9% · net debt 67% of mcap · rev -1% · op margin 1% · buying back 11%/yr · interest cover 0.3× ⚠</t>
        </is>
      </c>
      <c r="S863" s="14" t="inlineStr"/>
      <c r="T863" s="14" t="inlineStr">
        <is>
          <t>Event Detail</t>
        </is>
      </c>
    </row>
    <row r="864">
      <c r="A864" s="8" t="inlineStr">
        <is>
          <t>XBIO</t>
        </is>
      </c>
      <c r="B864" s="16" t="inlineStr">
        <is>
          <t>Xenetic Biosciences, I</t>
        </is>
      </c>
      <c r="C864" s="16" t="inlineStr">
        <is>
          <t>Healthcare</t>
        </is>
      </c>
      <c r="D864" s="16" t="n">
        <v>6</v>
      </c>
      <c r="E864" s="16" t="n">
        <v>0.95</v>
      </c>
      <c r="F864" s="16" t="inlineStr">
        <is>
          <t>loss</t>
        </is>
      </c>
      <c r="G864" s="16" t="n">
        <v>0.4</v>
      </c>
      <c r="H864" s="16" t="inlineStr">
        <is>
          <t>-42%</t>
        </is>
      </c>
      <c r="I864" s="16" t="inlineStr">
        <is>
          <t>112%</t>
        </is>
      </c>
      <c r="J864" s="16" t="n">
        <v>2.6</v>
      </c>
      <c r="K864" s="16" t="inlineStr">
        <is>
          <t>33%</t>
        </is>
      </c>
      <c r="L864" s="16" t="inlineStr">
        <is>
          <t>-81%</t>
        </is>
      </c>
      <c r="M864" s="16" t="inlineStr">
        <is>
          <t>-41%</t>
        </is>
      </c>
      <c r="N864" s="16" t="inlineStr">
        <is>
          <t>49%</t>
        </is>
      </c>
      <c r="O864" s="16" t="n">
        <v>0</v>
      </c>
      <c r="P864" s="16" t="inlineStr">
        <is>
          <t>5%</t>
        </is>
      </c>
      <c r="Q864" s="16" t="n">
        <v>160</v>
      </c>
      <c r="R864" s="16" t="inlineStr">
        <is>
          <t>P/B 0.95 · EV/EBITDA 0.4× · FCF yld -42% · net cash 112% of mcap · rev +33% · op margin -81% · diluting 49%/yr</t>
        </is>
      </c>
      <c r="S864" s="16" t="inlineStr"/>
      <c r="T864" s="16" t="inlineStr">
        <is>
          <t>Event Detail</t>
        </is>
      </c>
    </row>
    <row r="865">
      <c r="A865" s="6" t="inlineStr">
        <is>
          <t>LCII</t>
        </is>
      </c>
      <c r="B865" s="14" t="inlineStr">
        <is>
          <t>LCI Industries</t>
        </is>
      </c>
      <c r="C865" s="14" t="inlineStr">
        <is>
          <t>Consumer Cycli</t>
        </is>
      </c>
      <c r="D865" s="14" t="n">
        <v>2097</v>
      </c>
      <c r="E865" s="14" t="n">
        <v>1.46</v>
      </c>
      <c r="F865" s="14" t="n">
        <v>9.699999999999999</v>
      </c>
      <c r="G865" s="14" t="n">
        <v>6.7</v>
      </c>
      <c r="H865" s="14" t="inlineStr">
        <is>
          <t>14%</t>
        </is>
      </c>
      <c r="I865" s="14" t="inlineStr">
        <is>
          <t>-44%</t>
        </is>
      </c>
      <c r="J865" s="14" t="n">
        <v>2.1</v>
      </c>
      <c r="K865" s="14" t="n"/>
      <c r="L865" s="14" t="inlineStr">
        <is>
          <t>7%</t>
        </is>
      </c>
      <c r="M865" s="14" t="inlineStr">
        <is>
          <t>15%</t>
        </is>
      </c>
      <c r="N865" s="14" t="inlineStr">
        <is>
          <t>-3%</t>
        </is>
      </c>
      <c r="O865" s="14" t="n">
        <v>8.300000000000001</v>
      </c>
      <c r="P865" s="14" t="inlineStr">
        <is>
          <t>3%</t>
        </is>
      </c>
      <c r="Q865" s="14" t="n">
        <v>34080</v>
      </c>
      <c r="R865" s="14" t="inlineStr">
        <is>
          <t>P/B 1.46 · EV/EBITDA 6.7× · FCF yld 14% · net debt 44% of mcap · op margin 7% · buying back 3%/yr</t>
        </is>
      </c>
      <c r="S865" s="14" t="inlineStr"/>
      <c r="T865" s="14" t="inlineStr">
        <is>
          <t>Event Detail</t>
        </is>
      </c>
    </row>
    <row r="866">
      <c r="A866" s="8" t="inlineStr">
        <is>
          <t>BDX</t>
        </is>
      </c>
      <c r="B866" s="16" t="inlineStr">
        <is>
          <t xml:space="preserve">Becton, Dickinson and </t>
        </is>
      </c>
      <c r="C866" s="16" t="inlineStr">
        <is>
          <t>Healthcare</t>
        </is>
      </c>
      <c r="D866" s="16" t="n">
        <v>50551</v>
      </c>
      <c r="E866" s="16" t="n">
        <v>2.07</v>
      </c>
      <c r="F866" s="16" t="n">
        <v>55.1</v>
      </c>
      <c r="G866" s="16" t="n">
        <v>17</v>
      </c>
      <c r="H866" s="16" t="inlineStr">
        <is>
          <t>5%</t>
        </is>
      </c>
      <c r="I866" s="16" t="inlineStr">
        <is>
          <t>-32%</t>
        </is>
      </c>
      <c r="J866" s="16" t="n">
        <v>4.1</v>
      </c>
      <c r="K866" s="16" t="inlineStr">
        <is>
          <t>2%</t>
        </is>
      </c>
      <c r="L866" s="16" t="inlineStr">
        <is>
          <t>10%</t>
        </is>
      </c>
      <c r="M866" s="16" t="inlineStr">
        <is>
          <t>4%</t>
        </is>
      </c>
      <c r="N866" s="16" t="inlineStr">
        <is>
          <t>-3%</t>
        </is>
      </c>
      <c r="O866" s="16" t="n">
        <v>3.8</v>
      </c>
      <c r="P866" s="16" t="inlineStr">
        <is>
          <t>85%</t>
        </is>
      </c>
      <c r="Q866" s="16" t="n">
        <v>409865</v>
      </c>
      <c r="R866" s="16" t="inlineStr">
        <is>
          <t>P/B 2.07 · EV/EBITDA 17.0× · FCF yld 5% · net debt 32% of mcap · rev +2% · op margin 10% · buying back 3%/yr</t>
        </is>
      </c>
      <c r="S866" s="16" t="inlineStr"/>
      <c r="T866" s="16" t="inlineStr">
        <is>
          <t>Event Detail</t>
        </is>
      </c>
    </row>
    <row r="867">
      <c r="A867" s="6" t="inlineStr">
        <is>
          <t>VASO</t>
        </is>
      </c>
      <c r="B867" s="14" t="inlineStr">
        <is>
          <t>Vaso Corporation</t>
        </is>
      </c>
      <c r="C867" s="14" t="inlineStr">
        <is>
          <t>Healthcare</t>
        </is>
      </c>
      <c r="D867" s="14" t="n">
        <v>51</v>
      </c>
      <c r="E867" s="14" t="n">
        <v>1.75</v>
      </c>
      <c r="F867" s="14" t="n">
        <v>17.7</v>
      </c>
      <c r="G867" s="14" t="n">
        <v>38.4</v>
      </c>
      <c r="H867" s="14" t="inlineStr">
        <is>
          <t>13%</t>
        </is>
      </c>
      <c r="I867" s="14" t="inlineStr">
        <is>
          <t>72%</t>
        </is>
      </c>
      <c r="J867" s="14" t="n">
        <v>-86.09999999999999</v>
      </c>
      <c r="K867" s="14" t="inlineStr">
        <is>
          <t>-8%</t>
        </is>
      </c>
      <c r="L867" s="14" t="inlineStr">
        <is>
          <t>4%</t>
        </is>
      </c>
      <c r="M867" s="14" t="inlineStr">
        <is>
          <t>10%</t>
        </is>
      </c>
      <c r="N867" s="14" t="inlineStr">
        <is>
          <t>-0%</t>
        </is>
      </c>
      <c r="O867" s="14" t="n">
        <v>121.2</v>
      </c>
      <c r="P867" s="14" t="inlineStr">
        <is>
          <t>78%</t>
        </is>
      </c>
      <c r="Q867" s="14" t="n">
        <v>48</v>
      </c>
      <c r="R867" s="14" t="inlineStr">
        <is>
          <t>P/B 1.75 · EV/EBITDA 38.4× · FCF yld 13% · net cash 72% of mcap · rev -8% · op margin 4%</t>
        </is>
      </c>
      <c r="S867" s="14" t="inlineStr"/>
      <c r="T867" s="14" t="inlineStr">
        <is>
          <t>Event Detail</t>
        </is>
      </c>
    </row>
    <row r="868">
      <c r="A868" s="8" t="inlineStr">
        <is>
          <t>CEG</t>
        </is>
      </c>
      <c r="B868" s="16" t="inlineStr">
        <is>
          <t>Constellation Energy C</t>
        </is>
      </c>
      <c r="C868" s="16" t="inlineStr">
        <is>
          <t>Utilities</t>
        </is>
      </c>
      <c r="D868" s="16" t="n">
        <v>94756</v>
      </c>
      <c r="E868" s="16" t="n">
        <v>2.96</v>
      </c>
      <c r="F868" s="16" t="n">
        <v>25.2</v>
      </c>
      <c r="G868" s="16" t="n">
        <v>13.7</v>
      </c>
      <c r="H868" s="16" t="inlineStr">
        <is>
          <t>0%</t>
        </is>
      </c>
      <c r="I868" s="16" t="inlineStr">
        <is>
          <t>-25%</t>
        </is>
      </c>
      <c r="J868" s="16" t="n">
        <v>2.8</v>
      </c>
      <c r="K868" s="16" t="inlineStr">
        <is>
          <t>26%</t>
        </is>
      </c>
      <c r="L868" s="16" t="inlineStr">
        <is>
          <t>15%</t>
        </is>
      </c>
      <c r="M868" s="16" t="inlineStr">
        <is>
          <t>15%</t>
        </is>
      </c>
      <c r="N868" s="16" t="inlineStr">
        <is>
          <t>13%</t>
        </is>
      </c>
      <c r="O868" s="16" t="n">
        <v>5.9</v>
      </c>
      <c r="P868" s="16" t="inlineStr">
        <is>
          <t>19%</t>
        </is>
      </c>
      <c r="Q868" s="16" t="n">
        <v>875728</v>
      </c>
      <c r="R868" s="16" t="inlineStr">
        <is>
          <t>P/B 2.96 · EV/EBITDA 13.7× · FCF yld 0% · net debt 25% of mcap · rev +26% · op margin 15% · diluting 13%/yr</t>
        </is>
      </c>
      <c r="S868" s="16" t="inlineStr"/>
      <c r="T868" s="16" t="inlineStr">
        <is>
          <t>Event Detail</t>
        </is>
      </c>
    </row>
    <row r="869">
      <c r="A869" s="6" t="inlineStr">
        <is>
          <t>PAYO</t>
        </is>
      </c>
      <c r="B869" s="14" t="inlineStr">
        <is>
          <t>Payoneer Global Inc.</t>
        </is>
      </c>
      <c r="C869" s="14" t="inlineStr">
        <is>
          <t>Technology</t>
        </is>
      </c>
      <c r="D869" s="14" t="n">
        <v>2416</v>
      </c>
      <c r="E869" s="14" t="n">
        <v>3.7</v>
      </c>
      <c r="F869" s="14" t="n">
        <v>50.6</v>
      </c>
      <c r="G869" s="14" t="n">
        <v>11.6</v>
      </c>
      <c r="H869" s="14" t="inlineStr">
        <is>
          <t>7%</t>
        </is>
      </c>
      <c r="I869" s="14" t="inlineStr">
        <is>
          <t>320%</t>
        </is>
      </c>
      <c r="J869" s="14" t="n">
        <v>-1.4</v>
      </c>
      <c r="K869" s="14" t="inlineStr">
        <is>
          <t>6%</t>
        </is>
      </c>
      <c r="L869" s="14" t="inlineStr">
        <is>
          <t>11%</t>
        </is>
      </c>
      <c r="M869" s="14" t="inlineStr">
        <is>
          <t>7%</t>
        </is>
      </c>
      <c r="N869" s="14" t="inlineStr">
        <is>
          <t>-11%</t>
        </is>
      </c>
      <c r="O869" s="14" t="n">
        <v>7.2</v>
      </c>
      <c r="P869" s="14" t="inlineStr">
        <is>
          <t>99%</t>
        </is>
      </c>
      <c r="Q869" s="14" t="n">
        <v>43343</v>
      </c>
      <c r="R869" s="14" t="inlineStr">
        <is>
          <t>P/B 3.70 · EV/EBITDA 11.6× · FCF yld 7% · net cash 320% of mcap · rev +6% · op margin 11% · buying back 11%/yr</t>
        </is>
      </c>
      <c r="S869" s="14" t="inlineStr"/>
      <c r="T869" s="14" t="inlineStr">
        <is>
          <t>Event Detail</t>
        </is>
      </c>
    </row>
    <row r="870">
      <c r="A870" s="8" t="inlineStr">
        <is>
          <t>DBGI</t>
        </is>
      </c>
      <c r="B870" s="16" t="inlineStr">
        <is>
          <t xml:space="preserve">Digital Brands Group, </t>
        </is>
      </c>
      <c r="C870" s="16" t="inlineStr">
        <is>
          <t>Consumer Cycli</t>
        </is>
      </c>
      <c r="D870" s="16" t="n">
        <v>1</v>
      </c>
      <c r="E870" s="16" t="n"/>
      <c r="F870" s="16" t="n">
        <v>-0</v>
      </c>
      <c r="G870" s="16" t="n">
        <v>-0.5</v>
      </c>
      <c r="H870" s="16" t="n"/>
      <c r="I870" s="16" t="n"/>
      <c r="J870" s="16" t="n">
        <v>-0.5</v>
      </c>
      <c r="K870" s="16" t="inlineStr">
        <is>
          <t>-34%</t>
        </is>
      </c>
      <c r="L870" s="16" t="inlineStr">
        <is>
          <t>-601%</t>
        </is>
      </c>
      <c r="M870" s="16" t="inlineStr">
        <is>
          <t>-615%</t>
        </is>
      </c>
      <c r="N870" s="16" t="n"/>
      <c r="O870" s="16" t="n">
        <v>-70</v>
      </c>
      <c r="P870" s="16" t="inlineStr">
        <is>
          <t>0%</t>
        </is>
      </c>
      <c r="Q870" s="16" t="n">
        <v>2606</v>
      </c>
      <c r="R870" s="16" t="inlineStr">
        <is>
          <t>P/S 0.2 · rev -34%</t>
        </is>
      </c>
      <c r="S870" s="16" t="inlineStr">
        <is>
          <t>market-cap/share data inconsistent; FCF yield &gt;100% (check)</t>
        </is>
      </c>
      <c r="T870" s="16" t="inlineStr">
        <is>
          <t>Event Detail</t>
        </is>
      </c>
    </row>
    <row r="871">
      <c r="A871" s="6" t="inlineStr">
        <is>
          <t>FOXF</t>
        </is>
      </c>
      <c r="B871" s="14" t="inlineStr">
        <is>
          <t>Fox Factory Holding Co</t>
        </is>
      </c>
      <c r="C871" s="14" t="inlineStr">
        <is>
          <t>Consumer Cycli</t>
        </is>
      </c>
      <c r="D871" s="14" t="n">
        <v>785</v>
      </c>
      <c r="E871" s="14" t="n">
        <v>1.18</v>
      </c>
      <c r="F871" s="14" t="inlineStr">
        <is>
          <t>loss</t>
        </is>
      </c>
      <c r="G871" s="14" t="n">
        <v>-8.4</v>
      </c>
      <c r="H871" s="14" t="inlineStr">
        <is>
          <t>2%</t>
        </is>
      </c>
      <c r="I871" s="14" t="inlineStr">
        <is>
          <t>-79%</t>
        </is>
      </c>
      <c r="J871" s="14" t="n">
        <v>-3.7</v>
      </c>
      <c r="K871" s="14" t="inlineStr">
        <is>
          <t>2%</t>
        </is>
      </c>
      <c r="L871" s="14" t="inlineStr">
        <is>
          <t>-17%</t>
        </is>
      </c>
      <c r="M871" s="14" t="inlineStr">
        <is>
          <t>-40%</t>
        </is>
      </c>
      <c r="N871" s="14" t="inlineStr">
        <is>
          <t>1%</t>
        </is>
      </c>
      <c r="O871" s="14" t="n">
        <v>-5</v>
      </c>
      <c r="P871" s="14" t="inlineStr">
        <is>
          <t>43%</t>
        </is>
      </c>
      <c r="Q871" s="14" t="n">
        <v>10167</v>
      </c>
      <c r="R871" s="14" t="inlineStr">
        <is>
          <t>P/B 1.18 · P/S 0.5 · FCF yld 2% · net debt 79% of mcap · rev +2% · op margin -17% · interest cover -5.0× ⚠</t>
        </is>
      </c>
      <c r="S871" s="14" t="inlineStr"/>
      <c r="T871" s="14" t="inlineStr">
        <is>
          <t>Event Detail</t>
        </is>
      </c>
    </row>
    <row r="872">
      <c r="A872" s="8" t="inlineStr">
        <is>
          <t>HG</t>
        </is>
      </c>
      <c r="B872" s="16" t="inlineStr">
        <is>
          <t>Hamilton Insurance Gro</t>
        </is>
      </c>
      <c r="C872" s="16" t="inlineStr">
        <is>
          <t>Financial Serv</t>
        </is>
      </c>
      <c r="D872" s="16" t="n">
        <v>3372</v>
      </c>
      <c r="E872" s="16" t="n">
        <v>1.18</v>
      </c>
      <c r="F872" s="16" t="n">
        <v>5.7</v>
      </c>
      <c r="G872" s="16" t="n">
        <v>3.2</v>
      </c>
      <c r="H872" s="16" t="inlineStr">
        <is>
          <t>24%</t>
        </is>
      </c>
      <c r="I872" s="16" t="inlineStr">
        <is>
          <t>120%</t>
        </is>
      </c>
      <c r="J872" s="16" t="n">
        <v>-0.6</v>
      </c>
      <c r="K872" s="16" t="inlineStr">
        <is>
          <t>37%</t>
        </is>
      </c>
      <c r="L872" s="16" t="inlineStr">
        <is>
          <t>28%</t>
        </is>
      </c>
      <c r="M872" s="16" t="inlineStr">
        <is>
          <t>21%</t>
        </is>
      </c>
      <c r="N872" s="16" t="inlineStr">
        <is>
          <t>0%</t>
        </is>
      </c>
      <c r="O872" s="16" t="n">
        <v>43.6</v>
      </c>
      <c r="P872" s="16" t="inlineStr">
        <is>
          <t>76%</t>
        </is>
      </c>
      <c r="Q872" s="16" t="n">
        <v>15146</v>
      </c>
      <c r="R872" s="16" t="inlineStr">
        <is>
          <t>P/B 1.18 · P/E 5.7 · ROE 21% · div yld 6.0% (financial: book/earnings basis)</t>
        </is>
      </c>
      <c r="S872" s="16" t="inlineStr"/>
      <c r="T872" s="16" t="inlineStr">
        <is>
          <t>Event Detail</t>
        </is>
      </c>
    </row>
    <row r="873">
      <c r="A873" s="6" t="inlineStr">
        <is>
          <t>SIGA</t>
        </is>
      </c>
      <c r="B873" s="14" t="inlineStr">
        <is>
          <t>SIGA Technologies, Inc</t>
        </is>
      </c>
      <c r="C873" s="14" t="inlineStr">
        <is>
          <t>Healthcare</t>
        </is>
      </c>
      <c r="D873" s="14" t="n">
        <v>228</v>
      </c>
      <c r="E873" s="14" t="n">
        <v>1.38</v>
      </c>
      <c r="F873" s="14" t="inlineStr">
        <is>
          <t>loss</t>
        </is>
      </c>
      <c r="G873" s="14" t="n">
        <v>-22.7</v>
      </c>
      <c r="H873" s="14" t="inlineStr">
        <is>
          <t>-9%</t>
        </is>
      </c>
      <c r="I873" s="14" t="inlineStr">
        <is>
          <t>51%</t>
        </is>
      </c>
      <c r="J873" s="14" t="n">
        <v>23.9</v>
      </c>
      <c r="K873" s="14" t="inlineStr">
        <is>
          <t>-70%</t>
        </is>
      </c>
      <c r="L873" s="14" t="inlineStr">
        <is>
          <t>-21%</t>
        </is>
      </c>
      <c r="M873" s="14" t="inlineStr">
        <is>
          <t>-2%</t>
        </is>
      </c>
      <c r="N873" s="14" t="inlineStr">
        <is>
          <t>0%</t>
        </is>
      </c>
      <c r="O873" s="14" t="n">
        <v>0</v>
      </c>
      <c r="P873" s="14" t="inlineStr">
        <is>
          <t>5%</t>
        </is>
      </c>
      <c r="Q873" s="14" t="n">
        <v>2091</v>
      </c>
      <c r="R873" s="14" t="inlineStr">
        <is>
          <t>P/B 1.38 · P/S 4.3 · FCF yld -9% · net cash 51% of mcap · rev -70% · op margin -21%</t>
        </is>
      </c>
      <c r="S873" s="14" t="inlineStr"/>
      <c r="T873" s="14" t="inlineStr">
        <is>
          <t>Event Detail</t>
        </is>
      </c>
    </row>
    <row r="874">
      <c r="A874" s="8" t="inlineStr">
        <is>
          <t>GCT</t>
        </is>
      </c>
      <c r="B874" s="16" t="inlineStr">
        <is>
          <t>GigaCloud Technology I</t>
        </is>
      </c>
      <c r="C874" s="16" t="inlineStr">
        <is>
          <t>Technology</t>
        </is>
      </c>
      <c r="D874" s="16" t="n">
        <v>1969</v>
      </c>
      <c r="E874" s="16" t="n">
        <v>3.69</v>
      </c>
      <c r="F874" s="16" t="n">
        <v>12</v>
      </c>
      <c r="G874" s="16" t="n">
        <v>10.8</v>
      </c>
      <c r="H874" s="16" t="inlineStr">
        <is>
          <t>8%</t>
        </is>
      </c>
      <c r="I874" s="16" t="inlineStr">
        <is>
          <t>-6%</t>
        </is>
      </c>
      <c r="J874" s="16" t="n">
        <v>0.9</v>
      </c>
      <c r="K874" s="16" t="inlineStr">
        <is>
          <t>23%</t>
        </is>
      </c>
      <c r="L874" s="16" t="inlineStr">
        <is>
          <t>12%</t>
        </is>
      </c>
      <c r="M874" s="16" t="inlineStr">
        <is>
          <t>31%</t>
        </is>
      </c>
      <c r="N874" s="16" t="inlineStr">
        <is>
          <t>-4%</t>
        </is>
      </c>
      <c r="O874" s="16" t="n">
        <v>274.1</v>
      </c>
      <c r="P874" s="16" t="inlineStr">
        <is>
          <t>89%</t>
        </is>
      </c>
      <c r="Q874" s="16" t="n">
        <v>35923</v>
      </c>
      <c r="R874" s="16" t="inlineStr">
        <is>
          <t>P/B 3.69 · EV/EBITDA 10.8× · FCF yld 8% · net debt 6% of mcap · rev +23% · op margin 12% · buying back 4%/yr</t>
        </is>
      </c>
      <c r="S874" s="16" t="inlineStr"/>
      <c r="T874" s="16" t="inlineStr">
        <is>
          <t>Event Detail</t>
        </is>
      </c>
    </row>
    <row r="875">
      <c r="A875" s="6" t="inlineStr">
        <is>
          <t>PRAA</t>
        </is>
      </c>
      <c r="B875" s="14" t="inlineStr">
        <is>
          <t>PRA Group, Inc.</t>
        </is>
      </c>
      <c r="C875" s="14" t="inlineStr">
        <is>
          <t>Financial Serv</t>
        </is>
      </c>
      <c r="D875" s="14" t="n">
        <v>755</v>
      </c>
      <c r="E875" s="14" t="n">
        <v>0.72</v>
      </c>
      <c r="F875" s="14" t="inlineStr">
        <is>
          <t>loss</t>
        </is>
      </c>
      <c r="G875" s="14" t="n">
        <v>4.3</v>
      </c>
      <c r="H875" s="14" t="inlineStr">
        <is>
          <t>-5%</t>
        </is>
      </c>
      <c r="I875" s="14" t="inlineStr">
        <is>
          <t>13%</t>
        </is>
      </c>
      <c r="J875" s="14" t="n">
        <v>-0.6</v>
      </c>
      <c r="K875" s="14" t="inlineStr">
        <is>
          <t>19%</t>
        </is>
      </c>
      <c r="L875" s="14" t="inlineStr">
        <is>
          <t>39%</t>
        </is>
      </c>
      <c r="M875" s="14" t="inlineStr">
        <is>
          <t>-27%</t>
        </is>
      </c>
      <c r="N875" s="14" t="inlineStr">
        <is>
          <t>-3%</t>
        </is>
      </c>
      <c r="O875" s="14" t="n">
        <v>2.4</v>
      </c>
      <c r="P875" s="14" t="inlineStr">
        <is>
          <t>78%</t>
        </is>
      </c>
      <c r="Q875" s="14" t="n">
        <v>11100</v>
      </c>
      <c r="R875" s="14" t="inlineStr">
        <is>
          <t>P/B 0.72 · ROE -27% · buying back 3%/yr (financial: book/earnings basis)</t>
        </is>
      </c>
      <c r="S875" s="14" t="inlineStr"/>
      <c r="T875" s="14" t="inlineStr">
        <is>
          <t>Event Detail</t>
        </is>
      </c>
    </row>
    <row r="876">
      <c r="A876" s="8" t="inlineStr">
        <is>
          <t>AQB</t>
        </is>
      </c>
      <c r="B876" s="16" t="inlineStr">
        <is>
          <t>AquaBounty Technologie</t>
        </is>
      </c>
      <c r="C876" s="16" t="inlineStr">
        <is>
          <t>Consumer Defen</t>
        </is>
      </c>
      <c r="D876" s="16" t="n">
        <v>5</v>
      </c>
      <c r="E876" s="16" t="n">
        <v>1.9</v>
      </c>
      <c r="F876" s="16" t="inlineStr">
        <is>
          <t>loss</t>
        </is>
      </c>
      <c r="G876" s="16" t="n">
        <v>-2</v>
      </c>
      <c r="H876" s="16" t="n"/>
      <c r="I876" s="16" t="inlineStr">
        <is>
          <t>35%</t>
        </is>
      </c>
      <c r="J876" s="16" t="n">
        <v>1</v>
      </c>
      <c r="K876" s="16" t="n"/>
      <c r="L876" s="16" t="inlineStr">
        <is>
          <t>0%</t>
        </is>
      </c>
      <c r="M876" s="16" t="inlineStr">
        <is>
          <t>-665%</t>
        </is>
      </c>
      <c r="N876" s="16" t="inlineStr">
        <is>
          <t>33%</t>
        </is>
      </c>
      <c r="O876" s="16" t="n">
        <v>-1</v>
      </c>
      <c r="P876" s="16" t="inlineStr">
        <is>
          <t>12%</t>
        </is>
      </c>
      <c r="Q876" s="16" t="n">
        <v>374</v>
      </c>
      <c r="R876" s="16" t="inlineStr">
        <is>
          <t>P/B 1.90 · P/S 0.0 · net cash 35% of mcap · op margin 0% · diluting 33%/yr</t>
        </is>
      </c>
      <c r="S876" s="16" t="inlineStr">
        <is>
          <t>FCF yield &gt;100% (check)</t>
        </is>
      </c>
      <c r="T876" s="16" t="inlineStr">
        <is>
          <t>Event Detail</t>
        </is>
      </c>
    </row>
    <row r="877">
      <c r="A877" s="6" t="inlineStr">
        <is>
          <t>CNR</t>
        </is>
      </c>
      <c r="B877" s="14" t="inlineStr">
        <is>
          <t>Core Natural Resources</t>
        </is>
      </c>
      <c r="C877" s="14" t="inlineStr">
        <is>
          <t>Energy</t>
        </is>
      </c>
      <c r="D877" s="14" t="n">
        <v>4716</v>
      </c>
      <c r="E877" s="14" t="n">
        <v>1.27</v>
      </c>
      <c r="F877" s="14" t="n">
        <v>45.3</v>
      </c>
      <c r="G877" s="14" t="n">
        <v>6.2</v>
      </c>
      <c r="H877" s="14" t="inlineStr">
        <is>
          <t>6%</t>
        </is>
      </c>
      <c r="I877" s="14" t="inlineStr">
        <is>
          <t>1%</t>
        </is>
      </c>
      <c r="J877" s="14" t="n">
        <v>-0</v>
      </c>
      <c r="K877" s="14" t="inlineStr">
        <is>
          <t>32%</t>
        </is>
      </c>
      <c r="L877" s="14" t="inlineStr">
        <is>
          <t>1%</t>
        </is>
      </c>
      <c r="M877" s="14" t="inlineStr">
        <is>
          <t>3%</t>
        </is>
      </c>
      <c r="N877" s="14" t="inlineStr">
        <is>
          <t>-4%</t>
        </is>
      </c>
      <c r="O877" s="14" t="n">
        <v>0.8</v>
      </c>
      <c r="P877" s="14" t="inlineStr">
        <is>
          <t>47%</t>
        </is>
      </c>
      <c r="Q877" s="14" t="n">
        <v>56455</v>
      </c>
      <c r="R877" s="14" t="inlineStr">
        <is>
          <t>P/B 1.27 · EV/EBITDA 6.2× · FCF yld 6% · net cash 1% of mcap · rev +32% · op margin 1% · buying back 4%/yr</t>
        </is>
      </c>
      <c r="S877" s="14" t="inlineStr"/>
      <c r="T877" s="14" t="inlineStr">
        <is>
          <t>Event Detail</t>
        </is>
      </c>
    </row>
    <row r="878">
      <c r="A878" s="8" t="inlineStr">
        <is>
          <t>TBCH</t>
        </is>
      </c>
      <c r="B878" s="16" t="inlineStr">
        <is>
          <t>Turtle Beach Corporati</t>
        </is>
      </c>
      <c r="C878" s="16" t="inlineStr">
        <is>
          <t>Technology</t>
        </is>
      </c>
      <c r="D878" s="16" t="n">
        <v>254</v>
      </c>
      <c r="E878" s="16" t="n">
        <v>3.14</v>
      </c>
      <c r="F878" s="16" t="inlineStr">
        <is>
          <t>loss</t>
        </is>
      </c>
      <c r="G878" s="16" t="n">
        <v>14.7</v>
      </c>
      <c r="H878" s="16" t="inlineStr">
        <is>
          <t>13%</t>
        </is>
      </c>
      <c r="I878" s="16" t="inlineStr">
        <is>
          <t>-24%</t>
        </is>
      </c>
      <c r="J878" s="16" t="n">
        <v>2.9</v>
      </c>
      <c r="K878" s="16" t="inlineStr">
        <is>
          <t>-18%</t>
        </is>
      </c>
      <c r="L878" s="16" t="inlineStr">
        <is>
          <t>3%</t>
        </is>
      </c>
      <c r="M878" s="16" t="inlineStr">
        <is>
          <t>-3%</t>
        </is>
      </c>
      <c r="N878" s="16" t="inlineStr">
        <is>
          <t>-7%</t>
        </is>
      </c>
      <c r="O878" s="16" t="n">
        <v>0.9</v>
      </c>
      <c r="P878" s="16" t="inlineStr">
        <is>
          <t>39%</t>
        </is>
      </c>
      <c r="Q878" s="16" t="n">
        <v>4357</v>
      </c>
      <c r="R878" s="16" t="inlineStr">
        <is>
          <t>P/B 3.14 · EV/EBITDA 14.7× · FCF yld 13% · net debt 24% of mcap · rev -18% · op margin 3% · buying back 7%/yr · interest cover 0.9× ⚠</t>
        </is>
      </c>
      <c r="S878" s="16" t="inlineStr"/>
      <c r="T878" s="16" t="inlineStr">
        <is>
          <t>Event Detail</t>
        </is>
      </c>
    </row>
    <row r="879">
      <c r="A879" s="6" t="inlineStr">
        <is>
          <t>MMI</t>
        </is>
      </c>
      <c r="B879" s="14" t="inlineStr">
        <is>
          <t>Marcus &amp; Millichap, In</t>
        </is>
      </c>
      <c r="C879" s="14" t="inlineStr">
        <is>
          <t>Real Estate</t>
        </is>
      </c>
      <c r="D879" s="14" t="n">
        <v>1147</v>
      </c>
      <c r="E879" s="14" t="n">
        <v>1.98</v>
      </c>
      <c r="F879" s="14" t="n">
        <v>81.8</v>
      </c>
      <c r="G879" s="14" t="n">
        <v>29.1</v>
      </c>
      <c r="H879" s="14" t="inlineStr">
        <is>
          <t>8%</t>
        </is>
      </c>
      <c r="I879" s="14" t="inlineStr">
        <is>
          <t>12%</t>
        </is>
      </c>
      <c r="J879" s="14" t="n">
        <v>-2.2</v>
      </c>
      <c r="K879" s="14" t="inlineStr">
        <is>
          <t>12%</t>
        </is>
      </c>
      <c r="L879" s="14" t="inlineStr">
        <is>
          <t>1%</t>
        </is>
      </c>
      <c r="M879" s="14" t="inlineStr">
        <is>
          <t>2%</t>
        </is>
      </c>
      <c r="N879" s="14" t="inlineStr">
        <is>
          <t>-2%</t>
        </is>
      </c>
      <c r="O879" s="14" t="n">
        <v>15.1</v>
      </c>
      <c r="P879" s="14" t="inlineStr">
        <is>
          <t>65%</t>
        </is>
      </c>
      <c r="Q879" s="14" t="n">
        <v>5486</v>
      </c>
      <c r="R879" s="14" t="inlineStr">
        <is>
          <t>P/B 1.98 · EV/EBITDA 29.1× · FCF yld 8% · net cash 12% of mcap · rev +12% · op margin 1% · buying back 2%/yr</t>
        </is>
      </c>
      <c r="S879" s="14" t="inlineStr"/>
      <c r="T879" s="14" t="inlineStr">
        <is>
          <t>Event Detail</t>
        </is>
      </c>
    </row>
    <row r="880">
      <c r="A880" s="8" t="inlineStr">
        <is>
          <t>SNDK</t>
        </is>
      </c>
      <c r="B880" s="16" t="inlineStr">
        <is>
          <t>Sandisk Corporation</t>
        </is>
      </c>
      <c r="C880" s="16" t="inlineStr">
        <is>
          <t>Technology</t>
        </is>
      </c>
      <c r="D880" s="16" t="n">
        <v>271234</v>
      </c>
      <c r="E880" s="16" t="n">
        <v>19.69</v>
      </c>
      <c r="F880" s="16" t="n">
        <v>23.1</v>
      </c>
      <c r="G880" s="16" t="n">
        <v>19.7</v>
      </c>
      <c r="H880" s="16" t="inlineStr">
        <is>
          <t>4%</t>
        </is>
      </c>
      <c r="I880" s="16" t="inlineStr">
        <is>
          <t>1%</t>
        </is>
      </c>
      <c r="J880" s="16" t="n">
        <v>-0.3</v>
      </c>
      <c r="K880" s="16" t="inlineStr">
        <is>
          <t>24%</t>
        </is>
      </c>
      <c r="L880" s="16" t="inlineStr">
        <is>
          <t>61%</t>
        </is>
      </c>
      <c r="M880" s="16" t="inlineStr">
        <is>
          <t>93%</t>
        </is>
      </c>
      <c r="N880" s="16" t="inlineStr">
        <is>
          <t>8%</t>
        </is>
      </c>
      <c r="O880" s="16" t="n">
        <v>169.7</v>
      </c>
      <c r="P880" s="16" t="inlineStr">
        <is>
          <t>77%</t>
        </is>
      </c>
      <c r="Q880" s="16" t="n">
        <v>23899624</v>
      </c>
      <c r="R880" s="16" t="inlineStr">
        <is>
          <t>P/B 19.69 · EV/EBITDA 19.7× · FCF yld 4% · net cash 1% of mcap · rev +24% · op margin 61% · diluting 8%/yr</t>
        </is>
      </c>
      <c r="S880" s="16" t="inlineStr"/>
      <c r="T880" s="16" t="inlineStr">
        <is>
          <t>Event Detail</t>
        </is>
      </c>
    </row>
    <row r="881">
      <c r="A881" s="6" t="inlineStr">
        <is>
          <t>MCK</t>
        </is>
      </c>
      <c r="B881" s="14" t="inlineStr">
        <is>
          <t>McKesson Corporation</t>
        </is>
      </c>
      <c r="C881" s="14" t="inlineStr">
        <is>
          <t>Healthcare</t>
        </is>
      </c>
      <c r="D881" s="14" t="n">
        <v>104959</v>
      </c>
      <c r="E881" s="14" t="n"/>
      <c r="F881" s="14" t="n">
        <v>23.7</v>
      </c>
      <c r="G881" s="14" t="n">
        <v>15.4</v>
      </c>
      <c r="H881" s="14" t="inlineStr">
        <is>
          <t>6%</t>
        </is>
      </c>
      <c r="I881" s="14" t="n"/>
      <c r="J881" s="14" t="n">
        <v>0.9</v>
      </c>
      <c r="K881" s="14" t="inlineStr">
        <is>
          <t>17%</t>
        </is>
      </c>
      <c r="L881" s="14" t="inlineStr">
        <is>
          <t>2%</t>
        </is>
      </c>
      <c r="M881" s="14" t="inlineStr">
        <is>
          <t>-194%</t>
        </is>
      </c>
      <c r="N881" s="14" t="inlineStr">
        <is>
          <t>-4%</t>
        </is>
      </c>
      <c r="O881" s="14" t="n">
        <v>43.5</v>
      </c>
      <c r="P881" s="14" t="inlineStr">
        <is>
          <t>64%</t>
        </is>
      </c>
      <c r="Q881" s="14" t="n">
        <v>967595</v>
      </c>
      <c r="R881" s="14" t="inlineStr">
        <is>
          <t>EV/EBITDA 15.4× · FCF yld 6% · rev +17% · op margin 2% · buying back 4%/yr</t>
        </is>
      </c>
      <c r="S881" s="14" t="inlineStr">
        <is>
          <t>negative equity</t>
        </is>
      </c>
      <c r="T881" s="14" t="inlineStr">
        <is>
          <t>Event Detail</t>
        </is>
      </c>
    </row>
    <row r="882">
      <c r="A882" s="8" t="inlineStr">
        <is>
          <t>CHYM</t>
        </is>
      </c>
      <c r="B882" s="16" t="inlineStr">
        <is>
          <t xml:space="preserve">Chime Financial, Inc. </t>
        </is>
      </c>
      <c r="C882" s="16" t="inlineStr">
        <is>
          <t>Technology</t>
        </is>
      </c>
      <c r="D882" s="16" t="n">
        <v>10303</v>
      </c>
      <c r="E882" s="16" t="n">
        <v>7.33</v>
      </c>
      <c r="F882" s="16" t="inlineStr">
        <is>
          <t>loss</t>
        </is>
      </c>
      <c r="G882" s="16" t="n">
        <v>-1617.4</v>
      </c>
      <c r="H882" s="16" t="inlineStr">
        <is>
          <t>3%</t>
        </is>
      </c>
      <c r="I882" s="16" t="inlineStr">
        <is>
          <t>9%</t>
        </is>
      </c>
      <c r="J882" s="16" t="n">
        <v>68.09999999999999</v>
      </c>
      <c r="K882" s="16" t="inlineStr">
        <is>
          <t>22%</t>
        </is>
      </c>
      <c r="L882" s="16" t="inlineStr">
        <is>
          <t>-2%</t>
        </is>
      </c>
      <c r="M882" s="16" t="inlineStr">
        <is>
          <t>-1%</t>
        </is>
      </c>
      <c r="N882" s="16" t="inlineStr">
        <is>
          <t>7%</t>
        </is>
      </c>
      <c r="O882" s="16" t="n">
        <v>0</v>
      </c>
      <c r="P882" s="16" t="inlineStr">
        <is>
          <t>57%</t>
        </is>
      </c>
      <c r="Q882" s="16" t="n">
        <v>184953</v>
      </c>
      <c r="R882" s="16" t="inlineStr">
        <is>
          <t>P/B 7.33 · P/S 4.2 · FCF yld 3% · net cash 9% of mcap · rev +22% · op margin -2% · diluting 7%/yr</t>
        </is>
      </c>
      <c r="S882" s="16" t="inlineStr"/>
      <c r="T882" s="16" t="inlineStr">
        <is>
          <t>Event Detail</t>
        </is>
      </c>
    </row>
    <row r="883">
      <c r="A883" s="6" t="inlineStr">
        <is>
          <t>LPG</t>
        </is>
      </c>
      <c r="B883" s="14" t="inlineStr">
        <is>
          <t>Dorian LPG Ltd.</t>
        </is>
      </c>
      <c r="C883" s="14" t="inlineStr">
        <is>
          <t>Energy</t>
        </is>
      </c>
      <c r="D883" s="14" t="n">
        <v>2257</v>
      </c>
      <c r="E883" s="14" t="n">
        <v>2.08</v>
      </c>
      <c r="F883" s="14" t="n">
        <v>7.2</v>
      </c>
      <c r="G883" s="14" t="n">
        <v>6.2</v>
      </c>
      <c r="H883" s="14" t="inlineStr">
        <is>
          <t>10%</t>
        </is>
      </c>
      <c r="I883" s="14" t="inlineStr">
        <is>
          <t>-22%</t>
        </is>
      </c>
      <c r="J883" s="14" t="n">
        <v>0.7</v>
      </c>
      <c r="K883" s="14" t="inlineStr">
        <is>
          <t>-28%</t>
        </is>
      </c>
      <c r="L883" s="14" t="inlineStr">
        <is>
          <t>58%</t>
        </is>
      </c>
      <c r="M883" s="14" t="inlineStr">
        <is>
          <t>28%</t>
        </is>
      </c>
      <c r="N883" s="14" t="inlineStr">
        <is>
          <t>0%</t>
        </is>
      </c>
      <c r="O883" s="14" t="n">
        <v>15.6</v>
      </c>
      <c r="P883" s="14" t="inlineStr">
        <is>
          <t>80%</t>
        </is>
      </c>
      <c r="Q883" s="14" t="n">
        <v>36174</v>
      </c>
      <c r="R883" s="14" t="inlineStr">
        <is>
          <t>P/B 2.08 · EV/EBITDA 6.2× · FCF yld 10% · net debt 22% of mcap · rev -28% · op margin 58%</t>
        </is>
      </c>
      <c r="S883" s="14" t="inlineStr"/>
      <c r="T883" s="14" t="inlineStr">
        <is>
          <t>Event Detail</t>
        </is>
      </c>
    </row>
    <row r="884">
      <c r="A884" s="8" t="inlineStr">
        <is>
          <t>RAMP</t>
        </is>
      </c>
      <c r="B884" s="16" t="inlineStr">
        <is>
          <t>LiveRamp Holdings, Inc</t>
        </is>
      </c>
      <c r="C884" s="16" t="inlineStr">
        <is>
          <t>Technology</t>
        </is>
      </c>
      <c r="D884" s="16" t="n">
        <v>2285</v>
      </c>
      <c r="E884" s="16" t="n">
        <v>2.37</v>
      </c>
      <c r="F884" s="16" t="n">
        <v>15.3</v>
      </c>
      <c r="G884" s="16" t="n">
        <v>16.6</v>
      </c>
      <c r="H884" s="16" t="inlineStr">
        <is>
          <t>9%</t>
        </is>
      </c>
      <c r="I884" s="16" t="inlineStr">
        <is>
          <t>15%</t>
        </is>
      </c>
      <c r="J884" s="16" t="n">
        <v>-2.8</v>
      </c>
      <c r="K884" s="16" t="inlineStr">
        <is>
          <t>10%</t>
        </is>
      </c>
      <c r="L884" s="16" t="inlineStr">
        <is>
          <t>12%</t>
        </is>
      </c>
      <c r="M884" s="16" t="inlineStr">
        <is>
          <t>16%</t>
        </is>
      </c>
      <c r="N884" s="16" t="inlineStr">
        <is>
          <t>-2%</t>
        </is>
      </c>
      <c r="O884" s="16" t="n">
        <v>0</v>
      </c>
      <c r="P884" s="16" t="inlineStr">
        <is>
          <t>96%</t>
        </is>
      </c>
      <c r="Q884" s="16" t="n">
        <v>57437</v>
      </c>
      <c r="R884" s="16" t="inlineStr">
        <is>
          <t>P/B 2.37 · EV/EBITDA 16.6× · FCF yld 9% · net cash 15% of mcap · rev +10% · op margin 12% · buying back 2%/yr</t>
        </is>
      </c>
      <c r="S884" s="16" t="inlineStr"/>
      <c r="T884" s="16" t="inlineStr">
        <is>
          <t>Event Detail</t>
        </is>
      </c>
    </row>
    <row r="885">
      <c r="A885" s="6" t="inlineStr">
        <is>
          <t>BVS</t>
        </is>
      </c>
      <c r="B885" s="14" t="inlineStr">
        <is>
          <t>Bioventus Inc.</t>
        </is>
      </c>
      <c r="C885" s="14" t="inlineStr">
        <is>
          <t>Healthcare</t>
        </is>
      </c>
      <c r="D885" s="14" t="n">
        <v>901</v>
      </c>
      <c r="E885" s="14" t="n">
        <v>3.95</v>
      </c>
      <c r="F885" s="14" t="n">
        <v>16.9</v>
      </c>
      <c r="G885" s="14" t="n">
        <v>12.3</v>
      </c>
      <c r="H885" s="14" t="inlineStr">
        <is>
          <t>10%</t>
        </is>
      </c>
      <c r="I885" s="14" t="inlineStr">
        <is>
          <t>-26%</t>
        </is>
      </c>
      <c r="J885" s="14" t="n">
        <v>2.5</v>
      </c>
      <c r="K885" s="14" t="inlineStr">
        <is>
          <t>3%</t>
        </is>
      </c>
      <c r="L885" s="14" t="inlineStr">
        <is>
          <t>11%</t>
        </is>
      </c>
      <c r="M885" s="14" t="inlineStr">
        <is>
          <t>28%</t>
        </is>
      </c>
      <c r="N885" s="14" t="inlineStr">
        <is>
          <t>3%</t>
        </is>
      </c>
      <c r="O885" s="14" t="n">
        <v>3.1</v>
      </c>
      <c r="P885" s="14" t="inlineStr">
        <is>
          <t>73%</t>
        </is>
      </c>
      <c r="Q885" s="14" t="n">
        <v>9238</v>
      </c>
      <c r="R885" s="14" t="inlineStr">
        <is>
          <t>P/B 3.95 · EV/EBITDA 12.3× · FCF yld 10% · net debt 26% of mcap · rev +3% · op margin 11% · diluting 3%/yr</t>
        </is>
      </c>
      <c r="S885" s="14" t="inlineStr"/>
      <c r="T885" s="14" t="inlineStr">
        <is>
          <t>Event Detail</t>
        </is>
      </c>
    </row>
    <row r="886">
      <c r="A886" s="8" t="inlineStr">
        <is>
          <t>COR</t>
        </is>
      </c>
      <c r="B886" s="16" t="inlineStr">
        <is>
          <t>Cencora, Inc.</t>
        </is>
      </c>
      <c r="C886" s="16" t="inlineStr">
        <is>
          <t>Healthcare</t>
        </is>
      </c>
      <c r="D886" s="16" t="n">
        <v>61573</v>
      </c>
      <c r="E886" s="16" t="n">
        <v>20.18</v>
      </c>
      <c r="F886" s="16" t="n">
        <v>23.3</v>
      </c>
      <c r="G886" s="16" t="n">
        <v>13.7</v>
      </c>
      <c r="H886" s="16" t="inlineStr">
        <is>
          <t>7%</t>
        </is>
      </c>
      <c r="I886" s="16" t="inlineStr">
        <is>
          <t>-14%</t>
        </is>
      </c>
      <c r="J886" s="16" t="n">
        <v>1.7</v>
      </c>
      <c r="K886" s="16" t="inlineStr">
        <is>
          <t>6%</t>
        </is>
      </c>
      <c r="L886" s="16" t="inlineStr">
        <is>
          <t>1%</t>
        </is>
      </c>
      <c r="M886" s="16" t="inlineStr">
        <is>
          <t>106%</t>
        </is>
      </c>
      <c r="N886" s="16" t="inlineStr">
        <is>
          <t>0%</t>
        </is>
      </c>
      <c r="O886" s="16" t="n">
        <v>8.699999999999999</v>
      </c>
      <c r="P886" s="16" t="inlineStr">
        <is>
          <t>54%</t>
        </is>
      </c>
      <c r="Q886" s="16" t="n">
        <v>477327</v>
      </c>
      <c r="R886" s="16" t="inlineStr">
        <is>
          <t>P/B 20.18 · EV/EBITDA 13.7× · FCF yld 7% · net debt 14% of mcap · rev +6% · op margin 1%</t>
        </is>
      </c>
      <c r="S886" s="16" t="inlineStr"/>
      <c r="T886" s="16" t="inlineStr">
        <is>
          <t>Event Detail</t>
        </is>
      </c>
    </row>
    <row r="887">
      <c r="A887" s="6" t="inlineStr">
        <is>
          <t>RMR</t>
        </is>
      </c>
      <c r="B887" s="14" t="inlineStr">
        <is>
          <t>The RMR Group Inc.</t>
        </is>
      </c>
      <c r="C887" s="14" t="inlineStr">
        <is>
          <t>Real Estate</t>
        </is>
      </c>
      <c r="D887" s="14" t="n">
        <v>304</v>
      </c>
      <c r="E887" s="14" t="n">
        <v>1.36</v>
      </c>
      <c r="F887" s="14" t="n">
        <v>16.4</v>
      </c>
      <c r="G887" s="14" t="n">
        <v>5.4</v>
      </c>
      <c r="H887" s="14" t="inlineStr">
        <is>
          <t>32%</t>
        </is>
      </c>
      <c r="I887" s="14" t="inlineStr">
        <is>
          <t>-41%</t>
        </is>
      </c>
      <c r="J887" s="14" t="n">
        <v>1.6</v>
      </c>
      <c r="K887" s="14" t="inlineStr">
        <is>
          <t>-20%</t>
        </is>
      </c>
      <c r="L887" s="14" t="inlineStr">
        <is>
          <t>9%</t>
        </is>
      </c>
      <c r="M887" s="14" t="inlineStr">
        <is>
          <t>9%</t>
        </is>
      </c>
      <c r="N887" s="14" t="inlineStr">
        <is>
          <t>1%</t>
        </is>
      </c>
      <c r="O887" s="14" t="n">
        <v>10.4</v>
      </c>
      <c r="P887" s="14" t="inlineStr">
        <is>
          <t>65%</t>
        </is>
      </c>
      <c r="Q887" s="14" t="n">
        <v>2611</v>
      </c>
      <c r="R887" s="14" t="inlineStr">
        <is>
          <t>P/B 1.36 · EV/EBITDA 5.4× · FCF yld 32% · net debt 41% of mcap · rev -20% · op margin 9%</t>
        </is>
      </c>
      <c r="S887" s="14" t="inlineStr"/>
      <c r="T887" s="14" t="inlineStr">
        <is>
          <t>Event Detail</t>
        </is>
      </c>
    </row>
    <row r="888">
      <c r="A888" s="8" t="inlineStr">
        <is>
          <t>OPI</t>
        </is>
      </c>
      <c r="B888" s="16" t="inlineStr">
        <is>
          <t>Office Properties Inco</t>
        </is>
      </c>
      <c r="C888" s="16" t="inlineStr">
        <is>
          <t>Real Estate</t>
        </is>
      </c>
      <c r="D888" s="16" t="n">
        <v>1309</v>
      </c>
      <c r="E888" s="16" t="n">
        <v>2.56</v>
      </c>
      <c r="F888" s="16" t="inlineStr">
        <is>
          <t>loss</t>
        </is>
      </c>
      <c r="G888" s="16" t="n">
        <v>-2.7</v>
      </c>
      <c r="H888" s="16" t="inlineStr">
        <is>
          <t>-4%</t>
        </is>
      </c>
      <c r="I888" s="16" t="inlineStr">
        <is>
          <t>-127%</t>
        </is>
      </c>
      <c r="J888" s="16" t="n">
        <v>-1.5</v>
      </c>
      <c r="K888" s="16" t="inlineStr">
        <is>
          <t>-6%</t>
        </is>
      </c>
      <c r="L888" s="16" t="inlineStr">
        <is>
          <t>80%</t>
        </is>
      </c>
      <c r="M888" s="16" t="inlineStr">
        <is>
          <t>-41%</t>
        </is>
      </c>
      <c r="N888" s="16" t="inlineStr">
        <is>
          <t>0%</t>
        </is>
      </c>
      <c r="O888" s="16" t="n">
        <v>-1.6</v>
      </c>
      <c r="P888" s="16" t="inlineStr">
        <is>
          <t>9%</t>
        </is>
      </c>
      <c r="Q888" s="16" t="n">
        <v>10890</v>
      </c>
      <c r="R888" s="16" t="inlineStr">
        <is>
          <t>P/B 2.56 · P/S 2.9 · FCF yld -4% · net debt 127% of mcap · rev -6% · op margin 80% · interest cover -1.6× ⚠</t>
        </is>
      </c>
      <c r="S888" s="16" t="inlineStr"/>
      <c r="T888" s="16" t="inlineStr">
        <is>
          <t>Event Detail</t>
        </is>
      </c>
    </row>
    <row r="889">
      <c r="A889" s="6" t="inlineStr">
        <is>
          <t>DIN</t>
        </is>
      </c>
      <c r="B889" s="14" t="inlineStr">
        <is>
          <t>Dine Brands Global, In</t>
        </is>
      </c>
      <c r="C889" s="14" t="inlineStr">
        <is>
          <t>Consumer Cycli</t>
        </is>
      </c>
      <c r="D889" s="14" t="n">
        <v>371</v>
      </c>
      <c r="E889" s="14" t="n"/>
      <c r="F889" s="14" t="n">
        <v>56.9</v>
      </c>
      <c r="G889" s="14" t="n">
        <v>20.8</v>
      </c>
      <c r="H889" s="14" t="inlineStr">
        <is>
          <t>0%</t>
        </is>
      </c>
      <c r="I889" s="14" t="n"/>
      <c r="J889" s="14" t="n">
        <v>16.9</v>
      </c>
      <c r="K889" s="14" t="inlineStr">
        <is>
          <t>6%</t>
        </is>
      </c>
      <c r="L889" s="14" t="inlineStr">
        <is>
          <t>15%</t>
        </is>
      </c>
      <c r="M889" s="14" t="inlineStr">
        <is>
          <t>-2%</t>
        </is>
      </c>
      <c r="N889" s="14" t="inlineStr">
        <is>
          <t>-19%</t>
        </is>
      </c>
      <c r="O889" s="14" t="n">
        <v>5.8</v>
      </c>
      <c r="P889" s="14" t="inlineStr">
        <is>
          <t>37%</t>
        </is>
      </c>
      <c r="Q889" s="14" t="n">
        <v>9714</v>
      </c>
      <c r="R889" s="14" t="inlineStr">
        <is>
          <t>EV/EBITDA 20.8× · FCF yld 0% · rev +6% · op margin 15% · buying back 19%/yr</t>
        </is>
      </c>
      <c r="S889" s="14" t="inlineStr">
        <is>
          <t>negative equity</t>
        </is>
      </c>
      <c r="T889" s="14" t="inlineStr">
        <is>
          <t>Event Detail</t>
        </is>
      </c>
    </row>
    <row r="890">
      <c r="A890" s="8" t="inlineStr">
        <is>
          <t>III</t>
        </is>
      </c>
      <c r="B890" s="16" t="inlineStr">
        <is>
          <t>Information Services G</t>
        </is>
      </c>
      <c r="C890" s="16" t="inlineStr">
        <is>
          <t>Industrials</t>
        </is>
      </c>
      <c r="D890" s="16" t="n">
        <v>256</v>
      </c>
      <c r="E890" s="16" t="n">
        <v>2.67</v>
      </c>
      <c r="F890" s="16" t="n">
        <v>21.6</v>
      </c>
      <c r="G890" s="16" t="n">
        <v>11.2</v>
      </c>
      <c r="H890" s="16" t="inlineStr">
        <is>
          <t>5%</t>
        </is>
      </c>
      <c r="I890" s="16" t="inlineStr">
        <is>
          <t>-17%</t>
        </is>
      </c>
      <c r="J890" s="16" t="n">
        <v>1.7</v>
      </c>
      <c r="K890" s="16" t="inlineStr">
        <is>
          <t>4%</t>
        </is>
      </c>
      <c r="L890" s="16" t="inlineStr">
        <is>
          <t>8%</t>
        </is>
      </c>
      <c r="M890" s="16" t="inlineStr">
        <is>
          <t>12%</t>
        </is>
      </c>
      <c r="N890" s="16" t="inlineStr">
        <is>
          <t>-1%</t>
        </is>
      </c>
      <c r="O890" s="16" t="n">
        <v>10.9</v>
      </c>
      <c r="P890" s="16" t="inlineStr">
        <is>
          <t>59%</t>
        </is>
      </c>
      <c r="Q890" s="16" t="n">
        <v>1270</v>
      </c>
      <c r="R890" s="16" t="inlineStr">
        <is>
          <t>P/B 2.67 · EV/EBITDA 11.2× · FCF yld 5% · net debt 17% of mcap · rev +4% · op margin 8%</t>
        </is>
      </c>
      <c r="S890" s="16" t="inlineStr"/>
      <c r="T890" s="16" t="inlineStr">
        <is>
          <t>Event Detail</t>
        </is>
      </c>
    </row>
    <row r="891">
      <c r="A891" s="6" t="inlineStr">
        <is>
          <t>DAR</t>
        </is>
      </c>
      <c r="B891" s="14" t="inlineStr">
        <is>
          <t>Darling Ingredients In</t>
        </is>
      </c>
      <c r="C891" s="14" t="inlineStr">
        <is>
          <t>Consumer Defen</t>
        </is>
      </c>
      <c r="D891" s="14" t="n">
        <v>10000</v>
      </c>
      <c r="E891" s="14" t="n">
        <v>1.91</v>
      </c>
      <c r="F891" s="14" t="n">
        <v>16.4</v>
      </c>
      <c r="G891" s="14" t="n">
        <v>9.300000000000001</v>
      </c>
      <c r="H891" s="14" t="inlineStr">
        <is>
          <t>9%</t>
        </is>
      </c>
      <c r="I891" s="14" t="inlineStr">
        <is>
          <t>-40%</t>
        </is>
      </c>
      <c r="J891" s="14" t="n">
        <v>2.7</v>
      </c>
      <c r="K891" s="14" t="inlineStr">
        <is>
          <t>15%</t>
        </is>
      </c>
      <c r="L891" s="14" t="inlineStr">
        <is>
          <t>16%</t>
        </is>
      </c>
      <c r="M891" s="14" t="inlineStr">
        <is>
          <t>12%</t>
        </is>
      </c>
      <c r="N891" s="14" t="inlineStr">
        <is>
          <t>1%</t>
        </is>
      </c>
      <c r="O891" s="14" t="n">
        <v>372.8</v>
      </c>
      <c r="P891" s="14" t="inlineStr">
        <is>
          <t>83%</t>
        </is>
      </c>
      <c r="Q891" s="14" t="n">
        <v>149126</v>
      </c>
      <c r="R891" s="14" t="inlineStr">
        <is>
          <t>P/B 1.91 · EV/EBITDA 9.3× · FCF yld 9% · net debt 40% of mcap · rev +15% · op margin 16%</t>
        </is>
      </c>
      <c r="S891" s="14" t="inlineStr"/>
      <c r="T891" s="14" t="inlineStr">
        <is>
          <t>Event Detail</t>
        </is>
      </c>
    </row>
    <row r="892">
      <c r="A892" s="8" t="inlineStr">
        <is>
          <t>ASYS</t>
        </is>
      </c>
      <c r="B892" s="16" t="inlineStr">
        <is>
          <t>Amtech Systems, Inc.</t>
        </is>
      </c>
      <c r="C892" s="16" t="inlineStr">
        <is>
          <t>Technology</t>
        </is>
      </c>
      <c r="D892" s="16" t="n">
        <v>268</v>
      </c>
      <c r="E892" s="16" t="n">
        <v>2.32</v>
      </c>
      <c r="F892" s="16" t="n">
        <v>55</v>
      </c>
      <c r="G892" s="16" t="n">
        <v>19.9</v>
      </c>
      <c r="H892" s="16" t="inlineStr">
        <is>
          <t>3%</t>
        </is>
      </c>
      <c r="I892" s="16" t="inlineStr">
        <is>
          <t>24%</t>
        </is>
      </c>
      <c r="J892" s="16" t="n">
        <v>-6.7</v>
      </c>
      <c r="K892" s="16" t="inlineStr">
        <is>
          <t>-13%</t>
        </is>
      </c>
      <c r="L892" s="16" t="inlineStr">
        <is>
          <t>8%</t>
        </is>
      </c>
      <c r="M892" s="16" t="inlineStr">
        <is>
          <t>5%</t>
        </is>
      </c>
      <c r="N892" s="16" t="inlineStr">
        <is>
          <t>4%</t>
        </is>
      </c>
      <c r="O892" s="16" t="n">
        <v>264.6</v>
      </c>
      <c r="P892" s="16" t="inlineStr">
        <is>
          <t>45%</t>
        </is>
      </c>
      <c r="Q892" s="16" t="n">
        <v>6617</v>
      </c>
      <c r="R892" s="16" t="inlineStr">
        <is>
          <t>P/B 2.32 · EV/EBITDA 19.9× · FCF yld 3% · net cash 24% of mcap · rev -13% · op margin 8% · diluting 4%/yr</t>
        </is>
      </c>
      <c r="S892" s="16" t="inlineStr"/>
      <c r="T892" s="16" t="inlineStr">
        <is>
          <t>Event Detail</t>
        </is>
      </c>
    </row>
    <row r="893">
      <c r="A893" s="6" t="inlineStr">
        <is>
          <t>RAIL</t>
        </is>
      </c>
      <c r="B893" s="14" t="inlineStr">
        <is>
          <t>FreightCar America, In</t>
        </is>
      </c>
      <c r="C893" s="14" t="inlineStr">
        <is>
          <t>Industrials</t>
        </is>
      </c>
      <c r="D893" s="14" t="n">
        <v>240</v>
      </c>
      <c r="E893" s="14" t="n">
        <v>6.63</v>
      </c>
      <c r="F893" s="14" t="inlineStr">
        <is>
          <t>loss</t>
        </is>
      </c>
      <c r="G893" s="14" t="n">
        <v>29.1</v>
      </c>
      <c r="H893" s="14" t="inlineStr">
        <is>
          <t>8%</t>
        </is>
      </c>
      <c r="I893" s="14" t="inlineStr">
        <is>
          <t>-34%</t>
        </is>
      </c>
      <c r="J893" s="14" t="n">
        <v>7.4</v>
      </c>
      <c r="K893" s="14" t="inlineStr">
        <is>
          <t>-1%</t>
        </is>
      </c>
      <c r="L893" s="14" t="inlineStr">
        <is>
          <t>4%</t>
        </is>
      </c>
      <c r="M893" s="14" t="inlineStr">
        <is>
          <t>22%</t>
        </is>
      </c>
      <c r="N893" s="14" t="inlineStr">
        <is>
          <t>-4%</t>
        </is>
      </c>
      <c r="O893" s="14" t="n">
        <v>1.1</v>
      </c>
      <c r="P893" s="14" t="inlineStr">
        <is>
          <t>9%</t>
        </is>
      </c>
      <c r="Q893" s="14" t="n">
        <v>1757</v>
      </c>
      <c r="R893" s="14" t="inlineStr">
        <is>
          <t>P/B 6.63 · EV/EBITDA 29.1× · FCF yld 8% · net debt 34% of mcap · rev -1% · op margin 4% · buying back 4%/yr · interest cover 1.1× ⚠</t>
        </is>
      </c>
      <c r="S893" s="14" t="inlineStr"/>
      <c r="T893" s="14" t="inlineStr">
        <is>
          <t>Event Detail</t>
        </is>
      </c>
    </row>
    <row r="894">
      <c r="A894" s="8" t="inlineStr">
        <is>
          <t>DD</t>
        </is>
      </c>
      <c r="B894" s="16" t="inlineStr">
        <is>
          <t>DuPont de Nemours, Inc</t>
        </is>
      </c>
      <c r="C894" s="16" t="inlineStr">
        <is>
          <t>Basic Material</t>
        </is>
      </c>
      <c r="D894" s="16" t="n">
        <v>17745</v>
      </c>
      <c r="E894" s="16" t="n">
        <v>1.29</v>
      </c>
      <c r="F894" s="16" t="n">
        <v>283.1</v>
      </c>
      <c r="G894" s="16" t="n">
        <v>14.2</v>
      </c>
      <c r="H894" s="16" t="inlineStr">
        <is>
          <t>6%</t>
        </is>
      </c>
      <c r="I894" s="16" t="inlineStr">
        <is>
          <t>-8%</t>
        </is>
      </c>
      <c r="J894" s="16" t="n">
        <v>1</v>
      </c>
      <c r="K894" s="16" t="inlineStr">
        <is>
          <t>-33%</t>
        </is>
      </c>
      <c r="L894" s="16" t="inlineStr">
        <is>
          <t>15%</t>
        </is>
      </c>
      <c r="M894" s="16" t="inlineStr">
        <is>
          <t>0%</t>
        </is>
      </c>
      <c r="N894" s="16" t="inlineStr">
        <is>
          <t>-2%</t>
        </is>
      </c>
      <c r="O894" s="16" t="n">
        <v>5</v>
      </c>
      <c r="P894" s="16" t="inlineStr">
        <is>
          <t>59%</t>
        </is>
      </c>
      <c r="Q894" s="16" t="n">
        <v>183365</v>
      </c>
      <c r="R894" s="16" t="inlineStr">
        <is>
          <t>P/B 1.29 · EV/EBITDA 14.2× · FCF yld 6% · net debt 8% of mcap · rev -33% · op margin 15%</t>
        </is>
      </c>
      <c r="S894" s="16" t="inlineStr"/>
      <c r="T894" s="16" t="inlineStr">
        <is>
          <t>Event Detail</t>
        </is>
      </c>
    </row>
    <row r="895">
      <c r="A895" s="6" t="inlineStr">
        <is>
          <t>TKR</t>
        </is>
      </c>
      <c r="B895" s="14" t="inlineStr">
        <is>
          <t>The Timken Company</t>
        </is>
      </c>
      <c r="C895" s="14" t="inlineStr">
        <is>
          <t>Industrials</t>
        </is>
      </c>
      <c r="D895" s="14" t="n">
        <v>8260</v>
      </c>
      <c r="E895" s="14" t="n">
        <v>2.59</v>
      </c>
      <c r="F895" s="14" t="n">
        <v>31.6</v>
      </c>
      <c r="G895" s="14" t="n">
        <v>15.1</v>
      </c>
      <c r="H895" s="14" t="inlineStr">
        <is>
          <t>5%</t>
        </is>
      </c>
      <c r="I895" s="14" t="inlineStr">
        <is>
          <t>-20%</t>
        </is>
      </c>
      <c r="J895" s="14" t="n">
        <v>2.6</v>
      </c>
      <c r="K895" s="14" t="inlineStr">
        <is>
          <t>5%</t>
        </is>
      </c>
      <c r="L895" s="14" t="inlineStr">
        <is>
          <t>11%</t>
        </is>
      </c>
      <c r="M895" s="14" t="inlineStr">
        <is>
          <t>8%</t>
        </is>
      </c>
      <c r="N895" s="14" t="inlineStr">
        <is>
          <t>-0%</t>
        </is>
      </c>
      <c r="O895" s="14" t="n">
        <v>5.4</v>
      </c>
      <c r="P895" s="14" t="inlineStr">
        <is>
          <t>64%</t>
        </is>
      </c>
      <c r="Q895" s="14" t="n">
        <v>118700</v>
      </c>
      <c r="R895" s="14" t="inlineStr">
        <is>
          <t>P/B 2.59 · EV/EBITDA 15.1× · FCF yld 5% · net debt 20% of mcap · rev +5% · op margin 11%</t>
        </is>
      </c>
      <c r="S895" s="14" t="inlineStr"/>
      <c r="T895" s="14" t="inlineStr">
        <is>
          <t>Event Detail</t>
        </is>
      </c>
    </row>
    <row r="896">
      <c r="A896" s="8" t="inlineStr">
        <is>
          <t>FLR</t>
        </is>
      </c>
      <c r="B896" s="16" t="inlineStr">
        <is>
          <t>Fluor Corporation</t>
        </is>
      </c>
      <c r="C896" s="16" t="inlineStr">
        <is>
          <t>Industrials</t>
        </is>
      </c>
      <c r="D896" s="16" t="n">
        <v>7523</v>
      </c>
      <c r="E896" s="16" t="n">
        <v>2.8</v>
      </c>
      <c r="F896" s="16" t="inlineStr">
        <is>
          <t>loss</t>
        </is>
      </c>
      <c r="G896" s="16" t="n">
        <v>-148.9</v>
      </c>
      <c r="H896" s="16" t="inlineStr">
        <is>
          <t>-5%</t>
        </is>
      </c>
      <c r="I896" s="16" t="inlineStr">
        <is>
          <t>26%</t>
        </is>
      </c>
      <c r="J896" s="16" t="n">
        <v>51.4</v>
      </c>
      <c r="K896" s="16" t="inlineStr">
        <is>
          <t>-5%</t>
        </is>
      </c>
      <c r="L896" s="16" t="inlineStr">
        <is>
          <t>-2%</t>
        </is>
      </c>
      <c r="M896" s="16" t="inlineStr">
        <is>
          <t>-57%</t>
        </is>
      </c>
      <c r="N896" s="16" t="inlineStr">
        <is>
          <t>-20%</t>
        </is>
      </c>
      <c r="O896" s="16" t="n">
        <v>-8.5</v>
      </c>
      <c r="P896" s="16" t="inlineStr">
        <is>
          <t>76%</t>
        </is>
      </c>
      <c r="Q896" s="16" t="n">
        <v>137015</v>
      </c>
      <c r="R896" s="16" t="inlineStr">
        <is>
          <t>P/B 2.80 · P/S 0.5 · FCF yld -5% · net cash 26% of mcap · rev -5% · op margin -2% · buying back 20%/yr</t>
        </is>
      </c>
      <c r="S896" s="16" t="inlineStr"/>
      <c r="T896" s="16" t="inlineStr">
        <is>
          <t>Event Detail</t>
        </is>
      </c>
    </row>
    <row r="897">
      <c r="A897" s="6" t="inlineStr">
        <is>
          <t>RVTY</t>
        </is>
      </c>
      <c r="B897" s="14" t="inlineStr">
        <is>
          <t>Revvity, Inc.</t>
        </is>
      </c>
      <c r="C897" s="14" t="inlineStr">
        <is>
          <t>Healthcare</t>
        </is>
      </c>
      <c r="D897" s="14" t="n">
        <v>15743</v>
      </c>
      <c r="E897" s="14" t="n">
        <v>2.18</v>
      </c>
      <c r="F897" s="14" t="n">
        <v>70.5</v>
      </c>
      <c r="G897" s="14" t="n">
        <v>24.3</v>
      </c>
      <c r="H897" s="14" t="inlineStr">
        <is>
          <t>3%</t>
        </is>
      </c>
      <c r="I897" s="14" t="inlineStr">
        <is>
          <t>-15%</t>
        </is>
      </c>
      <c r="J897" s="14" t="n">
        <v>3</v>
      </c>
      <c r="K897" s="14" t="inlineStr">
        <is>
          <t>4%</t>
        </is>
      </c>
      <c r="L897" s="14" t="inlineStr">
        <is>
          <t>12%</t>
        </is>
      </c>
      <c r="M897" s="14" t="inlineStr">
        <is>
          <t>3%</t>
        </is>
      </c>
      <c r="N897" s="14" t="inlineStr">
        <is>
          <t>-5%</t>
        </is>
      </c>
      <c r="O897" s="14" t="n">
        <v>3.8</v>
      </c>
      <c r="P897" s="14" t="inlineStr">
        <is>
          <t>88%</t>
        </is>
      </c>
      <c r="Q897" s="14" t="n">
        <v>225776</v>
      </c>
      <c r="R897" s="14" t="inlineStr">
        <is>
          <t>P/B 2.18 · EV/EBITDA 24.3× · FCF yld 3% · net debt 15% of mcap · rev +4% · op margin 12% · buying back 5%/yr</t>
        </is>
      </c>
      <c r="S897" s="14" t="inlineStr"/>
      <c r="T897" s="14" t="inlineStr">
        <is>
          <t>Event Detail</t>
        </is>
      </c>
    </row>
    <row r="898">
      <c r="A898" s="8" t="inlineStr">
        <is>
          <t>IFF</t>
        </is>
      </c>
      <c r="B898" s="16" t="inlineStr">
        <is>
          <t xml:space="preserve">International Flavors </t>
        </is>
      </c>
      <c r="C898" s="16" t="inlineStr">
        <is>
          <t>Basic Material</t>
        </is>
      </c>
      <c r="D898" s="16" t="n">
        <v>21914</v>
      </c>
      <c r="E898" s="16" t="n">
        <v>1.57</v>
      </c>
      <c r="F898" s="16" t="n">
        <v>79.2</v>
      </c>
      <c r="G898" s="16" t="n">
        <v>18.6</v>
      </c>
      <c r="H898" s="16" t="inlineStr">
        <is>
          <t>2%</t>
        </is>
      </c>
      <c r="I898" s="16" t="inlineStr">
        <is>
          <t>-26%</t>
        </is>
      </c>
      <c r="J898" s="16" t="n">
        <v>3.8</v>
      </c>
      <c r="K898" s="16" t="inlineStr">
        <is>
          <t>-12%</t>
        </is>
      </c>
      <c r="L898" s="16" t="inlineStr">
        <is>
          <t>8%</t>
        </is>
      </c>
      <c r="M898" s="16" t="inlineStr">
        <is>
          <t>2%</t>
        </is>
      </c>
      <c r="N898" s="16" t="inlineStr">
        <is>
          <t>0%</t>
        </is>
      </c>
      <c r="O898" s="16" t="n">
        <v>4.1</v>
      </c>
      <c r="P898" s="16" t="inlineStr">
        <is>
          <t>88%</t>
        </is>
      </c>
      <c r="Q898" s="16" t="n">
        <v>158908</v>
      </c>
      <c r="R898" s="16" t="inlineStr">
        <is>
          <t>P/B 1.57 · EV/EBITDA 18.6× · FCF yld 2% · net debt 26% of mcap · rev -12% · op margin 8%</t>
        </is>
      </c>
      <c r="S898" s="16" t="inlineStr"/>
      <c r="T898" s="16" t="inlineStr">
        <is>
          <t>Event Detail</t>
        </is>
      </c>
    </row>
    <row r="899">
      <c r="A899" s="6" t="inlineStr">
        <is>
          <t>CPIX</t>
        </is>
      </c>
      <c r="B899" s="14" t="inlineStr">
        <is>
          <t>Cumberland Pharmaceuti</t>
        </is>
      </c>
      <c r="C899" s="14" t="inlineStr">
        <is>
          <t>Healthcare</t>
        </is>
      </c>
      <c r="D899" s="14" t="n">
        <v>119</v>
      </c>
      <c r="E899" s="14" t="n">
        <v>6.85</v>
      </c>
      <c r="F899" s="14" t="inlineStr">
        <is>
          <t>loss</t>
        </is>
      </c>
      <c r="G899" s="14" t="n">
        <v>-21.9</v>
      </c>
      <c r="H899" s="14" t="inlineStr">
        <is>
          <t>-1%</t>
        </is>
      </c>
      <c r="I899" s="14" t="inlineStr">
        <is>
          <t>-1%</t>
        </is>
      </c>
      <c r="J899" s="14" t="n">
        <v>-0.2</v>
      </c>
      <c r="K899" s="14" t="inlineStr">
        <is>
          <t>-26%</t>
        </is>
      </c>
      <c r="L899" s="14" t="inlineStr">
        <is>
          <t>-31%</t>
        </is>
      </c>
      <c r="M899" s="14" t="inlineStr">
        <is>
          <t>-47%</t>
        </is>
      </c>
      <c r="N899" s="14" t="inlineStr">
        <is>
          <t>0%</t>
        </is>
      </c>
      <c r="O899" s="14" t="n">
        <v>-31.1</v>
      </c>
      <c r="P899" s="14" t="inlineStr">
        <is>
          <t>82%</t>
        </is>
      </c>
      <c r="Q899" s="14" t="n">
        <v>755</v>
      </c>
      <c r="R899" s="14" t="inlineStr">
        <is>
          <t>P/B 6.85 · P/S 3.9 · FCF yld -1% · net debt 1% of mcap · rev -26% · op margin -31%</t>
        </is>
      </c>
      <c r="S899" s="14" t="inlineStr"/>
      <c r="T899" s="14" t="inlineStr">
        <is>
          <t>Event Detail</t>
        </is>
      </c>
    </row>
    <row r="900">
      <c r="A900" s="8" t="inlineStr">
        <is>
          <t>AKA</t>
        </is>
      </c>
      <c r="B900" s="16" t="inlineStr">
        <is>
          <t xml:space="preserve">a.k.a. Brands Holding </t>
        </is>
      </c>
      <c r="C900" s="16" t="inlineStr">
        <is>
          <t>Consumer Cycli</t>
        </is>
      </c>
      <c r="D900" s="16" t="n">
        <v>122</v>
      </c>
      <c r="E900" s="16" t="n">
        <v>1.27</v>
      </c>
      <c r="F900" s="16" t="inlineStr">
        <is>
          <t>loss</t>
        </is>
      </c>
      <c r="G900" s="16" t="n">
        <v>39.1</v>
      </c>
      <c r="H900" s="16" t="inlineStr">
        <is>
          <t>8%</t>
        </is>
      </c>
      <c r="I900" s="16" t="inlineStr">
        <is>
          <t>-160%</t>
        </is>
      </c>
      <c r="J900" s="16" t="n">
        <v>24.4</v>
      </c>
      <c r="K900" s="16" t="inlineStr">
        <is>
          <t>1%</t>
        </is>
      </c>
      <c r="L900" s="16" t="inlineStr">
        <is>
          <t>-3%</t>
        </is>
      </c>
      <c r="M900" s="16" t="inlineStr">
        <is>
          <t>-27%</t>
        </is>
      </c>
      <c r="N900" s="16" t="inlineStr">
        <is>
          <t>2%</t>
        </is>
      </c>
      <c r="O900" s="16" t="n">
        <v>-1.6</v>
      </c>
      <c r="P900" s="16" t="inlineStr">
        <is>
          <t>36%</t>
        </is>
      </c>
      <c r="Q900" s="16" t="n">
        <v>47</v>
      </c>
      <c r="R900" s="16" t="inlineStr">
        <is>
          <t>P/B 1.27 · EV/EBITDA 39.1× · FCF yld 8% · net debt 160% of mcap · rev +1% · op margin -3% · interest cover -1.6× ⚠</t>
        </is>
      </c>
      <c r="S900" s="16" t="inlineStr"/>
      <c r="T900" s="16" t="inlineStr">
        <is>
          <t>Event Detail</t>
        </is>
      </c>
    </row>
    <row r="901">
      <c r="A901" s="6" t="inlineStr">
        <is>
          <t>ATKR</t>
        </is>
      </c>
      <c r="B901" s="14" t="inlineStr">
        <is>
          <t>Atkore Inc.</t>
        </is>
      </c>
      <c r="C901" s="14" t="inlineStr">
        <is>
          <t>Industrials</t>
        </is>
      </c>
      <c r="D901" s="14" t="n">
        <v>3192</v>
      </c>
      <c r="E901" s="14" t="n">
        <v>2.5</v>
      </c>
      <c r="F901" s="14" t="inlineStr">
        <is>
          <t>loss</t>
        </is>
      </c>
      <c r="G901" s="14" t="n">
        <v>-135.3</v>
      </c>
      <c r="H901" s="14" t="inlineStr">
        <is>
          <t>2%</t>
        </is>
      </c>
      <c r="I901" s="14" t="inlineStr">
        <is>
          <t>-18%</t>
        </is>
      </c>
      <c r="J901" s="14" t="n">
        <v>-20.4</v>
      </c>
      <c r="K901" s="14" t="inlineStr">
        <is>
          <t>-3%</t>
        </is>
      </c>
      <c r="L901" s="14" t="inlineStr">
        <is>
          <t>5%</t>
        </is>
      </c>
      <c r="M901" s="14" t="inlineStr">
        <is>
          <t>-12%</t>
        </is>
      </c>
      <c r="N901" s="14" t="inlineStr">
        <is>
          <t>-1%</t>
        </is>
      </c>
      <c r="O901" s="14" t="n">
        <v>4.7</v>
      </c>
      <c r="P901" s="14" t="inlineStr">
        <is>
          <t>100%</t>
        </is>
      </c>
      <c r="Q901" s="14" t="n">
        <v>68246</v>
      </c>
      <c r="R901" s="14" t="inlineStr">
        <is>
          <t>P/B 2.50 · P/S 1.1 · FCF yld 2% · net debt 18% of mcap · rev -3% · op margin 5%</t>
        </is>
      </c>
      <c r="S901" s="14" t="inlineStr"/>
      <c r="T901" s="14" t="inlineStr">
        <is>
          <t>Event Detail</t>
        </is>
      </c>
    </row>
    <row r="902">
      <c r="A902" s="8" t="inlineStr">
        <is>
          <t>XIII</t>
        </is>
      </c>
      <c r="B902" s="16" t="inlineStr">
        <is>
          <t>Churchill Capital Corp</t>
        </is>
      </c>
      <c r="C902" s="16" t="inlineStr">
        <is>
          <t>Financial Serv</t>
        </is>
      </c>
      <c r="D902" s="16" t="n">
        <v>428</v>
      </c>
      <c r="E902" s="16" t="n"/>
      <c r="F902" s="16" t="n"/>
      <c r="G902" s="16" t="n"/>
      <c r="H902" s="16" t="n"/>
      <c r="I902" s="16" t="n"/>
      <c r="J902" s="16" t="n"/>
      <c r="K902" s="16" t="n"/>
      <c r="L902" s="16" t="n"/>
      <c r="M902" s="16" t="n"/>
      <c r="N902" s="16" t="n"/>
      <c r="O902" s="16" t="n"/>
      <c r="P902" s="16" t="n"/>
      <c r="Q902" s="16" t="n">
        <v>250</v>
      </c>
      <c r="R902" s="16" t="inlineStr">
        <is>
          <t xml:space="preserve"> (financial: book/earnings basis)</t>
        </is>
      </c>
      <c r="S902" s="16" t="inlineStr"/>
      <c r="T902" s="16" t="inlineStr">
        <is>
          <t>Event Detail</t>
        </is>
      </c>
    </row>
    <row r="903">
      <c r="A903" s="6" t="inlineStr">
        <is>
          <t>SMTK</t>
        </is>
      </c>
      <c r="B903" s="14" t="inlineStr">
        <is>
          <t>SmartKem, Inc.</t>
        </is>
      </c>
      <c r="C903" s="14" t="inlineStr">
        <is>
          <t>Technology</t>
        </is>
      </c>
      <c r="D903" s="14" t="n">
        <v>1</v>
      </c>
      <c r="E903" s="14" t="n"/>
      <c r="F903" s="14" t="n">
        <v>-0</v>
      </c>
      <c r="G903" s="14" t="n">
        <v>0.3</v>
      </c>
      <c r="H903" s="14" t="n"/>
      <c r="I903" s="14" t="n"/>
      <c r="J903" s="14" t="n">
        <v>0.4</v>
      </c>
      <c r="K903" s="14" t="n"/>
      <c r="L903" s="14" t="inlineStr">
        <is>
          <t>-1390%</t>
        </is>
      </c>
      <c r="M903" s="14" t="inlineStr">
        <is>
          <t>-1395%</t>
        </is>
      </c>
      <c r="N903" s="14" t="n"/>
      <c r="O903" s="14" t="n">
        <v>-21.6</v>
      </c>
      <c r="P903" s="14" t="inlineStr">
        <is>
          <t>0%</t>
        </is>
      </c>
      <c r="Q903" s="14" t="n">
        <v>534</v>
      </c>
      <c r="R903" s="14" t="inlineStr">
        <is>
          <t>EV/EBITDA 0.3×</t>
        </is>
      </c>
      <c r="S903" s="14" t="inlineStr">
        <is>
          <t>market-cap/share data inconsistent; FCF yield &gt;100% (check); share-count history inconsistent (foreign line); revenue not comparable YoY (fair-value / one-off income?)</t>
        </is>
      </c>
      <c r="T903" s="14" t="inlineStr">
        <is>
          <t>Event Detail</t>
        </is>
      </c>
    </row>
    <row r="904">
      <c r="A904" s="8" t="inlineStr">
        <is>
          <t>LIFE</t>
        </is>
      </c>
      <c r="B904" s="16" t="inlineStr">
        <is>
          <t>Ethos Technologies Inc</t>
        </is>
      </c>
      <c r="C904" s="16" t="inlineStr">
        <is>
          <t>Financial Serv</t>
        </is>
      </c>
      <c r="D904" s="16" t="n">
        <v>2162</v>
      </c>
      <c r="E904" s="16" t="n">
        <v>4.54</v>
      </c>
      <c r="F904" s="16" t="inlineStr">
        <is>
          <t>loss</t>
        </is>
      </c>
      <c r="G904" s="16" t="n">
        <v>-23</v>
      </c>
      <c r="H904" s="16" t="inlineStr">
        <is>
          <t>3%</t>
        </is>
      </c>
      <c r="I904" s="16" t="inlineStr">
        <is>
          <t>7%</t>
        </is>
      </c>
      <c r="J904" s="16" t="n">
        <v>1</v>
      </c>
      <c r="K904" s="16" t="n"/>
      <c r="L904" s="16" t="inlineStr">
        <is>
          <t>-18%</t>
        </is>
      </c>
      <c r="M904" s="16" t="inlineStr">
        <is>
          <t>-50%</t>
        </is>
      </c>
      <c r="N904" s="16" t="inlineStr">
        <is>
          <t>4%</t>
        </is>
      </c>
      <c r="O904" s="16" t="n">
        <v>-36.6</v>
      </c>
      <c r="P904" s="16" t="inlineStr">
        <is>
          <t>74%</t>
        </is>
      </c>
      <c r="Q904" s="16" t="n">
        <v>34221</v>
      </c>
      <c r="R904" s="16" t="inlineStr">
        <is>
          <t>P/B 4.54 · ROE -50% · diluting 4%/yr (financial: book/earnings basis)</t>
        </is>
      </c>
      <c r="S904" s="16" t="inlineStr"/>
      <c r="T904" s="16" t="inlineStr">
        <is>
          <t>Event Detail</t>
        </is>
      </c>
    </row>
    <row r="905">
      <c r="A905" s="6" t="inlineStr">
        <is>
          <t>TEX</t>
        </is>
      </c>
      <c r="B905" s="14" t="inlineStr">
        <is>
          <t>Terex Corporation</t>
        </is>
      </c>
      <c r="C905" s="14" t="inlineStr">
        <is>
          <t>Industrials</t>
        </is>
      </c>
      <c r="D905" s="14" t="n">
        <v>6736</v>
      </c>
      <c r="E905" s="14" t="n">
        <v>1.37</v>
      </c>
      <c r="F905" s="14" t="n">
        <v>28.4</v>
      </c>
      <c r="G905" s="14" t="n">
        <v>19.6</v>
      </c>
      <c r="H905" s="14" t="inlineStr">
        <is>
          <t>5%</t>
        </is>
      </c>
      <c r="I905" s="14" t="inlineStr">
        <is>
          <t>-34%</t>
        </is>
      </c>
      <c r="J905" s="14" t="n">
        <v>5.1</v>
      </c>
      <c r="K905" s="14" t="inlineStr">
        <is>
          <t>29%</t>
        </is>
      </c>
      <c r="L905" s="14" t="inlineStr">
        <is>
          <t>6%</t>
        </is>
      </c>
      <c r="M905" s="14" t="inlineStr">
        <is>
          <t>4%</t>
        </is>
      </c>
      <c r="N905" s="14" t="inlineStr">
        <is>
          <t>73%</t>
        </is>
      </c>
      <c r="O905" s="14" t="n">
        <v>34.7</v>
      </c>
      <c r="P905" s="14" t="inlineStr">
        <is>
          <t>52%</t>
        </is>
      </c>
      <c r="Q905" s="14" t="n">
        <v>72784</v>
      </c>
      <c r="R905" s="14" t="inlineStr">
        <is>
          <t>P/B 1.37 · EV/EBITDA 19.6× · FCF yld 5% · net debt 34% of mcap · rev +29% · op margin 6% · diluting 73%/yr</t>
        </is>
      </c>
      <c r="S905" s="14" t="inlineStr"/>
      <c r="T905" s="14" t="inlineStr">
        <is>
          <t>Event Detail</t>
        </is>
      </c>
    </row>
    <row r="906">
      <c r="A906" s="8" t="inlineStr">
        <is>
          <t>NNBR</t>
        </is>
      </c>
      <c r="B906" s="16" t="inlineStr">
        <is>
          <t>NN, Inc.</t>
        </is>
      </c>
      <c r="C906" s="16" t="inlineStr">
        <is>
          <t>Industrials</t>
        </is>
      </c>
      <c r="D906" s="16" t="n">
        <v>311</v>
      </c>
      <c r="E906" s="16" t="n">
        <v>14.64</v>
      </c>
      <c r="F906" s="16" t="inlineStr">
        <is>
          <t>loss</t>
        </is>
      </c>
      <c r="G906" s="16" t="n">
        <v>19.2</v>
      </c>
      <c r="H906" s="16" t="inlineStr">
        <is>
          <t>4%</t>
        </is>
      </c>
      <c r="I906" s="16" t="inlineStr">
        <is>
          <t>-61%</t>
        </is>
      </c>
      <c r="J906" s="16" t="n">
        <v>7.3</v>
      </c>
      <c r="K906" s="16" t="inlineStr">
        <is>
          <t>5%</t>
        </is>
      </c>
      <c r="L906" s="16" t="inlineStr">
        <is>
          <t>-3%</t>
        </is>
      </c>
      <c r="M906" s="16" t="inlineStr">
        <is>
          <t>-28%</t>
        </is>
      </c>
      <c r="N906" s="16" t="inlineStr">
        <is>
          <t>2%</t>
        </is>
      </c>
      <c r="O906" s="16" t="n">
        <v>-0.6</v>
      </c>
      <c r="P906" s="16" t="inlineStr">
        <is>
          <t>79%</t>
        </is>
      </c>
      <c r="Q906" s="16" t="n">
        <v>10792</v>
      </c>
      <c r="R906" s="16" t="inlineStr">
        <is>
          <t>P/B 14.64 · EV/EBITDA 19.2× · FCF yld 4% · net debt 61% of mcap · rev +5% · op margin -3% · interest cover -0.6× ⚠</t>
        </is>
      </c>
      <c r="S906" s="16" t="inlineStr"/>
      <c r="T906" s="16" t="inlineStr">
        <is>
          <t>Event Detail</t>
        </is>
      </c>
    </row>
    <row r="907">
      <c r="A907" s="6" t="inlineStr">
        <is>
          <t>EXP</t>
        </is>
      </c>
      <c r="B907" s="14" t="inlineStr">
        <is>
          <t>Eagle Materials Inc.</t>
        </is>
      </c>
      <c r="C907" s="14" t="inlineStr">
        <is>
          <t>Basic Material</t>
        </is>
      </c>
      <c r="D907" s="14" t="n">
        <v>5542</v>
      </c>
      <c r="E907" s="14" t="n">
        <v>3.73</v>
      </c>
      <c r="F907" s="14" t="n">
        <v>14</v>
      </c>
      <c r="G907" s="14" t="n">
        <v>9.5</v>
      </c>
      <c r="H907" s="14" t="inlineStr">
        <is>
          <t>3%</t>
        </is>
      </c>
      <c r="I907" s="14" t="inlineStr">
        <is>
          <t>-28%</t>
        </is>
      </c>
      <c r="J907" s="14" t="n">
        <v>2.1</v>
      </c>
      <c r="K907" s="14" t="inlineStr">
        <is>
          <t>2%</t>
        </is>
      </c>
      <c r="L907" s="14" t="inlineStr">
        <is>
          <t>23%</t>
        </is>
      </c>
      <c r="M907" s="14" t="inlineStr">
        <is>
          <t>27%</t>
        </is>
      </c>
      <c r="N907" s="14" t="inlineStr">
        <is>
          <t>-5%</t>
        </is>
      </c>
      <c r="O907" s="14" t="n">
        <v>8.4</v>
      </c>
      <c r="P907" s="14" t="inlineStr">
        <is>
          <t>12%</t>
        </is>
      </c>
      <c r="Q907" s="14" t="n">
        <v>82079</v>
      </c>
      <c r="R907" s="14" t="inlineStr">
        <is>
          <t>P/B 3.73 · EV/EBITDA 9.5× · FCF yld 3% · net debt 28% of mcap · rev +2% · op margin 23% · buying back 5%/yr</t>
        </is>
      </c>
      <c r="S907" s="14" t="inlineStr"/>
      <c r="T907" s="14" t="inlineStr">
        <is>
          <t>Event Detail</t>
        </is>
      </c>
    </row>
    <row r="908">
      <c r="A908" s="8" t="inlineStr">
        <is>
          <t>AAMI</t>
        </is>
      </c>
      <c r="B908" s="16" t="inlineStr">
        <is>
          <t>Acadian Asset Manageme</t>
        </is>
      </c>
      <c r="C908" s="16" t="inlineStr">
        <is>
          <t>Financial Serv</t>
        </is>
      </c>
      <c r="D908" s="16" t="n">
        <v>3264</v>
      </c>
      <c r="E908" s="16" t="n">
        <v>35.48</v>
      </c>
      <c r="F908" s="16" t="n">
        <v>32.1</v>
      </c>
      <c r="G908" s="16" t="n">
        <v>17.4</v>
      </c>
      <c r="H908" s="16" t="inlineStr">
        <is>
          <t>1%</t>
        </is>
      </c>
      <c r="I908" s="16" t="inlineStr">
        <is>
          <t>-6%</t>
        </is>
      </c>
      <c r="J908" s="16" t="n">
        <v>1</v>
      </c>
      <c r="K908" s="16" t="inlineStr">
        <is>
          <t>31%</t>
        </is>
      </c>
      <c r="L908" s="16" t="inlineStr">
        <is>
          <t>28%</t>
        </is>
      </c>
      <c r="M908" s="16" t="inlineStr">
        <is>
          <t>162%</t>
        </is>
      </c>
      <c r="N908" s="16" t="inlineStr">
        <is>
          <t>-1%</t>
        </is>
      </c>
      <c r="O908" s="16" t="n">
        <v>10.5</v>
      </c>
      <c r="P908" s="16" t="inlineStr">
        <is>
          <t>88%</t>
        </is>
      </c>
      <c r="Q908" s="16" t="n">
        <v>43679</v>
      </c>
      <c r="R908" s="16" t="inlineStr">
        <is>
          <t>P/B 35.48 · P/E 32.1 · ROE 162% · div yld 0.3% (financial: book/earnings basis)</t>
        </is>
      </c>
      <c r="S908" s="16" t="inlineStr"/>
      <c r="T908" s="16" t="inlineStr">
        <is>
          <t>Event Detail</t>
        </is>
      </c>
    </row>
    <row r="909">
      <c r="A909" s="6" t="inlineStr">
        <is>
          <t>BLCO</t>
        </is>
      </c>
      <c r="B909" s="14" t="inlineStr">
        <is>
          <t>Bausch + Lomb Corporat</t>
        </is>
      </c>
      <c r="C909" s="14" t="inlineStr">
        <is>
          <t>Healthcare</t>
        </is>
      </c>
      <c r="D909" s="14" t="n">
        <v>6122</v>
      </c>
      <c r="E909" s="14" t="n">
        <v>0.96</v>
      </c>
      <c r="F909" s="14" t="inlineStr">
        <is>
          <t>loss</t>
        </is>
      </c>
      <c r="G909" s="14" t="n">
        <v>14.6</v>
      </c>
      <c r="H909" s="14" t="inlineStr">
        <is>
          <t>2%</t>
        </is>
      </c>
      <c r="I909" s="14" t="inlineStr">
        <is>
          <t>-78%</t>
        </is>
      </c>
      <c r="J909" s="14" t="n">
        <v>6.4</v>
      </c>
      <c r="K909" s="14" t="inlineStr">
        <is>
          <t>9%</t>
        </is>
      </c>
      <c r="L909" s="14" t="inlineStr">
        <is>
          <t>7%</t>
        </is>
      </c>
      <c r="M909" s="14" t="inlineStr">
        <is>
          <t>-3%</t>
        </is>
      </c>
      <c r="N909" s="14" t="inlineStr">
        <is>
          <t>1%</t>
        </is>
      </c>
      <c r="O909" s="14" t="n">
        <v>1</v>
      </c>
      <c r="P909" s="14" t="inlineStr">
        <is>
          <t>66%</t>
        </is>
      </c>
      <c r="Q909" s="14" t="n">
        <v>7152</v>
      </c>
      <c r="R909" s="14" t="inlineStr">
        <is>
          <t>P/B 0.96 · EV/EBITDA 14.6× · FCF yld 2% · net debt 78% of mcap · rev +9% · op margin 7% · interest cover 1.0× ⚠</t>
        </is>
      </c>
      <c r="S909" s="14" t="inlineStr"/>
      <c r="T909" s="14" t="inlineStr">
        <is>
          <t>Event Detail</t>
        </is>
      </c>
    </row>
    <row r="910">
      <c r="A910" s="8" t="inlineStr">
        <is>
          <t>HUM</t>
        </is>
      </c>
      <c r="B910" s="16" t="inlineStr">
        <is>
          <t>Humana Inc.</t>
        </is>
      </c>
      <c r="C910" s="16" t="inlineStr">
        <is>
          <t>Healthcare</t>
        </is>
      </c>
      <c r="D910" s="16" t="n">
        <v>45048</v>
      </c>
      <c r="E910" s="16" t="n">
        <v>2.34</v>
      </c>
      <c r="F910" s="16" t="n">
        <v>35.5</v>
      </c>
      <c r="G910" s="16" t="n">
        <v>17.2</v>
      </c>
      <c r="H910" s="16" t="inlineStr">
        <is>
          <t>-1%</t>
        </is>
      </c>
      <c r="I910" s="16" t="inlineStr">
        <is>
          <t>21%</t>
        </is>
      </c>
      <c r="J910" s="16" t="n">
        <v>2.4</v>
      </c>
      <c r="K910" s="16" t="inlineStr">
        <is>
          <t>18%</t>
        </is>
      </c>
      <c r="L910" s="16" t="inlineStr">
        <is>
          <t>1%</t>
        </is>
      </c>
      <c r="M910" s="16" t="inlineStr">
        <is>
          <t>7%</t>
        </is>
      </c>
      <c r="N910" s="16" t="inlineStr">
        <is>
          <t>0%</t>
        </is>
      </c>
      <c r="O910" s="16" t="n">
        <v>2.9</v>
      </c>
      <c r="P910" s="16" t="inlineStr">
        <is>
          <t>80%</t>
        </is>
      </c>
      <c r="Q910" s="16" t="n">
        <v>487352</v>
      </c>
      <c r="R910" s="16" t="inlineStr">
        <is>
          <t>P/B 2.34 · EV/EBITDA 17.2× · FCF yld -1% · net cash 21% of mcap · rev +18% · op margin 1%</t>
        </is>
      </c>
      <c r="S910" s="16" t="inlineStr"/>
      <c r="T910" s="16" t="inlineStr">
        <is>
          <t>Event Detail</t>
        </is>
      </c>
    </row>
    <row r="911">
      <c r="A911" s="6" t="inlineStr">
        <is>
          <t>CODQL</t>
        </is>
      </c>
      <c r="B911" s="14" t="inlineStr">
        <is>
          <t>Coronado Global Resour</t>
        </is>
      </c>
      <c r="C911" s="14" t="inlineStr">
        <is>
          <t>Energy</t>
        </is>
      </c>
      <c r="D911" s="14" t="n">
        <v>294</v>
      </c>
      <c r="E911" s="14" t="n">
        <v>1.29</v>
      </c>
      <c r="F911" s="14" t="inlineStr">
        <is>
          <t>loss</t>
        </is>
      </c>
      <c r="G911" s="14" t="n">
        <v>-7.3</v>
      </c>
      <c r="H911" s="14" t="n"/>
      <c r="I911" s="14" t="inlineStr">
        <is>
          <t>-252%</t>
        </is>
      </c>
      <c r="J911" s="14" t="n">
        <v>-5.5</v>
      </c>
      <c r="K911" s="14" t="inlineStr">
        <is>
          <t>-2%</t>
        </is>
      </c>
      <c r="L911" s="14" t="inlineStr">
        <is>
          <t>-18%</t>
        </is>
      </c>
      <c r="M911" s="14" t="inlineStr">
        <is>
          <t>-136%</t>
        </is>
      </c>
      <c r="N911" s="14" t="inlineStr">
        <is>
          <t>0%</t>
        </is>
      </c>
      <c r="O911" s="14" t="n">
        <v>-2.6</v>
      </c>
      <c r="P911" s="14" t="inlineStr">
        <is>
          <t>16%</t>
        </is>
      </c>
      <c r="Q911" s="14" t="n">
        <v>1</v>
      </c>
      <c r="R911" s="14" t="inlineStr">
        <is>
          <t>P/B 1.29 · P/S 0.1 · net debt 252% of mcap · rev -2% · op margin -18% · interest cover -2.6× ⚠</t>
        </is>
      </c>
      <c r="S911" s="14" t="inlineStr">
        <is>
          <t>FCF yield &gt;100% (check)</t>
        </is>
      </c>
      <c r="T911" s="14" t="inlineStr">
        <is>
          <t>Event Detail</t>
        </is>
      </c>
    </row>
    <row r="912">
      <c r="A912" s="8" t="inlineStr">
        <is>
          <t>ETD</t>
        </is>
      </c>
      <c r="B912" s="16" t="inlineStr">
        <is>
          <t xml:space="preserve">Ethan Allen Interiors </t>
        </is>
      </c>
      <c r="C912" s="16" t="inlineStr">
        <is>
          <t>Consumer Cycli</t>
        </is>
      </c>
      <c r="D912" s="16" t="n">
        <v>540</v>
      </c>
      <c r="E912" s="16" t="n">
        <v>1.14</v>
      </c>
      <c r="F912" s="16" t="n">
        <v>13.4</v>
      </c>
      <c r="G912" s="16" t="n">
        <v>8.800000000000001</v>
      </c>
      <c r="H912" s="16" t="inlineStr">
        <is>
          <t>8%</t>
        </is>
      </c>
      <c r="I912" s="16" t="inlineStr">
        <is>
          <t>-3%</t>
        </is>
      </c>
      <c r="J912" s="16" t="n">
        <v>0.7</v>
      </c>
      <c r="K912" s="16" t="inlineStr">
        <is>
          <t>-4%</t>
        </is>
      </c>
      <c r="L912" s="16" t="inlineStr">
        <is>
          <t>8%</t>
        </is>
      </c>
      <c r="M912" s="16" t="inlineStr">
        <is>
          <t>8%</t>
        </is>
      </c>
      <c r="N912" s="16" t="inlineStr">
        <is>
          <t>-0%</t>
        </is>
      </c>
      <c r="O912" s="16" t="n">
        <v>196.9</v>
      </c>
      <c r="P912" s="16" t="inlineStr">
        <is>
          <t>26%</t>
        </is>
      </c>
      <c r="Q912" s="16" t="n">
        <v>12603</v>
      </c>
      <c r="R912" s="16" t="inlineStr">
        <is>
          <t>P/B 1.14 · EV/EBITDA 8.8× · FCF yld 8% · net debt 3% of mcap · rev -4% · op margin 8%</t>
        </is>
      </c>
      <c r="S912" s="16" t="inlineStr"/>
      <c r="T912" s="16" t="inlineStr">
        <is>
          <t>Event Detail</t>
        </is>
      </c>
    </row>
    <row r="913">
      <c r="A913" s="6" t="inlineStr">
        <is>
          <t>ST</t>
        </is>
      </c>
      <c r="B913" s="14" t="inlineStr">
        <is>
          <t>Sensata Technologies H</t>
        </is>
      </c>
      <c r="C913" s="14" t="inlineStr">
        <is>
          <t>Technology</t>
        </is>
      </c>
      <c r="D913" s="14" t="n">
        <v>6119</v>
      </c>
      <c r="E913" s="14" t="n">
        <v>2.07</v>
      </c>
      <c r="F913" s="14" t="n">
        <v>65.2</v>
      </c>
      <c r="G913" s="14" t="n">
        <v>10.8</v>
      </c>
      <c r="H913" s="14" t="inlineStr">
        <is>
          <t>10%</t>
        </is>
      </c>
      <c r="I913" s="14" t="inlineStr">
        <is>
          <t>-33%</t>
        </is>
      </c>
      <c r="J913" s="14" t="n">
        <v>2.8</v>
      </c>
      <c r="K913" s="14" t="inlineStr">
        <is>
          <t>1%</t>
        </is>
      </c>
      <c r="L913" s="14" t="inlineStr">
        <is>
          <t>14%</t>
        </is>
      </c>
      <c r="M913" s="14" t="inlineStr">
        <is>
          <t>3%</t>
        </is>
      </c>
      <c r="N913" s="14" t="inlineStr">
        <is>
          <t>0%</t>
        </is>
      </c>
      <c r="O913" s="14" t="n">
        <v>2.3</v>
      </c>
      <c r="P913" s="14" t="inlineStr">
        <is>
          <t>54%</t>
        </is>
      </c>
      <c r="Q913" s="14" t="n">
        <v>78150</v>
      </c>
      <c r="R913" s="14" t="inlineStr">
        <is>
          <t>P/B 2.07 · EV/EBITDA 10.8× · FCF yld 10% · net debt 33% of mcap · rev +1% · op margin 14%</t>
        </is>
      </c>
      <c r="S913" s="14" t="inlineStr"/>
      <c r="T913" s="14" t="inlineStr">
        <is>
          <t>Event Detail</t>
        </is>
      </c>
    </row>
    <row r="914">
      <c r="A914" s="8" t="inlineStr">
        <is>
          <t>MRDN</t>
        </is>
      </c>
      <c r="B914" s="16" t="inlineStr">
        <is>
          <t>Meridian Holdings Inc.</t>
        </is>
      </c>
      <c r="C914" s="16" t="inlineStr">
        <is>
          <t>Consumer Cycli</t>
        </is>
      </c>
      <c r="D914" s="16" t="n">
        <v>171</v>
      </c>
      <c r="E914" s="16" t="n">
        <v>3.45</v>
      </c>
      <c r="F914" s="16" t="inlineStr">
        <is>
          <t>loss</t>
        </is>
      </c>
      <c r="G914" s="16" t="n">
        <v>-2.3</v>
      </c>
      <c r="H914" s="16" t="inlineStr">
        <is>
          <t>17%</t>
        </is>
      </c>
      <c r="I914" s="16" t="inlineStr">
        <is>
          <t>1%</t>
        </is>
      </c>
      <c r="J914" s="16" t="n">
        <v>0</v>
      </c>
      <c r="K914" s="16" t="inlineStr">
        <is>
          <t>14%</t>
        </is>
      </c>
      <c r="L914" s="16" t="inlineStr">
        <is>
          <t>2%</t>
        </is>
      </c>
      <c r="M914" s="16" t="inlineStr">
        <is>
          <t>-122%</t>
        </is>
      </c>
      <c r="N914" s="16" t="inlineStr">
        <is>
          <t>11%</t>
        </is>
      </c>
      <c r="O914" s="16" t="n">
        <v>1.9</v>
      </c>
      <c r="P914" s="16" t="inlineStr">
        <is>
          <t>75%</t>
        </is>
      </c>
      <c r="Q914" s="16" t="n">
        <v>927</v>
      </c>
      <c r="R914" s="16" t="inlineStr">
        <is>
          <t>P/B 3.45 · P/S 0.8 · FCF yld 17% · net cash 1% of mcap · rev +14% · op margin 2% · diluting 11%/yr</t>
        </is>
      </c>
      <c r="S914" s="16" t="inlineStr"/>
      <c r="T914" s="16" t="inlineStr">
        <is>
          <t>Event Detail</t>
        </is>
      </c>
    </row>
    <row r="915">
      <c r="A915" s="6" t="inlineStr">
        <is>
          <t>FISN</t>
        </is>
      </c>
      <c r="B915" s="14" t="inlineStr">
        <is>
          <t>Deep Fission, Inc.</t>
        </is>
      </c>
      <c r="C915" s="14" t="inlineStr">
        <is>
          <t>Industrials</t>
        </is>
      </c>
      <c r="D915" s="14" t="n">
        <v>471</v>
      </c>
      <c r="E915" s="14" t="n">
        <v>4.77</v>
      </c>
      <c r="F915" s="14" t="inlineStr">
        <is>
          <t>loss</t>
        </is>
      </c>
      <c r="G915" s="14" t="n">
        <v>-4.8</v>
      </c>
      <c r="H915" s="14" t="inlineStr">
        <is>
          <t>-11%</t>
        </is>
      </c>
      <c r="I915" s="14" t="inlineStr">
        <is>
          <t>20%</t>
        </is>
      </c>
      <c r="J915" s="14" t="n">
        <v>1.3</v>
      </c>
      <c r="K915" s="14" t="n"/>
      <c r="L915" s="14" t="inlineStr">
        <is>
          <t>0%</t>
        </is>
      </c>
      <c r="M915" s="14" t="inlineStr">
        <is>
          <t>-178%</t>
        </is>
      </c>
      <c r="N915" s="14" t="n"/>
      <c r="O915" s="14" t="n">
        <v>0</v>
      </c>
      <c r="P915" s="14" t="inlineStr">
        <is>
          <t>13%</t>
        </is>
      </c>
      <c r="Q915" s="14" t="n">
        <v>2640</v>
      </c>
      <c r="R915" s="14" t="inlineStr">
        <is>
          <t>P/B 4.77 · P/S 0.0 · FCF yld -11% · net cash 20% of mcap · op margin 0%</t>
        </is>
      </c>
      <c r="S915" s="14" t="inlineStr"/>
      <c r="T915" s="14" t="inlineStr">
        <is>
          <t>Event Detail</t>
        </is>
      </c>
    </row>
    <row r="916">
      <c r="A916" s="8" t="inlineStr">
        <is>
          <t>ALGN</t>
        </is>
      </c>
      <c r="B916" s="16" t="inlineStr">
        <is>
          <t>Align Technology, Inc.</t>
        </is>
      </c>
      <c r="C916" s="16" t="inlineStr">
        <is>
          <t>Healthcare</t>
        </is>
      </c>
      <c r="D916" s="16" t="n">
        <v>10763</v>
      </c>
      <c r="E916" s="16" t="n">
        <v>2.54</v>
      </c>
      <c r="F916" s="16" t="n">
        <v>25.6</v>
      </c>
      <c r="G916" s="16" t="n">
        <v>12.1</v>
      </c>
      <c r="H916" s="16" t="inlineStr">
        <is>
          <t>7%</t>
        </is>
      </c>
      <c r="I916" s="16" t="inlineStr">
        <is>
          <t>9%</t>
        </is>
      </c>
      <c r="J916" s="16" t="n">
        <v>-1.2</v>
      </c>
      <c r="K916" s="16" t="inlineStr">
        <is>
          <t>4%</t>
        </is>
      </c>
      <c r="L916" s="16" t="inlineStr">
        <is>
          <t>13%</t>
        </is>
      </c>
      <c r="M916" s="16" t="inlineStr">
        <is>
          <t>10%</t>
        </is>
      </c>
      <c r="N916" s="16" t="inlineStr">
        <is>
          <t>-1%</t>
        </is>
      </c>
      <c r="O916" s="16" t="n">
        <v>352.9</v>
      </c>
      <c r="P916" s="16" t="inlineStr">
        <is>
          <t>36%</t>
        </is>
      </c>
      <c r="Q916" s="16" t="n">
        <v>147212</v>
      </c>
      <c r="R916" s="16" t="inlineStr">
        <is>
          <t>P/B 2.54 · EV/EBITDA 12.1× · FCF yld 7% · net cash 9% of mcap · rev +4% · op margin 13%</t>
        </is>
      </c>
      <c r="S916" s="16" t="inlineStr"/>
      <c r="T916" s="16" t="inlineStr">
        <is>
          <t>Event Detail</t>
        </is>
      </c>
    </row>
    <row r="917">
      <c r="A917" s="6" t="inlineStr">
        <is>
          <t>DINO</t>
        </is>
      </c>
      <c r="B917" s="14" t="inlineStr">
        <is>
          <t>HF Sinclair Corporatio</t>
        </is>
      </c>
      <c r="C917" s="14" t="inlineStr">
        <is>
          <t>Energy</t>
        </is>
      </c>
      <c r="D917" s="14" t="n">
        <v>18824</v>
      </c>
      <c r="E917" s="14" t="n">
        <v>1.83</v>
      </c>
      <c r="F917" s="14" t="n">
        <v>10.2</v>
      </c>
      <c r="G917" s="14" t="n">
        <v>5.4</v>
      </c>
      <c r="H917" s="14" t="inlineStr">
        <is>
          <t>13%</t>
        </is>
      </c>
      <c r="I917" s="14" t="inlineStr">
        <is>
          <t>-3%</t>
        </is>
      </c>
      <c r="J917" s="14" t="n">
        <v>0.2</v>
      </c>
      <c r="K917" s="14" t="inlineStr">
        <is>
          <t>16%</t>
        </is>
      </c>
      <c r="L917" s="14" t="inlineStr">
        <is>
          <t>9%</t>
        </is>
      </c>
      <c r="M917" s="14" t="inlineStr">
        <is>
          <t>20%</t>
        </is>
      </c>
      <c r="N917" s="14" t="inlineStr">
        <is>
          <t>-5%</t>
        </is>
      </c>
      <c r="O917" s="14" t="n">
        <v>14.2</v>
      </c>
      <c r="P917" s="14" t="inlineStr">
        <is>
          <t>83%</t>
        </is>
      </c>
      <c r="Q917" s="14" t="n">
        <v>274393</v>
      </c>
      <c r="R917" s="14" t="inlineStr">
        <is>
          <t>P/B 1.83 · EV/EBITDA 5.4× · FCF yld 13% · net debt 3% of mcap · rev +16% · op margin 9% · buying back 5%/yr</t>
        </is>
      </c>
      <c r="S917" s="14" t="inlineStr"/>
      <c r="T917" s="14" t="inlineStr">
        <is>
          <t>Event Detail</t>
        </is>
      </c>
    </row>
    <row r="918">
      <c r="A918" s="8" t="inlineStr">
        <is>
          <t>BRBS</t>
        </is>
      </c>
      <c r="B918" s="16" t="inlineStr">
        <is>
          <t>Blue Ridge Bankshares,</t>
        </is>
      </c>
      <c r="C918" s="16" t="inlineStr">
        <is>
          <t>Financial Serv</t>
        </is>
      </c>
      <c r="D918" s="16" t="n">
        <v>348</v>
      </c>
      <c r="E918" s="16" t="n">
        <v>1.26</v>
      </c>
      <c r="F918" s="16" t="n">
        <v>35.6</v>
      </c>
      <c r="G918" s="16" t="n">
        <v>30</v>
      </c>
      <c r="H918" s="16" t="inlineStr">
        <is>
          <t>6%</t>
        </is>
      </c>
      <c r="I918" s="16" t="inlineStr">
        <is>
          <t>60%</t>
        </is>
      </c>
      <c r="J918" s="16" t="n">
        <v>7.3</v>
      </c>
      <c r="K918" s="16" t="inlineStr">
        <is>
          <t>-14%</t>
        </is>
      </c>
      <c r="L918" s="16" t="inlineStr">
        <is>
          <t>10%</t>
        </is>
      </c>
      <c r="M918" s="16" t="inlineStr">
        <is>
          <t>3%</t>
        </is>
      </c>
      <c r="N918" s="16" t="inlineStr">
        <is>
          <t>3%</t>
        </is>
      </c>
      <c r="O918" s="16" t="n">
        <v>0.3</v>
      </c>
      <c r="P918" s="16" t="inlineStr">
        <is>
          <t>41%</t>
        </is>
      </c>
      <c r="Q918" s="16" t="n">
        <v>2680</v>
      </c>
      <c r="R918" s="16" t="inlineStr">
        <is>
          <t>P/B 1.26 · P/E 35.6 · ROE 3% · div yld 22.3% · diluting 3%/yr (financial: book/earnings basis)</t>
        </is>
      </c>
      <c r="S918" s="16" t="inlineStr"/>
      <c r="T918" s="16" t="inlineStr">
        <is>
          <t>Event Detail</t>
        </is>
      </c>
    </row>
    <row r="919">
      <c r="A919" s="6" t="inlineStr">
        <is>
          <t>ASH</t>
        </is>
      </c>
      <c r="B919" s="14" t="inlineStr">
        <is>
          <t>Ashland Inc.</t>
        </is>
      </c>
      <c r="C919" s="14" t="inlineStr">
        <is>
          <t>Basic Material</t>
        </is>
      </c>
      <c r="D919" s="14" t="n">
        <v>3165</v>
      </c>
      <c r="E919" s="14" t="n">
        <v>1.69</v>
      </c>
      <c r="F919" s="14" t="n">
        <v>60.7</v>
      </c>
      <c r="G919" s="14" t="n">
        <v>10.8</v>
      </c>
      <c r="H919" s="14" t="inlineStr">
        <is>
          <t>10%</t>
        </is>
      </c>
      <c r="I919" s="14" t="inlineStr">
        <is>
          <t>-33%</t>
        </is>
      </c>
      <c r="J919" s="14" t="n">
        <v>2.7</v>
      </c>
      <c r="K919" s="14" t="inlineStr">
        <is>
          <t>-7%</t>
        </is>
      </c>
      <c r="L919" s="14" t="inlineStr">
        <is>
          <t>7%</t>
        </is>
      </c>
      <c r="M919" s="14" t="inlineStr">
        <is>
          <t>3%</t>
        </is>
      </c>
      <c r="N919" s="14" t="inlineStr">
        <is>
          <t>-2%</t>
        </is>
      </c>
      <c r="O919" s="14" t="n">
        <v>2.2</v>
      </c>
      <c r="P919" s="14" t="inlineStr">
        <is>
          <t>71%</t>
        </is>
      </c>
      <c r="Q919" s="14" t="n">
        <v>59713</v>
      </c>
      <c r="R919" s="14" t="inlineStr">
        <is>
          <t>P/B 1.69 · EV/EBITDA 10.8× · FCF yld 10% · net debt 33% of mcap · rev -7% · op margin 7% · buying back 2%/yr</t>
        </is>
      </c>
      <c r="S919" s="14" t="inlineStr"/>
      <c r="T919" s="14" t="inlineStr">
        <is>
          <t>Event Detail</t>
        </is>
      </c>
    </row>
    <row r="920">
      <c r="A920" s="8" t="inlineStr">
        <is>
          <t>RNGR</t>
        </is>
      </c>
      <c r="B920" s="16" t="inlineStr">
        <is>
          <t>Ranger Energy Services</t>
        </is>
      </c>
      <c r="C920" s="16" t="inlineStr">
        <is>
          <t>Energy</t>
        </is>
      </c>
      <c r="D920" s="16" t="n">
        <v>372</v>
      </c>
      <c r="E920" s="16" t="n">
        <v>1.23</v>
      </c>
      <c r="F920" s="16" t="n">
        <v>25.3</v>
      </c>
      <c r="G920" s="16" t="n">
        <v>5.1</v>
      </c>
      <c r="H920" s="16" t="inlineStr">
        <is>
          <t>6%</t>
        </is>
      </c>
      <c r="I920" s="16" t="inlineStr">
        <is>
          <t>-12%</t>
        </is>
      </c>
      <c r="J920" s="16" t="n">
        <v>0.6</v>
      </c>
      <c r="K920" s="16" t="inlineStr">
        <is>
          <t>6%</t>
        </is>
      </c>
      <c r="L920" s="16" t="inlineStr">
        <is>
          <t>3%</t>
        </is>
      </c>
      <c r="M920" s="16" t="inlineStr">
        <is>
          <t>5%</t>
        </is>
      </c>
      <c r="N920" s="16" t="inlineStr">
        <is>
          <t>6%</t>
        </is>
      </c>
      <c r="O920" s="16" t="n">
        <v>7.9</v>
      </c>
      <c r="P920" s="16" t="inlineStr">
        <is>
          <t>58%</t>
        </is>
      </c>
      <c r="Q920" s="16" t="n">
        <v>3302</v>
      </c>
      <c r="R920" s="16" t="inlineStr">
        <is>
          <t>P/B 1.23 · EV/EBITDA 5.1× · FCF yld 6% · net debt 12% of mcap · rev +6% · op margin 3% · diluting 6%/yr</t>
        </is>
      </c>
      <c r="S920" s="16" t="inlineStr"/>
      <c r="T920" s="16" t="inlineStr">
        <is>
          <t>Event Detail</t>
        </is>
      </c>
    </row>
    <row r="921">
      <c r="A921" s="6" t="inlineStr">
        <is>
          <t>NPKI</t>
        </is>
      </c>
      <c r="B921" s="14" t="inlineStr">
        <is>
          <t>NPK International Inc.</t>
        </is>
      </c>
      <c r="C921" s="14" t="inlineStr">
        <is>
          <t>Basic Material</t>
        </is>
      </c>
      <c r="D921" s="14" t="n">
        <v>1008</v>
      </c>
      <c r="E921" s="14" t="n">
        <v>2.71</v>
      </c>
      <c r="F921" s="14" t="n">
        <v>25.4</v>
      </c>
      <c r="G921" s="14" t="n">
        <v>12.1</v>
      </c>
      <c r="H921" s="14" t="inlineStr">
        <is>
          <t>3%</t>
        </is>
      </c>
      <c r="I921" s="14" t="inlineStr">
        <is>
          <t>-1%</t>
        </is>
      </c>
      <c r="J921" s="14" t="n">
        <v>0.1</v>
      </c>
      <c r="K921" s="14" t="inlineStr">
        <is>
          <t>28%</t>
        </is>
      </c>
      <c r="L921" s="14" t="inlineStr">
        <is>
          <t>17%</t>
        </is>
      </c>
      <c r="M921" s="14" t="inlineStr">
        <is>
          <t>11%</t>
        </is>
      </c>
      <c r="N921" s="14" t="inlineStr">
        <is>
          <t>0%</t>
        </is>
      </c>
      <c r="O921" s="14" t="n">
        <v>67.5</v>
      </c>
      <c r="P921" s="14" t="inlineStr">
        <is>
          <t>20%</t>
        </is>
      </c>
      <c r="Q921" s="14" t="n">
        <v>10972</v>
      </c>
      <c r="R921" s="14" t="inlineStr">
        <is>
          <t>P/B 2.71 · EV/EBITDA 12.1× · FCF yld 3% · net debt 1% of mcap · rev +28% · op margin 17%</t>
        </is>
      </c>
      <c r="S921" s="14" t="inlineStr"/>
      <c r="T921" s="14" t="inlineStr">
        <is>
          <t>Event Detail</t>
        </is>
      </c>
    </row>
    <row r="922">
      <c r="A922" s="8" t="inlineStr">
        <is>
          <t>APLD</t>
        </is>
      </c>
      <c r="B922" s="16" t="inlineStr">
        <is>
          <t>Applied Digital Corp.</t>
        </is>
      </c>
      <c r="C922" s="16" t="inlineStr">
        <is>
          <t>Technology</t>
        </is>
      </c>
      <c r="D922" s="16" t="n">
        <v>8167</v>
      </c>
      <c r="E922" s="16" t="n">
        <v>5.17</v>
      </c>
      <c r="F922" s="16" t="inlineStr">
        <is>
          <t>loss</t>
        </is>
      </c>
      <c r="G922" s="16" t="n">
        <v>-101.8</v>
      </c>
      <c r="H922" s="16" t="inlineStr">
        <is>
          <t>-36%</t>
        </is>
      </c>
      <c r="I922" s="16" t="inlineStr">
        <is>
          <t>-13%</t>
        </is>
      </c>
      <c r="J922" s="16" t="n">
        <v>-31.7</v>
      </c>
      <c r="K922" s="16" t="inlineStr">
        <is>
          <t>54%</t>
        </is>
      </c>
      <c r="L922" s="16" t="inlineStr">
        <is>
          <t>-34%</t>
        </is>
      </c>
      <c r="M922" s="16" t="inlineStr">
        <is>
          <t>-17%</t>
        </is>
      </c>
      <c r="N922" s="16" t="inlineStr">
        <is>
          <t>32%</t>
        </is>
      </c>
      <c r="O922" s="16" t="n">
        <v>-7.5</v>
      </c>
      <c r="P922" s="16" t="inlineStr">
        <is>
          <t>30%</t>
        </is>
      </c>
      <c r="Q922" s="16" t="n">
        <v>541231</v>
      </c>
      <c r="R922" s="16" t="inlineStr">
        <is>
          <t>P/B 5.17 · P/S 13.5 · FCF yld -36% · net debt 13% of mcap · rev +54% · op margin -34% · diluting 32%/yr · interest cover -7.5× ⚠</t>
        </is>
      </c>
      <c r="S922" s="16" t="inlineStr"/>
      <c r="T922" s="16" t="inlineStr">
        <is>
          <t>Event Detail</t>
        </is>
      </c>
    </row>
    <row r="923">
      <c r="A923" s="6" t="inlineStr">
        <is>
          <t>WELL</t>
        </is>
      </c>
      <c r="B923" s="14" t="inlineStr">
        <is>
          <t>Welltower Inc.</t>
        </is>
      </c>
      <c r="C923" s="14" t="inlineStr">
        <is>
          <t>Real Estate</t>
        </is>
      </c>
      <c r="D923" s="14" t="n">
        <v>165530</v>
      </c>
      <c r="E923" s="14" t="n">
        <v>3.57</v>
      </c>
      <c r="F923" s="14" t="n">
        <v>121.9</v>
      </c>
      <c r="G923" s="14" t="n">
        <v>62.2</v>
      </c>
      <c r="H923" s="14" t="inlineStr">
        <is>
          <t>2%</t>
        </is>
      </c>
      <c r="I923" s="14" t="inlineStr">
        <is>
          <t>-11%</t>
        </is>
      </c>
      <c r="J923" s="14" t="n">
        <v>5.9</v>
      </c>
      <c r="K923" s="14" t="inlineStr">
        <is>
          <t>38%</t>
        </is>
      </c>
      <c r="L923" s="14" t="inlineStr">
        <is>
          <t>5%</t>
        </is>
      </c>
      <c r="M923" s="14" t="inlineStr">
        <is>
          <t>3%</t>
        </is>
      </c>
      <c r="N923" s="14" t="inlineStr">
        <is>
          <t>10%</t>
        </is>
      </c>
      <c r="O923" s="14" t="n">
        <v>0.9</v>
      </c>
      <c r="P923" s="14" t="inlineStr">
        <is>
          <t>72%</t>
        </is>
      </c>
      <c r="Q923" s="14" t="n">
        <v>756144</v>
      </c>
      <c r="R923" s="14" t="inlineStr">
        <is>
          <t>P/B 3.57 · EV/EBITDA 62.2× · FCF yld 2% · net debt 11% of mcap · rev +38% · op margin 5% · diluting 10%/yr · interest cover 0.9× ⚠</t>
        </is>
      </c>
      <c r="S923" s="14" t="inlineStr"/>
      <c r="T923" s="14" t="inlineStr">
        <is>
          <t>Event Detail</t>
        </is>
      </c>
    </row>
    <row r="924">
      <c r="A924" s="8" t="inlineStr">
        <is>
          <t>HURN</t>
        </is>
      </c>
      <c r="B924" s="16" t="inlineStr">
        <is>
          <t>Huron Consulting Group</t>
        </is>
      </c>
      <c r="C924" s="16" t="inlineStr">
        <is>
          <t>Industrials</t>
        </is>
      </c>
      <c r="D924" s="16" t="n">
        <v>2557</v>
      </c>
      <c r="E924" s="16" t="n">
        <v>6.64</v>
      </c>
      <c r="F924" s="16" t="n">
        <v>23</v>
      </c>
      <c r="G924" s="16" t="n">
        <v>14.3</v>
      </c>
      <c r="H924" s="16" t="inlineStr">
        <is>
          <t>6%</t>
        </is>
      </c>
      <c r="I924" s="16" t="inlineStr">
        <is>
          <t>-33%</t>
        </is>
      </c>
      <c r="J924" s="16" t="n">
        <v>3.6</v>
      </c>
      <c r="K924" s="16" t="inlineStr">
        <is>
          <t>16%</t>
        </is>
      </c>
      <c r="L924" s="16" t="inlineStr">
        <is>
          <t>11%</t>
        </is>
      </c>
      <c r="M924" s="16" t="inlineStr">
        <is>
          <t>26%</t>
        </is>
      </c>
      <c r="N924" s="16" t="inlineStr">
        <is>
          <t>-8%</t>
        </is>
      </c>
      <c r="O924" s="16" t="n">
        <v>5.1</v>
      </c>
      <c r="P924" s="16" t="inlineStr">
        <is>
          <t>74%</t>
        </is>
      </c>
      <c r="Q924" s="16" t="n">
        <v>46548</v>
      </c>
      <c r="R924" s="16" t="inlineStr">
        <is>
          <t>P/B 6.64 · EV/EBITDA 14.3× · FCF yld 6% · net debt 33% of mcap · rev +16% · op margin 11% · buying back 8%/yr</t>
        </is>
      </c>
      <c r="S924" s="16" t="inlineStr"/>
      <c r="T924" s="16" t="inlineStr">
        <is>
          <t>Event Detail</t>
        </is>
      </c>
    </row>
    <row r="925">
      <c r="A925" s="6" t="inlineStr">
        <is>
          <t>IBATF</t>
        </is>
      </c>
      <c r="B925" s="14" t="inlineStr">
        <is>
          <t xml:space="preserve">International Battery </t>
        </is>
      </c>
      <c r="C925" s="14" t="inlineStr">
        <is>
          <t>Basic Material</t>
        </is>
      </c>
      <c r="D925" s="14" t="n">
        <v>25</v>
      </c>
      <c r="E925" s="14" t="n">
        <v>0.79</v>
      </c>
      <c r="F925" s="14" t="n">
        <v>186.1</v>
      </c>
      <c r="G925" s="14" t="n">
        <v>-18.9</v>
      </c>
      <c r="H925" s="14" t="inlineStr">
        <is>
          <t>-10%</t>
        </is>
      </c>
      <c r="I925" s="14" t="inlineStr">
        <is>
          <t>36%</t>
        </is>
      </c>
      <c r="J925" s="14" t="n">
        <v>1.8</v>
      </c>
      <c r="K925" s="14" t="inlineStr">
        <is>
          <t>157%</t>
        </is>
      </c>
      <c r="L925" s="14" t="inlineStr">
        <is>
          <t>-8288%</t>
        </is>
      </c>
      <c r="M925" s="14" t="inlineStr">
        <is>
          <t>1%</t>
        </is>
      </c>
      <c r="N925" s="14" t="n"/>
      <c r="O925" s="14" t="n">
        <v>0</v>
      </c>
      <c r="P925" s="14" t="inlineStr">
        <is>
          <t>2%</t>
        </is>
      </c>
      <c r="Q925" s="14" t="n">
        <v>8</v>
      </c>
      <c r="R925" s="14" t="inlineStr">
        <is>
          <t>P/B 0.79 · P/S 638.3 · FCF yld -10% · net cash 36% of mcap · rev +157%</t>
        </is>
      </c>
      <c r="S925" s="14" t="inlineStr">
        <is>
          <t>share-count history inconsistent (foreign line)</t>
        </is>
      </c>
      <c r="T925" s="14" t="inlineStr">
        <is>
          <t>Event Detail</t>
        </is>
      </c>
    </row>
    <row r="926">
      <c r="A926" s="8" t="inlineStr">
        <is>
          <t>NDLS</t>
        </is>
      </c>
      <c r="B926" s="16" t="inlineStr">
        <is>
          <t>Noodles &amp; Company</t>
        </is>
      </c>
      <c r="C926" s="16" t="inlineStr">
        <is>
          <t>Consumer Cycli</t>
        </is>
      </c>
      <c r="D926" s="16" t="n">
        <v>80</v>
      </c>
      <c r="E926" s="16" t="n"/>
      <c r="F926" s="16" t="inlineStr">
        <is>
          <t>loss</t>
        </is>
      </c>
      <c r="G926" s="16" t="n">
        <v>26.9</v>
      </c>
      <c r="H926" s="16" t="inlineStr">
        <is>
          <t>5%</t>
        </is>
      </c>
      <c r="I926" s="16" t="n"/>
      <c r="J926" s="16" t="n">
        <v>20.2</v>
      </c>
      <c r="K926" s="16" t="inlineStr">
        <is>
          <t>0%</t>
        </is>
      </c>
      <c r="L926" s="16" t="inlineStr">
        <is>
          <t>3%</t>
        </is>
      </c>
      <c r="M926" s="16" t="inlineStr">
        <is>
          <t>51%</t>
        </is>
      </c>
      <c r="N926" s="16" t="inlineStr">
        <is>
          <t>3%</t>
        </is>
      </c>
      <c r="O926" s="16" t="n">
        <v>1.6</v>
      </c>
      <c r="P926" s="16" t="inlineStr">
        <is>
          <t>64%</t>
        </is>
      </c>
      <c r="Q926" s="16" t="n">
        <v>612</v>
      </c>
      <c r="R926" s="16" t="inlineStr">
        <is>
          <t>EV/EBITDA 26.9× · FCF yld 5% · rev +0% · op margin 3% · diluting 3%/yr</t>
        </is>
      </c>
      <c r="S926" s="16" t="inlineStr">
        <is>
          <t>negative equity</t>
        </is>
      </c>
      <c r="T926" s="16" t="inlineStr">
        <is>
          <t>Event Detail</t>
        </is>
      </c>
    </row>
    <row r="927">
      <c r="A927" s="6" t="inlineStr">
        <is>
          <t>AREC</t>
        </is>
      </c>
      <c r="B927" s="14" t="inlineStr">
        <is>
          <t>American Resources Cor</t>
        </is>
      </c>
      <c r="C927" s="14" t="inlineStr">
        <is>
          <t>Energy</t>
        </is>
      </c>
      <c r="D927" s="14" t="n">
        <v>207</v>
      </c>
      <c r="E927" s="14" t="n">
        <v>2.18</v>
      </c>
      <c r="F927" s="14" t="n">
        <v>2.9</v>
      </c>
      <c r="G927" s="14" t="n">
        <v>-11.1</v>
      </c>
      <c r="H927" s="14" t="inlineStr">
        <is>
          <t>-6%</t>
        </is>
      </c>
      <c r="I927" s="14" t="inlineStr">
        <is>
          <t>31%</t>
        </is>
      </c>
      <c r="J927" s="14" t="n">
        <v>1.5</v>
      </c>
      <c r="K927" s="14" t="n"/>
      <c r="L927" s="14" t="inlineStr">
        <is>
          <t>1071483400%</t>
        </is>
      </c>
      <c r="M927" s="14" t="inlineStr">
        <is>
          <t>-132%</t>
        </is>
      </c>
      <c r="N927" s="14" t="inlineStr">
        <is>
          <t>11%</t>
        </is>
      </c>
      <c r="O927" s="14" t="n">
        <v>-6.1</v>
      </c>
      <c r="P927" s="14" t="inlineStr">
        <is>
          <t>8%</t>
        </is>
      </c>
      <c r="Q927" s="14" t="n">
        <v>5346</v>
      </c>
      <c r="R927" s="14" t="inlineStr">
        <is>
          <t>P/B 2.18 · P/S -194152859.0 · FCF yld -6% · net cash 31% of mcap · diluting 11%/yr</t>
        </is>
      </c>
      <c r="S927" s="14" t="inlineStr"/>
      <c r="T927" s="14" t="inlineStr">
        <is>
          <t>Event Detail</t>
        </is>
      </c>
    </row>
    <row r="928">
      <c r="A928" s="8" t="inlineStr">
        <is>
          <t>VREOF</t>
        </is>
      </c>
      <c r="B928" s="16" t="inlineStr">
        <is>
          <t>Vireo Growth Inc.</t>
        </is>
      </c>
      <c r="C928" s="16" t="inlineStr">
        <is>
          <t>Healthcare</t>
        </is>
      </c>
      <c r="D928" s="16" t="n">
        <v>454</v>
      </c>
      <c r="E928" s="16" t="n">
        <v>1.03</v>
      </c>
      <c r="F928" s="16" t="inlineStr">
        <is>
          <t>loss</t>
        </is>
      </c>
      <c r="G928" s="16" t="n">
        <v>17.2</v>
      </c>
      <c r="H928" s="16" t="inlineStr">
        <is>
          <t>-27%</t>
        </is>
      </c>
      <c r="I928" s="16" t="inlineStr">
        <is>
          <t>-84%</t>
        </is>
      </c>
      <c r="J928" s="16" t="n">
        <v>8</v>
      </c>
      <c r="K928" s="16" t="n"/>
      <c r="L928" s="16" t="inlineStr">
        <is>
          <t>1%</t>
        </is>
      </c>
      <c r="M928" s="16" t="inlineStr">
        <is>
          <t>-21%</t>
        </is>
      </c>
      <c r="N928" s="16" t="n"/>
      <c r="O928" s="16" t="n">
        <v>0.2</v>
      </c>
      <c r="P928" s="16" t="inlineStr">
        <is>
          <t>22%</t>
        </is>
      </c>
      <c r="Q928" s="16" t="n">
        <v>537</v>
      </c>
      <c r="R928" s="16" t="inlineStr">
        <is>
          <t>P/B 1.03 · EV/EBITDA 17.2× · FCF yld -27% · net debt 84% of mcap · op margin 1% · interest cover 0.2× ⚠</t>
        </is>
      </c>
      <c r="S928" s="16" t="inlineStr">
        <is>
          <t>new entity / merger: history not comparable</t>
        </is>
      </c>
      <c r="T928" s="16" t="inlineStr">
        <is>
          <t>Event Detail</t>
        </is>
      </c>
    </row>
    <row r="929">
      <c r="A929" s="6" t="inlineStr">
        <is>
          <t>KINS</t>
        </is>
      </c>
      <c r="B929" s="14" t="inlineStr">
        <is>
          <t>Kingstone Companies, I</t>
        </is>
      </c>
      <c r="C929" s="14" t="inlineStr">
        <is>
          <t>Financial Serv</t>
        </is>
      </c>
      <c r="D929" s="14" t="n">
        <v>275</v>
      </c>
      <c r="E929" s="14" t="n">
        <v>2.4</v>
      </c>
      <c r="F929" s="14" t="n">
        <v>7.5</v>
      </c>
      <c r="G929" s="14" t="n">
        <v>-272</v>
      </c>
      <c r="H929" s="14" t="inlineStr">
        <is>
          <t>31%</t>
        </is>
      </c>
      <c r="I929" s="14" t="inlineStr">
        <is>
          <t>55%</t>
        </is>
      </c>
      <c r="J929" s="14" t="n">
        <v>-277.6</v>
      </c>
      <c r="K929" s="14" t="inlineStr">
        <is>
          <t>20%</t>
        </is>
      </c>
      <c r="L929" s="14" t="inlineStr">
        <is>
          <t>20%</t>
        </is>
      </c>
      <c r="M929" s="14" t="inlineStr">
        <is>
          <t>0%</t>
        </is>
      </c>
      <c r="N929" s="14" t="inlineStr">
        <is>
          <t>2%</t>
        </is>
      </c>
      <c r="O929" s="14" t="n">
        <v>164.3</v>
      </c>
      <c r="P929" s="14" t="inlineStr">
        <is>
          <t>73%</t>
        </is>
      </c>
      <c r="Q929" s="14" t="n">
        <v>2213</v>
      </c>
      <c r="R929" s="14" t="inlineStr">
        <is>
          <t>P/B 2.40 · P/E 7.5 · ROE 0% · div yld 1.1% (financial: book/earnings basis)</t>
        </is>
      </c>
      <c r="S929" s="14" t="inlineStr"/>
      <c r="T929" s="14" t="inlineStr">
        <is>
          <t>Event Detail</t>
        </is>
      </c>
    </row>
    <row r="930">
      <c r="A930" s="8" t="inlineStr">
        <is>
          <t>FCFS</t>
        </is>
      </c>
      <c r="B930" s="16" t="inlineStr">
        <is>
          <t>FirstCash Holdings, In</t>
        </is>
      </c>
      <c r="C930" s="16" t="inlineStr">
        <is>
          <t>Financial Serv</t>
        </is>
      </c>
      <c r="D930" s="16" t="n">
        <v>9428</v>
      </c>
      <c r="E930" s="16" t="n">
        <v>4.06</v>
      </c>
      <c r="F930" s="16" t="n">
        <v>24.7</v>
      </c>
      <c r="G930" s="16" t="n">
        <v>10.2</v>
      </c>
      <c r="H930" s="16" t="inlineStr">
        <is>
          <t>6%</t>
        </is>
      </c>
      <c r="I930" s="16" t="inlineStr">
        <is>
          <t>-27%</t>
        </is>
      </c>
      <c r="J930" s="16" t="n">
        <v>2.2</v>
      </c>
      <c r="K930" s="16" t="inlineStr">
        <is>
          <t>22%</t>
        </is>
      </c>
      <c r="L930" s="16" t="inlineStr">
        <is>
          <t>16%</t>
        </is>
      </c>
      <c r="M930" s="16" t="inlineStr">
        <is>
          <t>17%</t>
        </is>
      </c>
      <c r="N930" s="16" t="inlineStr">
        <is>
          <t>-2%</t>
        </is>
      </c>
      <c r="O930" s="16" t="n">
        <v>4.8</v>
      </c>
      <c r="P930" s="16" t="inlineStr">
        <is>
          <t>77%</t>
        </is>
      </c>
      <c r="Q930" s="16" t="n">
        <v>96233</v>
      </c>
      <c r="R930" s="16" t="inlineStr">
        <is>
          <t>P/B 4.06 · P/E 24.7 · ROE 17% · div yld 0.8% (financial: book/earnings basis)</t>
        </is>
      </c>
      <c r="S930" s="16" t="inlineStr"/>
      <c r="T930" s="16" t="inlineStr">
        <is>
          <t>Event Detail</t>
        </is>
      </c>
    </row>
    <row r="931">
      <c r="A931" s="6" t="inlineStr">
        <is>
          <t>BLFS</t>
        </is>
      </c>
      <c r="B931" s="14" t="inlineStr">
        <is>
          <t>BioLife Solutions, Inc</t>
        </is>
      </c>
      <c r="C931" s="14" t="inlineStr">
        <is>
          <t>Healthcare</t>
        </is>
      </c>
      <c r="D931" s="14" t="n">
        <v>1831</v>
      </c>
      <c r="E931" s="14" t="n">
        <v>4.36</v>
      </c>
      <c r="F931" s="14" t="n">
        <v>37.1</v>
      </c>
      <c r="G931" s="14" t="n">
        <v>190.2</v>
      </c>
      <c r="H931" s="14" t="inlineStr">
        <is>
          <t>-0%</t>
        </is>
      </c>
      <c r="I931" s="14" t="inlineStr">
        <is>
          <t>4%</t>
        </is>
      </c>
      <c r="J931" s="14" t="n">
        <v>-0.8</v>
      </c>
      <c r="K931" s="14" t="inlineStr">
        <is>
          <t>34%</t>
        </is>
      </c>
      <c r="L931" s="14" t="inlineStr">
        <is>
          <t>7%</t>
        </is>
      </c>
      <c r="M931" s="14" t="inlineStr">
        <is>
          <t>13%</t>
        </is>
      </c>
      <c r="N931" s="14" t="inlineStr">
        <is>
          <t>3%</t>
        </is>
      </c>
      <c r="O931" s="14" t="n">
        <v>11.3</v>
      </c>
      <c r="P931" s="14" t="inlineStr">
        <is>
          <t>96%</t>
        </is>
      </c>
      <c r="Q931" s="14" t="n">
        <v>38784</v>
      </c>
      <c r="R931" s="14" t="inlineStr">
        <is>
          <t>P/B 4.36 · EV/EBITDA 190.2× · FCF yld -0% · net cash 4% of mcap · rev +34% · op margin 7% · diluting 3%/yr</t>
        </is>
      </c>
      <c r="S931" s="14" t="inlineStr"/>
      <c r="T931" s="14" t="inlineStr">
        <is>
          <t>Event Detail</t>
        </is>
      </c>
    </row>
    <row r="932">
      <c r="A932" s="8" t="inlineStr">
        <is>
          <t>UTZ</t>
        </is>
      </c>
      <c r="B932" s="16" t="inlineStr">
        <is>
          <t>Utz Brands, Inc.</t>
        </is>
      </c>
      <c r="C932" s="16" t="inlineStr">
        <is>
          <t>Consumer Defen</t>
        </is>
      </c>
      <c r="D932" s="16" t="n">
        <v>1261</v>
      </c>
      <c r="E932" s="16" t="n">
        <v>1.81</v>
      </c>
      <c r="F932" s="16" t="inlineStr">
        <is>
          <t>loss</t>
        </is>
      </c>
      <c r="G932" s="16" t="n">
        <v>22.8</v>
      </c>
      <c r="H932" s="16" t="inlineStr">
        <is>
          <t>4%</t>
        </is>
      </c>
      <c r="I932" s="16" t="inlineStr">
        <is>
          <t>-77%</t>
        </is>
      </c>
      <c r="J932" s="16" t="n">
        <v>9.9</v>
      </c>
      <c r="K932" s="16" t="inlineStr">
        <is>
          <t>2%</t>
        </is>
      </c>
      <c r="L932" s="16" t="inlineStr">
        <is>
          <t>-5%</t>
        </is>
      </c>
      <c r="M932" s="16" t="inlineStr">
        <is>
          <t>-4%</t>
        </is>
      </c>
      <c r="N932" s="16" t="inlineStr">
        <is>
          <t>1%</t>
        </is>
      </c>
      <c r="O932" s="16" t="n">
        <v>-1</v>
      </c>
      <c r="P932" s="16" t="inlineStr">
        <is>
          <t>99%</t>
        </is>
      </c>
      <c r="Q932" s="16" t="n">
        <v>43702</v>
      </c>
      <c r="R932" s="16" t="inlineStr">
        <is>
          <t>P/B 1.81 · EV/EBITDA 22.8× · FCF yld 4% · net debt 77% of mcap · rev +2% · op margin -5% · interest cover -1.0× ⚠</t>
        </is>
      </c>
      <c r="S932" s="16" t="inlineStr"/>
      <c r="T932" s="16" t="inlineStr">
        <is>
          <t>Event Detail</t>
        </is>
      </c>
    </row>
    <row r="933">
      <c r="A933" s="6" t="inlineStr">
        <is>
          <t>RGEN</t>
        </is>
      </c>
      <c r="B933" s="14" t="inlineStr">
        <is>
          <t>Repligen Corporation</t>
        </is>
      </c>
      <c r="C933" s="14" t="inlineStr">
        <is>
          <t>Healthcare</t>
        </is>
      </c>
      <c r="D933" s="14" t="n">
        <v>10307</v>
      </c>
      <c r="E933" s="14" t="n">
        <v>4.88</v>
      </c>
      <c r="F933" s="14" t="n">
        <v>255.3</v>
      </c>
      <c r="G933" s="14" t="n">
        <v>87.59999999999999</v>
      </c>
      <c r="H933" s="14" t="inlineStr">
        <is>
          <t>1%</t>
        </is>
      </c>
      <c r="I933" s="14" t="inlineStr">
        <is>
          <t>1%</t>
        </is>
      </c>
      <c r="J933" s="14" t="n">
        <v>0.7</v>
      </c>
      <c r="K933" s="14" t="inlineStr">
        <is>
          <t>16%</t>
        </is>
      </c>
      <c r="L933" s="14" t="inlineStr">
        <is>
          <t>8%</t>
        </is>
      </c>
      <c r="M933" s="14" t="inlineStr">
        <is>
          <t>2%</t>
        </is>
      </c>
      <c r="N933" s="14" t="inlineStr">
        <is>
          <t>0%</t>
        </is>
      </c>
      <c r="O933" s="14" t="n">
        <v>3</v>
      </c>
      <c r="P933" s="14" t="inlineStr">
        <is>
          <t>93%</t>
        </is>
      </c>
      <c r="Q933" s="14" t="n">
        <v>205788</v>
      </c>
      <c r="R933" s="14" t="inlineStr">
        <is>
          <t>P/B 4.88 · EV/EBITDA 87.6× · FCF yld 1% · net cash 1% of mcap · rev +16% · op margin 8%</t>
        </is>
      </c>
      <c r="S933" s="14" t="inlineStr"/>
      <c r="T933" s="14" t="inlineStr">
        <is>
          <t>Event Detail</t>
        </is>
      </c>
    </row>
    <row r="934">
      <c r="A934" s="8" t="inlineStr">
        <is>
          <t>WEX</t>
        </is>
      </c>
      <c r="B934" s="16" t="inlineStr">
        <is>
          <t>WEX Inc.</t>
        </is>
      </c>
      <c r="C934" s="16" t="inlineStr">
        <is>
          <t>Technology</t>
        </is>
      </c>
      <c r="D934" s="16" t="n">
        <v>6337</v>
      </c>
      <c r="E934" s="16" t="n">
        <v>4.71</v>
      </c>
      <c r="F934" s="16" t="n">
        <v>18.2</v>
      </c>
      <c r="G934" s="16" t="n">
        <v>11</v>
      </c>
      <c r="H934" s="16" t="inlineStr">
        <is>
          <t>2%</t>
        </is>
      </c>
      <c r="I934" s="16" t="inlineStr">
        <is>
          <t>12%</t>
        </is>
      </c>
      <c r="J934" s="16" t="n">
        <v>4.4</v>
      </c>
      <c r="K934" s="16" t="inlineStr">
        <is>
          <t>7%</t>
        </is>
      </c>
      <c r="L934" s="16" t="inlineStr">
        <is>
          <t>25%</t>
        </is>
      </c>
      <c r="M934" s="16" t="inlineStr">
        <is>
          <t>28%</t>
        </is>
      </c>
      <c r="N934" s="16" t="inlineStr">
        <is>
          <t>1%</t>
        </is>
      </c>
      <c r="O934" s="16" t="n">
        <v>3.1</v>
      </c>
      <c r="P934" s="16" t="inlineStr">
        <is>
          <t>77%</t>
        </is>
      </c>
      <c r="Q934" s="16" t="n">
        <v>118336</v>
      </c>
      <c r="R934" s="16" t="inlineStr">
        <is>
          <t>P/B 4.71 · EV/EBITDA 11.0× · FCF yld 2% · net cash 12% of mcap · rev +7% · op margin 25%</t>
        </is>
      </c>
      <c r="S934" s="16" t="inlineStr"/>
      <c r="T934" s="16" t="inlineStr">
        <is>
          <t>Event Detail</t>
        </is>
      </c>
    </row>
    <row r="935">
      <c r="A935" s="6" t="inlineStr">
        <is>
          <t>SEIC</t>
        </is>
      </c>
      <c r="B935" s="14" t="inlineStr">
        <is>
          <t>SEI Investments Compan</t>
        </is>
      </c>
      <c r="C935" s="14" t="inlineStr">
        <is>
          <t>Financial Serv</t>
        </is>
      </c>
      <c r="D935" s="14" t="n">
        <v>12571</v>
      </c>
      <c r="E935" s="14" t="n">
        <v>5.03</v>
      </c>
      <c r="F935" s="14" t="n">
        <v>18</v>
      </c>
      <c r="G935" s="14" t="n">
        <v>12.7</v>
      </c>
      <c r="H935" s="14" t="inlineStr">
        <is>
          <t>6%</t>
        </is>
      </c>
      <c r="I935" s="14" t="inlineStr">
        <is>
          <t>3%</t>
        </is>
      </c>
      <c r="J935" s="14" t="n">
        <v>-0.3</v>
      </c>
      <c r="K935" s="14" t="inlineStr">
        <is>
          <t>11%</t>
        </is>
      </c>
      <c r="L935" s="14" t="inlineStr">
        <is>
          <t>29%</t>
        </is>
      </c>
      <c r="M935" s="14" t="inlineStr">
        <is>
          <t>29%</t>
        </is>
      </c>
      <c r="N935" s="14" t="inlineStr">
        <is>
          <t>-4%</t>
        </is>
      </c>
      <c r="O935" s="14" t="n">
        <v>520.3</v>
      </c>
      <c r="P935" s="14" t="inlineStr">
        <is>
          <t>80%</t>
        </is>
      </c>
      <c r="Q935" s="14" t="n">
        <v>74677</v>
      </c>
      <c r="R935" s="14" t="inlineStr">
        <is>
          <t>P/B 5.03 · P/E 18.0 · ROE 29% · div yld 1.0% · buying back 4%/yr (financial: book/earnings basis)</t>
        </is>
      </c>
      <c r="S935" s="14" t="inlineStr"/>
      <c r="T935" s="14" t="inlineStr">
        <is>
          <t>Event Detail</t>
        </is>
      </c>
    </row>
    <row r="936">
      <c r="A936" s="8" t="inlineStr">
        <is>
          <t>PSNL</t>
        </is>
      </c>
      <c r="B936" s="16" t="inlineStr">
        <is>
          <t>Personalis, Inc.</t>
        </is>
      </c>
      <c r="C936" s="16" t="inlineStr">
        <is>
          <t>Healthcare</t>
        </is>
      </c>
      <c r="D936" s="16" t="n">
        <v>1728</v>
      </c>
      <c r="E936" s="16" t="n">
        <v>7.35</v>
      </c>
      <c r="F936" s="16" t="inlineStr">
        <is>
          <t>loss</t>
        </is>
      </c>
      <c r="G936" s="16" t="n">
        <v>-17.4</v>
      </c>
      <c r="H936" s="16" t="inlineStr">
        <is>
          <t>-6%</t>
        </is>
      </c>
      <c r="I936" s="16" t="inlineStr">
        <is>
          <t>10%</t>
        </is>
      </c>
      <c r="J936" s="16" t="n">
        <v>0.6</v>
      </c>
      <c r="K936" s="16" t="inlineStr">
        <is>
          <t>-13%</t>
        </is>
      </c>
      <c r="L936" s="16" t="inlineStr">
        <is>
          <t>-164%</t>
        </is>
      </c>
      <c r="M936" s="16" t="inlineStr">
        <is>
          <t>-46%</t>
        </is>
      </c>
      <c r="N936" s="16" t="inlineStr">
        <is>
          <t>19%</t>
        </is>
      </c>
      <c r="O936" s="16" t="n">
        <v>-536.7</v>
      </c>
      <c r="P936" s="16" t="inlineStr">
        <is>
          <t>81%</t>
        </is>
      </c>
      <c r="Q936" s="16" t="n">
        <v>60608</v>
      </c>
      <c r="R936" s="16" t="inlineStr">
        <is>
          <t>P/B 7.35 · P/S 25.3 · FCF yld -6% · net cash 10% of mcap · rev -13% · op margin -164% · diluting 19%/yr</t>
        </is>
      </c>
      <c r="S936" s="16" t="inlineStr"/>
      <c r="T936" s="16" t="inlineStr">
        <is>
          <t>Event Detail</t>
        </is>
      </c>
    </row>
    <row r="937">
      <c r="A937" s="6" t="inlineStr">
        <is>
          <t>SUNC</t>
        </is>
      </c>
      <c r="B937" s="14" t="inlineStr">
        <is>
          <t>SunocoCorp LLC</t>
        </is>
      </c>
      <c r="C937" s="14" t="inlineStr">
        <is>
          <t>Energy</t>
        </is>
      </c>
      <c r="D937" s="14" t="n">
        <v>3283</v>
      </c>
      <c r="E937" s="14" t="n">
        <v>1.29</v>
      </c>
      <c r="F937" s="14" t="n">
        <v>11.3</v>
      </c>
      <c r="G937" s="14" t="n">
        <v>5.8</v>
      </c>
      <c r="H937" s="14" t="inlineStr">
        <is>
          <t>37%</t>
        </is>
      </c>
      <c r="I937" s="14" t="inlineStr">
        <is>
          <t>-428%</t>
        </is>
      </c>
      <c r="J937" s="14" t="n">
        <v>4.7</v>
      </c>
      <c r="K937" s="14" t="n"/>
      <c r="L937" s="14" t="inlineStr">
        <is>
          <t>5%</t>
        </is>
      </c>
      <c r="M937" s="14" t="inlineStr">
        <is>
          <t>13%</t>
        </is>
      </c>
      <c r="N937" s="14" t="n"/>
      <c r="O937" s="14" t="n">
        <v>2.8</v>
      </c>
      <c r="P937" s="14" t="inlineStr">
        <is>
          <t>81%</t>
        </is>
      </c>
      <c r="Q937" s="14" t="n">
        <v>36551</v>
      </c>
      <c r="R937" s="14" t="inlineStr">
        <is>
          <t>P/B 1.29 · EV/EBITDA 5.8× · FCF yld 37% · net debt 428% of mcap · op margin 5%</t>
        </is>
      </c>
      <c r="S937" s="14" t="inlineStr"/>
      <c r="T937" s="14" t="inlineStr">
        <is>
          <t>Event Detail</t>
        </is>
      </c>
    </row>
    <row r="938">
      <c r="A938" s="8" t="inlineStr">
        <is>
          <t>DSGR</t>
        </is>
      </c>
      <c r="B938" s="16" t="inlineStr">
        <is>
          <t>Distribution Solutions</t>
        </is>
      </c>
      <c r="C938" s="16" t="inlineStr">
        <is>
          <t>Industrials</t>
        </is>
      </c>
      <c r="D938" s="16" t="n">
        <v>1616</v>
      </c>
      <c r="E938" s="16" t="n">
        <v>2.47</v>
      </c>
      <c r="F938" s="16" t="n">
        <v>185.6</v>
      </c>
      <c r="G938" s="16" t="n">
        <v>16</v>
      </c>
      <c r="H938" s="16" t="inlineStr">
        <is>
          <t>2%</t>
        </is>
      </c>
      <c r="I938" s="16" t="inlineStr">
        <is>
          <t>-48%</t>
        </is>
      </c>
      <c r="J938" s="16" t="n">
        <v>5.2</v>
      </c>
      <c r="K938" s="16" t="inlineStr">
        <is>
          <t>6%</t>
        </is>
      </c>
      <c r="L938" s="16" t="inlineStr">
        <is>
          <t>4%</t>
        </is>
      </c>
      <c r="M938" s="16" t="inlineStr">
        <is>
          <t>1%</t>
        </is>
      </c>
      <c r="N938" s="16" t="inlineStr">
        <is>
          <t>-0%</t>
        </is>
      </c>
      <c r="O938" s="16" t="n">
        <v>1.4</v>
      </c>
      <c r="P938" s="16" t="inlineStr">
        <is>
          <t>99%</t>
        </is>
      </c>
      <c r="Q938" s="16" t="n">
        <v>6221</v>
      </c>
      <c r="R938" s="16" t="inlineStr">
        <is>
          <t>P/B 2.47 · EV/EBITDA 16.0× · FCF yld 2% · net debt 48% of mcap · rev +6% · op margin 4% · interest cover 1.4× ⚠</t>
        </is>
      </c>
      <c r="S938" s="16" t="inlineStr"/>
      <c r="T938" s="16" t="inlineStr">
        <is>
          <t>Event Detail</t>
        </is>
      </c>
    </row>
    <row r="939">
      <c r="A939" s="6" t="inlineStr">
        <is>
          <t>GCTK</t>
        </is>
      </c>
      <c r="B939" s="14" t="inlineStr">
        <is>
          <t>GlucoTrack, Inc.</t>
        </is>
      </c>
      <c r="C939" s="14" t="inlineStr">
        <is>
          <t>Healthcare</t>
        </is>
      </c>
      <c r="D939" s="14" t="n">
        <v>2</v>
      </c>
      <c r="E939" s="14" t="n"/>
      <c r="F939" s="14" t="n">
        <v>-0</v>
      </c>
      <c r="G939" s="14" t="n">
        <v>-0.1</v>
      </c>
      <c r="H939" s="14" t="n"/>
      <c r="I939" s="14" t="n"/>
      <c r="J939" s="14" t="n">
        <v>0.1</v>
      </c>
      <c r="K939" s="14" t="n"/>
      <c r="L939" s="14" t="inlineStr">
        <is>
          <t>0%</t>
        </is>
      </c>
      <c r="M939" s="14" t="inlineStr">
        <is>
          <t>-2136%</t>
        </is>
      </c>
      <c r="N939" s="14" t="n"/>
      <c r="O939" s="14" t="n">
        <v>-54.2</v>
      </c>
      <c r="P939" s="14" t="inlineStr">
        <is>
          <t>0%</t>
        </is>
      </c>
      <c r="Q939" s="14" t="n">
        <v>1293</v>
      </c>
      <c r="R939" s="14" t="inlineStr">
        <is>
          <t>P/S 0.0 · op margin 0%</t>
        </is>
      </c>
      <c r="S939" s="14" t="inlineStr">
        <is>
          <t>market-cap/share data inconsistent; FCF yield &gt;100% (check)</t>
        </is>
      </c>
      <c r="T939" s="14" t="inlineStr">
        <is>
          <t>Event Detail</t>
        </is>
      </c>
    </row>
    <row r="940">
      <c r="A940" s="8" t="inlineStr">
        <is>
          <t>CPSS</t>
        </is>
      </c>
      <c r="B940" s="16" t="inlineStr">
        <is>
          <t>Consumer Portfolio Ser</t>
        </is>
      </c>
      <c r="C940" s="16" t="inlineStr">
        <is>
          <t>Financial Serv</t>
        </is>
      </c>
      <c r="D940" s="16" t="n">
        <v>210</v>
      </c>
      <c r="E940" s="16" t="n">
        <v>0.66</v>
      </c>
      <c r="F940" s="16" t="n">
        <v>9.800000000000001</v>
      </c>
      <c r="G940" s="16" t="n">
        <v>26.9</v>
      </c>
      <c r="H940" s="16" t="n"/>
      <c r="I940" s="16" t="inlineStr">
        <is>
          <t>-1905%</t>
        </is>
      </c>
      <c r="J940" s="16" t="n">
        <v>25.6</v>
      </c>
      <c r="K940" s="16" t="inlineStr">
        <is>
          <t>7%</t>
        </is>
      </c>
      <c r="L940" s="16" t="inlineStr">
        <is>
          <t>34%</t>
        </is>
      </c>
      <c r="M940" s="16" t="inlineStr">
        <is>
          <t>7%</t>
        </is>
      </c>
      <c r="N940" s="16" t="inlineStr">
        <is>
          <t>-3%</t>
        </is>
      </c>
      <c r="O940" s="16" t="n">
        <v>0.6</v>
      </c>
      <c r="P940" s="16" t="inlineStr">
        <is>
          <t>75%</t>
        </is>
      </c>
      <c r="Q940" s="16" t="n">
        <v>233</v>
      </c>
      <c r="R940" s="16" t="inlineStr">
        <is>
          <t>P/B 0.66 · P/E 9.8 · ROE 7% · buying back 3%/yr (financial: book/earnings basis)</t>
        </is>
      </c>
      <c r="S940" s="16" t="inlineStr">
        <is>
          <t>FCF yield &gt;100% (check)</t>
        </is>
      </c>
      <c r="T940" s="16" t="inlineStr">
        <is>
          <t>Event Detail</t>
        </is>
      </c>
    </row>
    <row r="941">
      <c r="A941" s="6" t="inlineStr">
        <is>
          <t>LVLU</t>
        </is>
      </c>
      <c r="B941" s="14" t="inlineStr">
        <is>
          <t xml:space="preserve">Lulu's Fashion Lounge </t>
        </is>
      </c>
      <c r="C941" s="14" t="inlineStr">
        <is>
          <t>Consumer Cycli</t>
        </is>
      </c>
      <c r="D941" s="14" t="n">
        <v>29</v>
      </c>
      <c r="E941" s="14" t="n"/>
      <c r="F941" s="14" t="inlineStr">
        <is>
          <t>loss</t>
        </is>
      </c>
      <c r="G941" s="14" t="n">
        <v>-20.5</v>
      </c>
      <c r="H941" s="14" t="inlineStr">
        <is>
          <t>4%</t>
        </is>
      </c>
      <c r="I941" s="14" t="n"/>
      <c r="J941" s="14" t="n">
        <v>-8.5</v>
      </c>
      <c r="K941" s="14" t="inlineStr">
        <is>
          <t>-10%</t>
        </is>
      </c>
      <c r="L941" s="14" t="inlineStr">
        <is>
          <t>-3%</t>
        </is>
      </c>
      <c r="M941" s="14" t="inlineStr">
        <is>
          <t>-903%</t>
        </is>
      </c>
      <c r="N941" s="14" t="inlineStr">
        <is>
          <t>3%</t>
        </is>
      </c>
      <c r="O941" s="14" t="n">
        <v>-3.9</v>
      </c>
      <c r="P941" s="14" t="inlineStr">
        <is>
          <t>21%</t>
        </is>
      </c>
      <c r="Q941" s="14" t="n">
        <v>394</v>
      </c>
      <c r="R941" s="14" t="inlineStr">
        <is>
          <t>P/S 0.1 · FCF yld 4% · rev -10% · op margin -3% · diluting 3%/yr</t>
        </is>
      </c>
      <c r="S941" s="14" t="inlineStr">
        <is>
          <t>negative equity</t>
        </is>
      </c>
      <c r="T941" s="14" t="inlineStr">
        <is>
          <t>Event Detail</t>
        </is>
      </c>
    </row>
    <row r="942">
      <c r="A942" s="8" t="inlineStr">
        <is>
          <t>RACD</t>
        </is>
      </c>
      <c r="B942" s="16" t="inlineStr">
        <is>
          <t>Research Alliance Corp</t>
        </is>
      </c>
      <c r="C942" s="16" t="inlineStr">
        <is>
          <t>Financial Serv</t>
        </is>
      </c>
      <c r="D942" s="16" t="n">
        <v>91</v>
      </c>
      <c r="E942" s="16" t="n"/>
      <c r="F942" s="16" t="n"/>
      <c r="G942" s="16" t="n"/>
      <c r="H942" s="16" t="n"/>
      <c r="I942" s="16" t="n"/>
      <c r="J942" s="16" t="n"/>
      <c r="K942" s="16" t="n"/>
      <c r="L942" s="16" t="n"/>
      <c r="M942" s="16" t="n"/>
      <c r="N942" s="16" t="n"/>
      <c r="O942" s="16" t="n"/>
      <c r="P942" s="16" t="inlineStr">
        <is>
          <t>46%</t>
        </is>
      </c>
      <c r="Q942" s="16" t="n">
        <v>227</v>
      </c>
      <c r="R942" s="16" t="inlineStr">
        <is>
          <t xml:space="preserve"> (financial: book/earnings basis)</t>
        </is>
      </c>
      <c r="S942" s="16" t="inlineStr"/>
      <c r="T942" s="16" t="inlineStr">
        <is>
          <t>Event Detail</t>
        </is>
      </c>
    </row>
    <row r="943">
      <c r="A943" s="6" t="inlineStr">
        <is>
          <t>DPZ</t>
        </is>
      </c>
      <c r="B943" s="14" t="inlineStr">
        <is>
          <t>Domino's Pizza, Inc.</t>
        </is>
      </c>
      <c r="C943" s="14" t="inlineStr">
        <is>
          <t>Consumer Cycli</t>
        </is>
      </c>
      <c r="D943" s="14" t="n">
        <v>9652</v>
      </c>
      <c r="E943" s="14" t="n"/>
      <c r="F943" s="14" t="n">
        <v>16.5</v>
      </c>
      <c r="G943" s="14" t="n">
        <v>14.8</v>
      </c>
      <c r="H943" s="14" t="inlineStr">
        <is>
          <t>7%</t>
        </is>
      </c>
      <c r="I943" s="14" t="n"/>
      <c r="J943" s="14" t="n">
        <v>5</v>
      </c>
      <c r="K943" s="14" t="n"/>
      <c r="L943" s="14" t="inlineStr">
        <is>
          <t>20%</t>
        </is>
      </c>
      <c r="M943" s="14" t="inlineStr">
        <is>
          <t>-15%</t>
        </is>
      </c>
      <c r="N943" s="14" t="inlineStr">
        <is>
          <t>-3%</t>
        </is>
      </c>
      <c r="O943" s="14" t="n">
        <v>5</v>
      </c>
      <c r="P943" s="14" t="inlineStr">
        <is>
          <t>6%</t>
        </is>
      </c>
      <c r="Q943" s="14" t="n">
        <v>256429</v>
      </c>
      <c r="R943" s="14" t="inlineStr">
        <is>
          <t>EV/EBITDA 14.8× · FCF yld 7% · op margin 20% · buying back 3%/yr</t>
        </is>
      </c>
      <c r="S943" s="14" t="inlineStr"/>
      <c r="T943" s="14" t="inlineStr">
        <is>
          <t>Event Detail</t>
        </is>
      </c>
    </row>
    <row r="944">
      <c r="A944" s="8" t="inlineStr">
        <is>
          <t>PLUG</t>
        </is>
      </c>
      <c r="B944" s="16" t="inlineStr">
        <is>
          <t>Plug Power Inc.</t>
        </is>
      </c>
      <c r="C944" s="16" t="inlineStr">
        <is>
          <t>Industrials</t>
        </is>
      </c>
      <c r="D944" s="16" t="n">
        <v>2881</v>
      </c>
      <c r="E944" s="16" t="n">
        <v>4.95</v>
      </c>
      <c r="F944" s="16" t="inlineStr">
        <is>
          <t>loss</t>
        </is>
      </c>
      <c r="G944" s="16" t="n">
        <v>-2.1</v>
      </c>
      <c r="H944" s="16" t="inlineStr">
        <is>
          <t>-20%</t>
        </is>
      </c>
      <c r="I944" s="16" t="inlineStr">
        <is>
          <t>-23%</t>
        </is>
      </c>
      <c r="J944" s="16" t="n">
        <v>-0.4</v>
      </c>
      <c r="K944" s="16" t="inlineStr">
        <is>
          <t>11%</t>
        </is>
      </c>
      <c r="L944" s="16" t="inlineStr">
        <is>
          <t>-70%</t>
        </is>
      </c>
      <c r="M944" s="16" t="inlineStr">
        <is>
          <t>-176%</t>
        </is>
      </c>
      <c r="N944" s="16" t="inlineStr">
        <is>
          <t>23%</t>
        </is>
      </c>
      <c r="O944" s="16" t="n">
        <v>-7.3</v>
      </c>
      <c r="P944" s="16" t="inlineStr">
        <is>
          <t>13%</t>
        </is>
      </c>
      <c r="Q944" s="16" t="n">
        <v>124522</v>
      </c>
      <c r="R944" s="16" t="inlineStr">
        <is>
          <t>P/B 4.95 · P/S 3.7 · FCF yld -20% · net debt 23% of mcap · rev +11% · op margin -70% · diluting 23%/yr · interest cover -7.3× ⚠</t>
        </is>
      </c>
      <c r="S944" s="16" t="inlineStr"/>
      <c r="T944" s="16" t="inlineStr">
        <is>
          <t>Event Detail</t>
        </is>
      </c>
    </row>
    <row r="945">
      <c r="A945" s="6" t="inlineStr">
        <is>
          <t>CCCT</t>
        </is>
      </c>
      <c r="B945" s="14" t="inlineStr">
        <is>
          <t>Columbus Circle Cap Co</t>
        </is>
      </c>
      <c r="C945" s="14" t="inlineStr">
        <is>
          <t>Financial Serv</t>
        </is>
      </c>
      <c r="D945" s="14" t="n">
        <v>308</v>
      </c>
      <c r="E945" s="14" t="n"/>
      <c r="F945" s="14" t="n"/>
      <c r="G945" s="14" t="n"/>
      <c r="H945" s="14" t="n"/>
      <c r="I945" s="14" t="n"/>
      <c r="J945" s="14" t="n"/>
      <c r="K945" s="14" t="n"/>
      <c r="L945" s="14" t="n"/>
      <c r="M945" s="14" t="n"/>
      <c r="N945" s="14" t="n"/>
      <c r="O945" s="14" t="n"/>
      <c r="P945" s="14" t="inlineStr">
        <is>
          <t>18%</t>
        </is>
      </c>
      <c r="Q945" s="14" t="n">
        <v>728</v>
      </c>
      <c r="R945" s="14" t="inlineStr">
        <is>
          <t xml:space="preserve"> (financial: book/earnings basis)</t>
        </is>
      </c>
      <c r="S945" s="14" t="inlineStr"/>
      <c r="T945" s="14" t="inlineStr">
        <is>
          <t>Event Detail</t>
        </is>
      </c>
    </row>
    <row r="946">
      <c r="A946" s="8" t="inlineStr">
        <is>
          <t>XWEL</t>
        </is>
      </c>
      <c r="B946" s="16" t="inlineStr">
        <is>
          <t>XWELL, Inc.</t>
        </is>
      </c>
      <c r="C946" s="16" t="inlineStr">
        <is>
          <t>Consumer Cycli</t>
        </is>
      </c>
      <c r="D946" s="16" t="n">
        <v>7</v>
      </c>
      <c r="E946" s="16" t="n"/>
      <c r="F946" s="16" t="inlineStr">
        <is>
          <t>loss</t>
        </is>
      </c>
      <c r="G946" s="16" t="n">
        <v>-0.1</v>
      </c>
      <c r="H946" s="16" t="n"/>
      <c r="I946" s="16" t="n"/>
      <c r="J946" s="16" t="n">
        <v>0.2</v>
      </c>
      <c r="K946" s="16" t="inlineStr">
        <is>
          <t>-8%</t>
        </is>
      </c>
      <c r="L946" s="16" t="inlineStr">
        <is>
          <t>-24%</t>
        </is>
      </c>
      <c r="M946" s="16" t="inlineStr">
        <is>
          <t>318%</t>
        </is>
      </c>
      <c r="N946" s="16" t="inlineStr">
        <is>
          <t>47%</t>
        </is>
      </c>
      <c r="O946" s="16" t="n">
        <v>-63.2</v>
      </c>
      <c r="P946" s="16" t="inlineStr">
        <is>
          <t>33%</t>
        </is>
      </c>
      <c r="Q946" s="16" t="n">
        <v>88</v>
      </c>
      <c r="R946" s="16" t="inlineStr">
        <is>
          <t>P/S 0.3 · rev -8% · op margin -24% · diluting 47%/yr</t>
        </is>
      </c>
      <c r="S946" s="16" t="inlineStr">
        <is>
          <t>negative equity; FCF yield &gt;100% (check)</t>
        </is>
      </c>
      <c r="T946" s="16" t="inlineStr">
        <is>
          <t>Event Detail</t>
        </is>
      </c>
    </row>
    <row r="947">
      <c r="A947" s="6" t="inlineStr">
        <is>
          <t>WDFC</t>
        </is>
      </c>
      <c r="B947" s="14" t="inlineStr">
        <is>
          <t>WD-40 Company</t>
        </is>
      </c>
      <c r="C947" s="14" t="inlineStr">
        <is>
          <t>Basic Material</t>
        </is>
      </c>
      <c r="D947" s="14" t="n">
        <v>2641</v>
      </c>
      <c r="E947" s="14" t="n">
        <v>9.48</v>
      </c>
      <c r="F947" s="14" t="n">
        <v>29.9</v>
      </c>
      <c r="G947" s="14" t="n">
        <v>21.2</v>
      </c>
      <c r="H947" s="14" t="inlineStr">
        <is>
          <t>3%</t>
        </is>
      </c>
      <c r="I947" s="14" t="inlineStr">
        <is>
          <t>-2%</t>
        </is>
      </c>
      <c r="J947" s="14" t="n">
        <v>0.4</v>
      </c>
      <c r="K947" s="14" t="inlineStr">
        <is>
          <t>4%</t>
        </is>
      </c>
      <c r="L947" s="14" t="inlineStr">
        <is>
          <t>17%</t>
        </is>
      </c>
      <c r="M947" s="14" t="inlineStr">
        <is>
          <t>33%</t>
        </is>
      </c>
      <c r="N947" s="14" t="inlineStr">
        <is>
          <t>-0%</t>
        </is>
      </c>
      <c r="O947" s="14" t="n">
        <v>29</v>
      </c>
      <c r="P947" s="14" t="inlineStr">
        <is>
          <t>17%</t>
        </is>
      </c>
      <c r="Q947" s="14" t="n">
        <v>29378</v>
      </c>
      <c r="R947" s="14" t="inlineStr">
        <is>
          <t>P/B 9.48 · EV/EBITDA 21.2× · FCF yld 3% · net debt 2% of mcap · rev +4% · op margin 17%</t>
        </is>
      </c>
      <c r="S947" s="14" t="inlineStr"/>
      <c r="T947" s="14" t="inlineStr">
        <is>
          <t>Event Detail</t>
        </is>
      </c>
    </row>
    <row r="948">
      <c r="A948" s="8" t="inlineStr">
        <is>
          <t>PAYC</t>
        </is>
      </c>
      <c r="B948" s="16" t="inlineStr">
        <is>
          <t>Paycom Software, Inc.</t>
        </is>
      </c>
      <c r="C948" s="16" t="inlineStr">
        <is>
          <t>Technology</t>
        </is>
      </c>
      <c r="D948" s="16" t="n">
        <v>10075</v>
      </c>
      <c r="E948" s="16" t="n">
        <v>17.63</v>
      </c>
      <c r="F948" s="16" t="n">
        <v>23.9</v>
      </c>
      <c r="G948" s="16" t="n">
        <v>12.2</v>
      </c>
      <c r="H948" s="16" t="inlineStr">
        <is>
          <t>7%</t>
        </is>
      </c>
      <c r="I948" s="16" t="inlineStr">
        <is>
          <t>-8%</t>
        </is>
      </c>
      <c r="J948" s="16" t="n">
        <v>0.9</v>
      </c>
      <c r="K948" s="16" t="inlineStr">
        <is>
          <t>9%</t>
        </is>
      </c>
      <c r="L948" s="16" t="inlineStr">
        <is>
          <t>30%</t>
        </is>
      </c>
      <c r="M948" s="16" t="inlineStr">
        <is>
          <t>40%</t>
        </is>
      </c>
      <c r="N948" s="16" t="inlineStr">
        <is>
          <t>-18%</t>
        </is>
      </c>
      <c r="O948" s="16" t="n">
        <v>39.5</v>
      </c>
      <c r="P948" s="16" t="inlineStr">
        <is>
          <t>85%</t>
        </is>
      </c>
      <c r="Q948" s="16" t="n">
        <v>203761</v>
      </c>
      <c r="R948" s="16" t="inlineStr">
        <is>
          <t>P/B 17.63 · EV/EBITDA 12.2× · FCF yld 7% · net debt 8% of mcap · rev +9% · op margin 30% · buying back 18%/yr</t>
        </is>
      </c>
      <c r="S948" s="16" t="inlineStr"/>
      <c r="T948" s="16" t="inlineStr">
        <is>
          <t>Event Detail</t>
        </is>
      </c>
    </row>
    <row r="949">
      <c r="A949" s="6" t="inlineStr">
        <is>
          <t>GPRO</t>
        </is>
      </c>
      <c r="B949" s="14" t="inlineStr">
        <is>
          <t>GoPro, Inc.</t>
        </is>
      </c>
      <c r="C949" s="14" t="inlineStr">
        <is>
          <t>Technology</t>
        </is>
      </c>
      <c r="D949" s="14" t="n">
        <v>224</v>
      </c>
      <c r="E949" s="14" t="n"/>
      <c r="F949" s="14" t="inlineStr">
        <is>
          <t>loss</t>
        </is>
      </c>
      <c r="G949" s="14" t="n">
        <v>-1.9</v>
      </c>
      <c r="H949" s="14" t="inlineStr">
        <is>
          <t>-11%</t>
        </is>
      </c>
      <c r="I949" s="14" t="n"/>
      <c r="J949" s="14" t="n">
        <v>-0.4</v>
      </c>
      <c r="K949" s="14" t="inlineStr">
        <is>
          <t>-24%</t>
        </is>
      </c>
      <c r="L949" s="14" t="inlineStr">
        <is>
          <t>-21%</t>
        </is>
      </c>
      <c r="M949" s="14" t="inlineStr">
        <is>
          <t>-530%</t>
        </is>
      </c>
      <c r="N949" s="14" t="inlineStr">
        <is>
          <t>8%</t>
        </is>
      </c>
      <c r="O949" s="14" t="n">
        <v>-14.1</v>
      </c>
      <c r="P949" s="14" t="inlineStr">
        <is>
          <t>34%</t>
        </is>
      </c>
      <c r="Q949" s="14" t="n">
        <v>33580</v>
      </c>
      <c r="R949" s="14" t="inlineStr">
        <is>
          <t>P/S 0.4 · FCF yld -11% · rev -24% · op margin -21% · diluting 8%/yr</t>
        </is>
      </c>
      <c r="S949" s="14" t="inlineStr">
        <is>
          <t>negative equity</t>
        </is>
      </c>
      <c r="T949" s="14" t="inlineStr">
        <is>
          <t>Event Detail</t>
        </is>
      </c>
    </row>
    <row r="950">
      <c r="A950" s="8" t="inlineStr">
        <is>
          <t>OII</t>
        </is>
      </c>
      <c r="B950" s="16" t="inlineStr">
        <is>
          <t>Oceaneering Internatio</t>
        </is>
      </c>
      <c r="C950" s="16" t="inlineStr">
        <is>
          <t>Energy</t>
        </is>
      </c>
      <c r="D950" s="16" t="n">
        <v>4617</v>
      </c>
      <c r="E950" s="16" t="n">
        <v>3.95</v>
      </c>
      <c r="F950" s="16" t="n">
        <v>13.3</v>
      </c>
      <c r="G950" s="16" t="n">
        <v>11.6</v>
      </c>
      <c r="H950" s="16" t="inlineStr">
        <is>
          <t>5%</t>
        </is>
      </c>
      <c r="I950" s="16" t="inlineStr">
        <is>
          <t>-4%</t>
        </is>
      </c>
      <c r="J950" s="16" t="n">
        <v>0.5</v>
      </c>
      <c r="K950" s="16" t="inlineStr">
        <is>
          <t>4%</t>
        </is>
      </c>
      <c r="L950" s="16" t="inlineStr">
        <is>
          <t>10%</t>
        </is>
      </c>
      <c r="M950" s="16" t="inlineStr">
        <is>
          <t>33%</t>
        </is>
      </c>
      <c r="N950" s="16" t="inlineStr">
        <is>
          <t>-1%</t>
        </is>
      </c>
      <c r="O950" s="16" t="n">
        <v>8.300000000000001</v>
      </c>
      <c r="P950" s="16" t="inlineStr">
        <is>
          <t>76%</t>
        </is>
      </c>
      <c r="Q950" s="16" t="n">
        <v>47826</v>
      </c>
      <c r="R950" s="16" t="inlineStr">
        <is>
          <t>P/B 3.95 · EV/EBITDA 11.6× · FCF yld 5% · net debt 4% of mcap · rev +4% · op margin 10%</t>
        </is>
      </c>
      <c r="S950" s="16" t="inlineStr"/>
      <c r="T950" s="16" t="inlineStr">
        <is>
          <t>Event Detail</t>
        </is>
      </c>
    </row>
    <row r="951">
      <c r="A951" s="6" t="inlineStr">
        <is>
          <t>MSS</t>
        </is>
      </c>
      <c r="B951" s="14" t="inlineStr">
        <is>
          <t xml:space="preserve">Maison Solutions Inc. </t>
        </is>
      </c>
      <c r="C951" s="14" t="inlineStr">
        <is>
          <t>Consumer Defen</t>
        </is>
      </c>
      <c r="D951" s="14" t="n">
        <v>1</v>
      </c>
      <c r="E951" s="14" t="n">
        <v>0.13</v>
      </c>
      <c r="F951" s="14" t="inlineStr">
        <is>
          <t>loss</t>
        </is>
      </c>
      <c r="G951" s="14" t="n">
        <v>-4.3</v>
      </c>
      <c r="H951" s="14" t="n"/>
      <c r="I951" s="14" t="inlineStr">
        <is>
          <t>-4500%</t>
        </is>
      </c>
      <c r="J951" s="14" t="n">
        <v>-4.2</v>
      </c>
      <c r="K951" s="14" t="inlineStr">
        <is>
          <t>30%</t>
        </is>
      </c>
      <c r="L951" s="14" t="inlineStr">
        <is>
          <t>-8%</t>
        </is>
      </c>
      <c r="M951" s="14" t="inlineStr">
        <is>
          <t>-117%</t>
        </is>
      </c>
      <c r="N951" s="14" t="inlineStr">
        <is>
          <t>46%</t>
        </is>
      </c>
      <c r="O951" s="14" t="n">
        <v>-3.5</v>
      </c>
      <c r="P951" s="14" t="inlineStr">
        <is>
          <t>1%</t>
        </is>
      </c>
      <c r="Q951" s="14" t="n">
        <v>4766</v>
      </c>
      <c r="R951" s="14" t="inlineStr">
        <is>
          <t>P/B 0.13 · P/S 0.0 · net debt 4500% of mcap · rev +30% · op margin -8% · diluting 46%/yr · interest cover -3.5× ⚠</t>
        </is>
      </c>
      <c r="S951" s="14" t="inlineStr">
        <is>
          <t>FCF yield &gt;100% (check)</t>
        </is>
      </c>
      <c r="T951" s="14" t="inlineStr">
        <is>
          <t>Event Detail</t>
        </is>
      </c>
    </row>
    <row r="952">
      <c r="A952" s="8" t="inlineStr">
        <is>
          <t>LNN</t>
        </is>
      </c>
      <c r="B952" s="16" t="inlineStr">
        <is>
          <t>Lindsay Corporation</t>
        </is>
      </c>
      <c r="C952" s="16" t="inlineStr">
        <is>
          <t>Industrials</t>
        </is>
      </c>
      <c r="D952" s="16" t="n">
        <v>1189</v>
      </c>
      <c r="E952" s="16" t="n">
        <v>2.38</v>
      </c>
      <c r="F952" s="16" t="n">
        <v>21.6</v>
      </c>
      <c r="G952" s="16" t="n">
        <v>13.3</v>
      </c>
      <c r="H952" s="16" t="inlineStr">
        <is>
          <t>4%</t>
        </is>
      </c>
      <c r="I952" s="16" t="inlineStr">
        <is>
          <t>1%</t>
        </is>
      </c>
      <c r="J952" s="16" t="n">
        <v>-0.2</v>
      </c>
      <c r="K952" s="16" t="inlineStr">
        <is>
          <t>-2%</t>
        </is>
      </c>
      <c r="L952" s="16" t="inlineStr">
        <is>
          <t>10%</t>
        </is>
      </c>
      <c r="M952" s="16" t="inlineStr">
        <is>
          <t>11%</t>
        </is>
      </c>
      <c r="N952" s="16" t="inlineStr">
        <is>
          <t>-3%</t>
        </is>
      </c>
      <c r="O952" s="16" t="n">
        <v>187</v>
      </c>
      <c r="P952" s="16" t="inlineStr">
        <is>
          <t>39%</t>
        </is>
      </c>
      <c r="Q952" s="16" t="n">
        <v>19462</v>
      </c>
      <c r="R952" s="16" t="inlineStr">
        <is>
          <t>P/B 2.38 · EV/EBITDA 13.3× · FCF yld 4% · net cash 1% of mcap · rev -2% · op margin 10% · buying back 3%/yr</t>
        </is>
      </c>
      <c r="S952" s="16" t="inlineStr"/>
      <c r="T952" s="16" t="inlineStr">
        <is>
          <t>Event Detail</t>
        </is>
      </c>
    </row>
    <row r="953">
      <c r="A953" s="6" t="inlineStr">
        <is>
          <t>ALTI</t>
        </is>
      </c>
      <c r="B953" s="14" t="inlineStr">
        <is>
          <t>AlTi Global, Inc.</t>
        </is>
      </c>
      <c r="C953" s="14" t="inlineStr">
        <is>
          <t>Financial Serv</t>
        </is>
      </c>
      <c r="D953" s="14" t="n">
        <v>461</v>
      </c>
      <c r="E953" s="14" t="n">
        <v>0.75</v>
      </c>
      <c r="F953" s="14" t="inlineStr">
        <is>
          <t>loss</t>
        </is>
      </c>
      <c r="G953" s="14" t="n">
        <v>-6.2</v>
      </c>
      <c r="H953" s="14" t="inlineStr">
        <is>
          <t>-1%</t>
        </is>
      </c>
      <c r="I953" s="14" t="inlineStr">
        <is>
          <t>-10%</t>
        </is>
      </c>
      <c r="J953" s="14" t="n">
        <v>-0.6</v>
      </c>
      <c r="K953" s="14" t="inlineStr">
        <is>
          <t>28%</t>
        </is>
      </c>
      <c r="L953" s="14" t="inlineStr">
        <is>
          <t>-27%</t>
        </is>
      </c>
      <c r="M953" s="14" t="inlineStr">
        <is>
          <t>-19%</t>
        </is>
      </c>
      <c r="N953" s="14" t="inlineStr">
        <is>
          <t>-0%</t>
        </is>
      </c>
      <c r="O953" s="14" t="n">
        <v>837.8</v>
      </c>
      <c r="P953" s="14" t="inlineStr">
        <is>
          <t>13%</t>
        </is>
      </c>
      <c r="Q953" s="14" t="n">
        <v>668</v>
      </c>
      <c r="R953" s="14" t="inlineStr">
        <is>
          <t>P/B 0.75 · ROE -19% (financial: book/earnings basis)</t>
        </is>
      </c>
      <c r="S953" s="14" t="inlineStr"/>
      <c r="T953" s="14" t="inlineStr">
        <is>
          <t>Event Detail</t>
        </is>
      </c>
    </row>
    <row r="954">
      <c r="A954" s="8" t="inlineStr">
        <is>
          <t>ES</t>
        </is>
      </c>
      <c r="B954" s="16" t="inlineStr">
        <is>
          <t>Eversource Energy</t>
        </is>
      </c>
      <c r="C954" s="16" t="inlineStr">
        <is>
          <t>Utilities</t>
        </is>
      </c>
      <c r="D954" s="16" t="n">
        <v>24498</v>
      </c>
      <c r="E954" s="16" t="n">
        <v>1.5</v>
      </c>
      <c r="F954" s="16" t="n">
        <v>16.8</v>
      </c>
      <c r="G954" s="16" t="n">
        <v>9.6</v>
      </c>
      <c r="H954" s="16" t="inlineStr">
        <is>
          <t>1%</t>
        </is>
      </c>
      <c r="I954" s="16" t="inlineStr">
        <is>
          <t>-114%</t>
        </is>
      </c>
      <c r="J954" s="16" t="n">
        <v>5.2</v>
      </c>
      <c r="K954" s="16" t="inlineStr">
        <is>
          <t>8%</t>
        </is>
      </c>
      <c r="L954" s="16" t="inlineStr">
        <is>
          <t>22%</t>
        </is>
      </c>
      <c r="M954" s="16" t="inlineStr">
        <is>
          <t>9%</t>
        </is>
      </c>
      <c r="N954" s="16" t="inlineStr">
        <is>
          <t>2%</t>
        </is>
      </c>
      <c r="O954" s="16" t="n">
        <v>2.3</v>
      </c>
      <c r="P954" s="16" t="inlineStr">
        <is>
          <t>13%</t>
        </is>
      </c>
      <c r="Q954" s="16" t="n">
        <v>158807</v>
      </c>
      <c r="R954" s="16" t="inlineStr">
        <is>
          <t>P/B 1.50 · EV/EBITDA 9.6× · FCF yld 1% · net debt 114% of mcap · rev +8% · op margin 22% · diluting 2%/yr</t>
        </is>
      </c>
      <c r="S954" s="16" t="inlineStr"/>
      <c r="T954" s="16" t="inlineStr">
        <is>
          <t>Event Detail</t>
        </is>
      </c>
    </row>
    <row r="955">
      <c r="A955" s="6" t="inlineStr">
        <is>
          <t>GIS</t>
        </is>
      </c>
      <c r="B955" s="14" t="inlineStr">
        <is>
          <t>General Mills, Inc.</t>
        </is>
      </c>
      <c r="C955" s="14" t="inlineStr">
        <is>
          <t>Consumer Defen</t>
        </is>
      </c>
      <c r="D955" s="14" t="n">
        <v>18760</v>
      </c>
      <c r="E955" s="14" t="n">
        <v>2.01</v>
      </c>
      <c r="F955" s="14" t="inlineStr">
        <is>
          <t>loss</t>
        </is>
      </c>
      <c r="G955" s="14" t="n">
        <v>10.6</v>
      </c>
      <c r="H955" s="14" t="inlineStr">
        <is>
          <t>8%</t>
        </is>
      </c>
      <c r="I955" s="14" t="inlineStr">
        <is>
          <t>-70%</t>
        </is>
      </c>
      <c r="J955" s="14" t="n">
        <v>4.4</v>
      </c>
      <c r="K955" s="14" t="inlineStr">
        <is>
          <t>-6%</t>
        </is>
      </c>
      <c r="L955" s="14" t="inlineStr">
        <is>
          <t>14%</t>
        </is>
      </c>
      <c r="M955" s="14" t="inlineStr">
        <is>
          <t>-11%</t>
        </is>
      </c>
      <c r="N955" s="14" t="inlineStr">
        <is>
          <t>-3%</t>
        </is>
      </c>
      <c r="O955" s="14" t="n">
        <v>4.7</v>
      </c>
      <c r="P955" s="14" t="inlineStr">
        <is>
          <t>17%</t>
        </is>
      </c>
      <c r="Q955" s="14" t="n">
        <v>346118</v>
      </c>
      <c r="R955" s="14" t="inlineStr">
        <is>
          <t>P/B 2.01 · EV/EBITDA 10.6× · FCF yld 8% · net debt 70% of mcap · rev -6% · op margin 14% · buying back 3%/yr</t>
        </is>
      </c>
      <c r="S955" s="14" t="inlineStr"/>
      <c r="T955" s="14" t="inlineStr">
        <is>
          <t>Event Detail</t>
        </is>
      </c>
    </row>
    <row r="956">
      <c r="A956" s="8" t="inlineStr">
        <is>
          <t>PCRX</t>
        </is>
      </c>
      <c r="B956" s="16" t="inlineStr">
        <is>
          <t>Pacira BioSciences, In</t>
        </is>
      </c>
      <c r="C956" s="16" t="inlineStr">
        <is>
          <t>Healthcare</t>
        </is>
      </c>
      <c r="D956" s="16" t="n">
        <v>979</v>
      </c>
      <c r="E956" s="16" t="n">
        <v>1.46</v>
      </c>
      <c r="F956" s="16" t="n">
        <v>70.40000000000001</v>
      </c>
      <c r="G956" s="16" t="n">
        <v>10.3</v>
      </c>
      <c r="H956" s="16" t="inlineStr">
        <is>
          <t>18%</t>
        </is>
      </c>
      <c r="I956" s="16" t="inlineStr">
        <is>
          <t>-16%</t>
        </is>
      </c>
      <c r="J956" s="16" t="n">
        <v>1.8</v>
      </c>
      <c r="K956" s="16" t="inlineStr">
        <is>
          <t>6%</t>
        </is>
      </c>
      <c r="L956" s="16" t="inlineStr">
        <is>
          <t>2%</t>
        </is>
      </c>
      <c r="M956" s="16" t="inlineStr">
        <is>
          <t>2%</t>
        </is>
      </c>
      <c r="N956" s="16" t="inlineStr">
        <is>
          <t>-11%</t>
        </is>
      </c>
      <c r="O956" s="16" t="n">
        <v>1.3</v>
      </c>
      <c r="P956" s="16" t="inlineStr">
        <is>
          <t>69%</t>
        </is>
      </c>
      <c r="Q956" s="16" t="n">
        <v>13448</v>
      </c>
      <c r="R956" s="16" t="inlineStr">
        <is>
          <t>P/B 1.46 · EV/EBITDA 10.3× · FCF yld 18% · net debt 16% of mcap · rev +6% · op margin 2% · buying back 11%/yr · interest cover 1.3× ⚠</t>
        </is>
      </c>
      <c r="S956" s="16" t="inlineStr"/>
      <c r="T956" s="16" t="inlineStr">
        <is>
          <t>Event Detail</t>
        </is>
      </c>
    </row>
    <row r="957">
      <c r="A957" s="6" t="inlineStr">
        <is>
          <t>ZYME</t>
        </is>
      </c>
      <c r="B957" s="14" t="inlineStr">
        <is>
          <t>Zymeworks Inc.</t>
        </is>
      </c>
      <c r="C957" s="14" t="inlineStr">
        <is>
          <t>Healthcare</t>
        </is>
      </c>
      <c r="D957" s="14" t="n">
        <v>1960</v>
      </c>
      <c r="E957" s="14" t="n">
        <v>24.39</v>
      </c>
      <c r="F957" s="14" t="inlineStr">
        <is>
          <t>loss</t>
        </is>
      </c>
      <c r="G957" s="14" t="n">
        <v>-14.6</v>
      </c>
      <c r="H957" s="14" t="inlineStr">
        <is>
          <t>-6%</t>
        </is>
      </c>
      <c r="I957" s="14" t="inlineStr">
        <is>
          <t>0%</t>
        </is>
      </c>
      <c r="J957" s="14" t="n">
        <v>-0.6</v>
      </c>
      <c r="K957" s="14" t="inlineStr">
        <is>
          <t>-70%</t>
        </is>
      </c>
      <c r="L957" s="14" t="inlineStr">
        <is>
          <t>-419%</t>
        </is>
      </c>
      <c r="M957" s="14" t="inlineStr">
        <is>
          <t>-72%</t>
        </is>
      </c>
      <c r="N957" s="14" t="inlineStr">
        <is>
          <t>-6%</t>
        </is>
      </c>
      <c r="O957" s="14" t="n">
        <v>-75.3</v>
      </c>
      <c r="P957" s="14" t="inlineStr">
        <is>
          <t>70%</t>
        </is>
      </c>
      <c r="Q957" s="14" t="n">
        <v>17230</v>
      </c>
      <c r="R957" s="14" t="inlineStr">
        <is>
          <t>P/B 24.39 · P/S 52.6 · FCF yld -6% · net cash 0% of mcap · rev -70% · op margin -419% · buying back 6%/yr</t>
        </is>
      </c>
      <c r="S957" s="14" t="inlineStr"/>
      <c r="T957" s="14" t="inlineStr">
        <is>
          <t>Event Detail</t>
        </is>
      </c>
    </row>
    <row r="958">
      <c r="A958" s="8" t="inlineStr">
        <is>
          <t>ALGT</t>
        </is>
      </c>
      <c r="B958" s="16" t="inlineStr">
        <is>
          <t>Allegiant Travel Compa</t>
        </is>
      </c>
      <c r="C958" s="16" t="inlineStr">
        <is>
          <t>Industrials</t>
        </is>
      </c>
      <c r="D958" s="16" t="n">
        <v>2124</v>
      </c>
      <c r="E958" s="16" t="n">
        <v>1.2</v>
      </c>
      <c r="F958" s="16" t="n">
        <v>56.3</v>
      </c>
      <c r="G958" s="16" t="n">
        <v>10.6</v>
      </c>
      <c r="H958" s="16" t="inlineStr">
        <is>
          <t>6%</t>
        </is>
      </c>
      <c r="I958" s="16" t="inlineStr">
        <is>
          <t>-85%</t>
        </is>
      </c>
      <c r="J958" s="16" t="n">
        <v>5.6</v>
      </c>
      <c r="K958" s="16" t="inlineStr">
        <is>
          <t>12%</t>
        </is>
      </c>
      <c r="L958" s="16" t="inlineStr">
        <is>
          <t>6%</t>
        </is>
      </c>
      <c r="M958" s="16" t="inlineStr">
        <is>
          <t>2%</t>
        </is>
      </c>
      <c r="N958" s="16" t="inlineStr">
        <is>
          <t>1%</t>
        </is>
      </c>
      <c r="O958" s="16" t="n">
        <v>1.2</v>
      </c>
      <c r="P958" s="16" t="inlineStr">
        <is>
          <t>33%</t>
        </is>
      </c>
      <c r="Q958" s="16" t="n">
        <v>45917</v>
      </c>
      <c r="R958" s="16" t="inlineStr">
        <is>
          <t>P/B 1.20 · EV/EBITDA 10.6× · FCF yld 6% · net debt 85% of mcap · rev +12% · op margin 6% · interest cover 1.2× ⚠</t>
        </is>
      </c>
      <c r="S958" s="16" t="inlineStr"/>
      <c r="T958" s="16" t="inlineStr">
        <is>
          <t>Event Detail</t>
        </is>
      </c>
    </row>
    <row r="959">
      <c r="A959" s="6" t="inlineStr">
        <is>
          <t>ITT</t>
        </is>
      </c>
      <c r="B959" s="14" t="inlineStr">
        <is>
          <t>ITT Inc.</t>
        </is>
      </c>
      <c r="C959" s="14" t="inlineStr">
        <is>
          <t>Industrials</t>
        </is>
      </c>
      <c r="D959" s="14" t="n">
        <v>18988</v>
      </c>
      <c r="E959" s="14" t="n">
        <v>3.96</v>
      </c>
      <c r="F959" s="14" t="n">
        <v>41.2</v>
      </c>
      <c r="G959" s="14" t="n">
        <v>24.7</v>
      </c>
      <c r="H959" s="14" t="inlineStr">
        <is>
          <t>3%</t>
        </is>
      </c>
      <c r="I959" s="14" t="inlineStr">
        <is>
          <t>-17%</t>
        </is>
      </c>
      <c r="J959" s="14" t="n">
        <v>3.6</v>
      </c>
      <c r="K959" s="14" t="inlineStr">
        <is>
          <t>28%</t>
        </is>
      </c>
      <c r="L959" s="14" t="inlineStr">
        <is>
          <t>16%</t>
        </is>
      </c>
      <c r="M959" s="14" t="inlineStr">
        <is>
          <t>10%</t>
        </is>
      </c>
      <c r="N959" s="14" t="inlineStr">
        <is>
          <t>10%</t>
        </is>
      </c>
      <c r="O959" s="14" t="n">
        <v>7.5</v>
      </c>
      <c r="P959" s="14" t="inlineStr">
        <is>
          <t>72%</t>
        </is>
      </c>
      <c r="Q959" s="14" t="n">
        <v>185224</v>
      </c>
      <c r="R959" s="14" t="inlineStr">
        <is>
          <t>P/B 3.96 · EV/EBITDA 24.7× · FCF yld 3% · net debt 17% of mcap · rev +28% · op margin 16% · diluting 10%/yr</t>
        </is>
      </c>
      <c r="S959" s="14" t="inlineStr"/>
      <c r="T959" s="14" t="inlineStr">
        <is>
          <t>Event Detail</t>
        </is>
      </c>
    </row>
    <row r="960">
      <c r="A960" s="8" t="inlineStr">
        <is>
          <t>VTOL</t>
        </is>
      </c>
      <c r="B960" s="16" t="inlineStr">
        <is>
          <t>Bristow Group Inc.</t>
        </is>
      </c>
      <c r="C960" s="16" t="inlineStr">
        <is>
          <t>Energy</t>
        </is>
      </c>
      <c r="D960" s="16" t="n">
        <v>1271</v>
      </c>
      <c r="E960" s="16" t="n">
        <v>1.17</v>
      </c>
      <c r="F960" s="16" t="n">
        <v>12</v>
      </c>
      <c r="G960" s="16" t="n">
        <v>7.6</v>
      </c>
      <c r="H960" s="16" t="inlineStr">
        <is>
          <t>-3%</t>
        </is>
      </c>
      <c r="I960" s="16" t="inlineStr">
        <is>
          <t>-52%</t>
        </is>
      </c>
      <c r="J960" s="16" t="n">
        <v>2.6</v>
      </c>
      <c r="K960" s="16" t="inlineStr">
        <is>
          <t>7%</t>
        </is>
      </c>
      <c r="L960" s="16" t="inlineStr">
        <is>
          <t>9%</t>
        </is>
      </c>
      <c r="M960" s="16" t="inlineStr">
        <is>
          <t>10%</t>
        </is>
      </c>
      <c r="N960" s="16" t="inlineStr">
        <is>
          <t>1%</t>
        </is>
      </c>
      <c r="O960" s="16" t="n">
        <v>3.2</v>
      </c>
      <c r="P960" s="16" t="inlineStr">
        <is>
          <t>51%</t>
        </is>
      </c>
      <c r="Q960" s="16" t="n">
        <v>10654</v>
      </c>
      <c r="R960" s="16" t="inlineStr">
        <is>
          <t>P/B 1.17 · EV/EBITDA 7.6× · FCF yld -3% · net debt 52% of mcap · rev +7% · op margin 9%</t>
        </is>
      </c>
      <c r="S960" s="16" t="inlineStr"/>
      <c r="T960" s="16" t="inlineStr">
        <is>
          <t>Event Detail</t>
        </is>
      </c>
    </row>
    <row r="961">
      <c r="A961" s="6" t="inlineStr">
        <is>
          <t>GRNQ</t>
        </is>
      </c>
      <c r="B961" s="14" t="inlineStr">
        <is>
          <t>Greenpro Capital Corp.</t>
        </is>
      </c>
      <c r="C961" s="14" t="inlineStr">
        <is>
          <t>Industrials</t>
        </is>
      </c>
      <c r="D961" s="14" t="n">
        <v>20</v>
      </c>
      <c r="E961" s="14" t="n">
        <v>0.99</v>
      </c>
      <c r="F961" s="14" t="inlineStr">
        <is>
          <t>loss</t>
        </is>
      </c>
      <c r="G961" s="14" t="n">
        <v>0.1</v>
      </c>
      <c r="H961" s="14" t="inlineStr">
        <is>
          <t>-11%</t>
        </is>
      </c>
      <c r="I961" s="14" t="inlineStr">
        <is>
          <t>3%</t>
        </is>
      </c>
      <c r="J961" s="14" t="n">
        <v>-0</v>
      </c>
      <c r="K961" s="14" t="inlineStr">
        <is>
          <t>-39%</t>
        </is>
      </c>
      <c r="L961" s="14" t="inlineStr">
        <is>
          <t>-126%</t>
        </is>
      </c>
      <c r="M961" s="14" t="inlineStr">
        <is>
          <t>-28%</t>
        </is>
      </c>
      <c r="N961" s="14" t="n"/>
      <c r="O961" s="14" t="n">
        <v>2554.3</v>
      </c>
      <c r="P961" s="14" t="inlineStr">
        <is>
          <t>22%</t>
        </is>
      </c>
      <c r="Q961" s="14" t="n">
        <v>335</v>
      </c>
      <c r="R961" s="14" t="inlineStr">
        <is>
          <t>P/B 0.99 · EV/EBITDA 0.1× · FCF yld -11% · net cash 3% of mcap · rev -39% · op margin -126%</t>
        </is>
      </c>
      <c r="S961" s="14" t="inlineStr">
        <is>
          <t>share-count history inconsistent (foreign line)</t>
        </is>
      </c>
      <c r="T961" s="14" t="inlineStr">
        <is>
          <t>Event Detail</t>
        </is>
      </c>
    </row>
    <row r="962">
      <c r="A962" s="8" t="inlineStr">
        <is>
          <t>NVTS</t>
        </is>
      </c>
      <c r="B962" s="16" t="inlineStr">
        <is>
          <t xml:space="preserve">Navitas Semiconductor </t>
        </is>
      </c>
      <c r="C962" s="16" t="inlineStr">
        <is>
          <t>Technology</t>
        </is>
      </c>
      <c r="D962" s="16" t="n">
        <v>3134</v>
      </c>
      <c r="E962" s="16" t="n">
        <v>3.91</v>
      </c>
      <c r="F962" s="16" t="inlineStr">
        <is>
          <t>loss</t>
        </is>
      </c>
      <c r="G962" s="16" t="n">
        <v>-24.7</v>
      </c>
      <c r="H962" s="16" t="inlineStr">
        <is>
          <t>-2%</t>
        </is>
      </c>
      <c r="I962" s="16" t="inlineStr">
        <is>
          <t>18%</t>
        </is>
      </c>
      <c r="J962" s="16" t="n">
        <v>5.5</v>
      </c>
      <c r="K962" s="16" t="inlineStr">
        <is>
          <t>-46%</t>
        </is>
      </c>
      <c r="L962" s="16" t="inlineStr">
        <is>
          <t>-270%</t>
        </is>
      </c>
      <c r="M962" s="16" t="inlineStr">
        <is>
          <t>-62%</t>
        </is>
      </c>
      <c r="N962" s="16" t="inlineStr">
        <is>
          <t>19%</t>
        </is>
      </c>
      <c r="O962" s="16" t="n">
        <v>-108.9</v>
      </c>
      <c r="P962" s="16" t="inlineStr">
        <is>
          <t>21%</t>
        </is>
      </c>
      <c r="Q962" s="16" t="n">
        <v>289526</v>
      </c>
      <c r="R962" s="16" t="inlineStr">
        <is>
          <t>P/B 3.91 · P/S 83.7 · FCF yld -2% · net cash 18% of mcap · rev -46% · op margin -270% · diluting 19%/yr</t>
        </is>
      </c>
      <c r="S962" s="16" t="inlineStr"/>
      <c r="T962" s="16" t="inlineStr">
        <is>
          <t>Event Detail</t>
        </is>
      </c>
    </row>
    <row r="963">
      <c r="A963" s="6" t="inlineStr">
        <is>
          <t>ADTN</t>
        </is>
      </c>
      <c r="B963" s="14" t="inlineStr">
        <is>
          <t>ADTRAN Holdings Inc.</t>
        </is>
      </c>
      <c r="C963" s="14" t="inlineStr">
        <is>
          <t>Technology</t>
        </is>
      </c>
      <c r="D963" s="14" t="n">
        <v>583</v>
      </c>
      <c r="E963" s="14" t="n">
        <v>4.5</v>
      </c>
      <c r="F963" s="14" t="inlineStr">
        <is>
          <t>loss</t>
        </is>
      </c>
      <c r="G963" s="14" t="n">
        <v>6.2</v>
      </c>
      <c r="H963" s="14" t="inlineStr">
        <is>
          <t>10%</t>
        </is>
      </c>
      <c r="I963" s="14" t="inlineStr">
        <is>
          <t>-21%</t>
        </is>
      </c>
      <c r="J963" s="14" t="n">
        <v>1.4</v>
      </c>
      <c r="K963" s="14" t="inlineStr">
        <is>
          <t>16%</t>
        </is>
      </c>
      <c r="L963" s="14" t="inlineStr">
        <is>
          <t>-0%</t>
        </is>
      </c>
      <c r="M963" s="14" t="inlineStr">
        <is>
          <t>-19%</t>
        </is>
      </c>
      <c r="N963" s="14" t="inlineStr">
        <is>
          <t>1%</t>
        </is>
      </c>
      <c r="O963" s="14" t="n">
        <v>-0.1</v>
      </c>
      <c r="P963" s="14" t="inlineStr">
        <is>
          <t>2%</t>
        </is>
      </c>
      <c r="Q963" s="14" t="n">
        <v>15809</v>
      </c>
      <c r="R963" s="14" t="inlineStr">
        <is>
          <t>P/B 4.50 · EV/EBITDA 6.2× · FCF yld 10% · net debt 21% of mcap · rev +16% · op margin -0% · interest cover -0.1× ⚠</t>
        </is>
      </c>
      <c r="S963" s="14" t="inlineStr"/>
      <c r="T963" s="14" t="inlineStr">
        <is>
          <t>Event Detail</t>
        </is>
      </c>
    </row>
    <row r="964">
      <c r="A964" s="8" t="inlineStr">
        <is>
          <t>SYNA</t>
        </is>
      </c>
      <c r="B964" s="16" t="inlineStr">
        <is>
          <t>Synaptics Incorporated</t>
        </is>
      </c>
      <c r="C964" s="16" t="inlineStr">
        <is>
          <t>Technology</t>
        </is>
      </c>
      <c r="D964" s="16" t="n">
        <v>3853</v>
      </c>
      <c r="E964" s="16" t="n">
        <v>2.84</v>
      </c>
      <c r="F964" s="16" t="inlineStr">
        <is>
          <t>loss</t>
        </is>
      </c>
      <c r="G964" s="16" t="n">
        <v>-75.3</v>
      </c>
      <c r="H964" s="16" t="inlineStr">
        <is>
          <t>3%</t>
        </is>
      </c>
      <c r="I964" s="16" t="inlineStr">
        <is>
          <t>-12%</t>
        </is>
      </c>
      <c r="J964" s="16" t="n">
        <v>-7.2</v>
      </c>
      <c r="K964" s="16" t="inlineStr">
        <is>
          <t>13%</t>
        </is>
      </c>
      <c r="L964" s="16" t="inlineStr">
        <is>
          <t>-6%</t>
        </is>
      </c>
      <c r="M964" s="16" t="inlineStr">
        <is>
          <t>-39%</t>
        </is>
      </c>
      <c r="N964" s="16" t="inlineStr">
        <is>
          <t>-2%</t>
        </is>
      </c>
      <c r="O964" s="16" t="n">
        <v>-5.5</v>
      </c>
      <c r="P964" s="16" t="inlineStr">
        <is>
          <t>44%</t>
        </is>
      </c>
      <c r="Q964" s="16" t="n">
        <v>90773</v>
      </c>
      <c r="R964" s="16" t="inlineStr">
        <is>
          <t>P/B 2.84 · P/S 3.1 · FCF yld 3% · net debt 12% of mcap · rev +13% · op margin -6% · buying back 2%/yr · interest cover -5.5× ⚠</t>
        </is>
      </c>
      <c r="S964" s="16" t="inlineStr"/>
      <c r="T964" s="16" t="inlineStr">
        <is>
          <t>Event Detail</t>
        </is>
      </c>
    </row>
    <row r="965">
      <c r="A965" s="6" t="inlineStr">
        <is>
          <t>DVN</t>
        </is>
      </c>
      <c r="B965" s="14" t="inlineStr">
        <is>
          <t>Devon Energy Corporati</t>
        </is>
      </c>
      <c r="C965" s="14" t="inlineStr">
        <is>
          <t>Energy</t>
        </is>
      </c>
      <c r="D965" s="14" t="n">
        <v>53394</v>
      </c>
      <c r="E965" s="14" t="n">
        <v>1.28</v>
      </c>
      <c r="F965" s="14" t="n">
        <v>11.6</v>
      </c>
      <c r="G965" s="14" t="n">
        <v>7.3</v>
      </c>
      <c r="H965" s="14" t="inlineStr">
        <is>
          <t>3%</t>
        </is>
      </c>
      <c r="I965" s="14" t="inlineStr">
        <is>
          <t>-20%</t>
        </is>
      </c>
      <c r="J965" s="14" t="n">
        <v>1.2</v>
      </c>
      <c r="K965" s="14" t="inlineStr">
        <is>
          <t>15%</t>
        </is>
      </c>
      <c r="L965" s="14" t="inlineStr">
        <is>
          <t>24%</t>
        </is>
      </c>
      <c r="M965" s="14" t="inlineStr">
        <is>
          <t>15%</t>
        </is>
      </c>
      <c r="N965" s="14" t="inlineStr">
        <is>
          <t>48%</t>
        </is>
      </c>
      <c r="O965" s="14" t="n">
        <v>9.199999999999999</v>
      </c>
      <c r="P965" s="14" t="inlineStr">
        <is>
          <t>80%</t>
        </is>
      </c>
      <c r="Q965" s="14" t="n">
        <v>616910</v>
      </c>
      <c r="R965" s="14" t="inlineStr">
        <is>
          <t>P/B 1.28 · EV/EBITDA 7.3× · FCF yld 3% · net debt 20% of mcap · rev +15% · op margin 24% · diluting 48%/yr</t>
        </is>
      </c>
      <c r="S965" s="14" t="inlineStr"/>
      <c r="T965" s="14" t="inlineStr">
        <is>
          <t>Event Detail</t>
        </is>
      </c>
    </row>
    <row r="966">
      <c r="A966" s="8" t="inlineStr">
        <is>
          <t>PMI</t>
        </is>
      </c>
      <c r="B966" s="16" t="inlineStr">
        <is>
          <t>Picard Medical, Inc.</t>
        </is>
      </c>
      <c r="C966" s="16" t="inlineStr">
        <is>
          <t>Healthcare</t>
        </is>
      </c>
      <c r="D966" s="16" t="n">
        <v>9</v>
      </c>
      <c r="E966" s="16" t="n">
        <v>5.35</v>
      </c>
      <c r="F966" s="16" t="inlineStr">
        <is>
          <t>loss</t>
        </is>
      </c>
      <c r="G966" s="16" t="n">
        <v>-0.4</v>
      </c>
      <c r="H966" s="16" t="n"/>
      <c r="I966" s="16" t="inlineStr">
        <is>
          <t>-9%</t>
        </is>
      </c>
      <c r="J966" s="16" t="n">
        <v>-0</v>
      </c>
      <c r="K966" s="16" t="inlineStr">
        <is>
          <t>41%</t>
        </is>
      </c>
      <c r="L966" s="16" t="inlineStr">
        <is>
          <t>-241%</t>
        </is>
      </c>
      <c r="M966" s="16" t="inlineStr">
        <is>
          <t>-931%</t>
        </is>
      </c>
      <c r="N966" s="16" t="inlineStr">
        <is>
          <t>5%</t>
        </is>
      </c>
      <c r="O966" s="16" t="n">
        <v>-6.1</v>
      </c>
      <c r="P966" s="16" t="inlineStr">
        <is>
          <t>0%</t>
        </is>
      </c>
      <c r="Q966" s="16" t="n">
        <v>6898</v>
      </c>
      <c r="R966" s="16" t="inlineStr">
        <is>
          <t>P/B 5.35 · P/S 1.5 · net debt 9% of mcap · rev +41% · op margin -241% · diluting 5%/yr</t>
        </is>
      </c>
      <c r="S966" s="16" t="inlineStr">
        <is>
          <t>FCF yield &gt;100% (check)</t>
        </is>
      </c>
      <c r="T966" s="16" t="inlineStr">
        <is>
          <t>Event Detail</t>
        </is>
      </c>
    </row>
    <row r="967">
      <c r="A967" s="6" t="inlineStr">
        <is>
          <t>MFP</t>
        </is>
      </c>
      <c r="B967" s="14" t="inlineStr">
        <is>
          <t>Midera Food Processing</t>
        </is>
      </c>
      <c r="C967" s="14" t="inlineStr">
        <is>
          <t>Industrials</t>
        </is>
      </c>
      <c r="D967" s="14" t="n">
        <v>2026</v>
      </c>
      <c r="E967" s="14" t="n">
        <v>2.58</v>
      </c>
      <c r="F967" s="14" t="n">
        <v>78.59999999999999</v>
      </c>
      <c r="G967" s="14" t="n">
        <v>41.1</v>
      </c>
      <c r="H967" s="14" t="inlineStr">
        <is>
          <t>2%</t>
        </is>
      </c>
      <c r="I967" s="14" t="inlineStr">
        <is>
          <t>-11%</t>
        </is>
      </c>
      <c r="J967" s="14" t="n">
        <v>4</v>
      </c>
      <c r="K967" s="14" t="n"/>
      <c r="L967" s="14" t="inlineStr">
        <is>
          <t>9%</t>
        </is>
      </c>
      <c r="M967" s="14" t="inlineStr">
        <is>
          <t>3%</t>
        </is>
      </c>
      <c r="N967" s="14" t="inlineStr">
        <is>
          <t>-0%</t>
        </is>
      </c>
      <c r="O967" s="14" t="n">
        <v>104.9</v>
      </c>
      <c r="P967" s="14" t="inlineStr">
        <is>
          <t>13%</t>
        </is>
      </c>
      <c r="Q967" s="14" t="n">
        <v>39386</v>
      </c>
      <c r="R967" s="14" t="inlineStr">
        <is>
          <t>P/B 2.58 · EV/EBITDA 41.1× · FCF yld 2% · net debt 11% of mcap · op margin 9%</t>
        </is>
      </c>
      <c r="S967" s="14" t="inlineStr"/>
      <c r="T967" s="14" t="inlineStr">
        <is>
          <t>Event Detail</t>
        </is>
      </c>
    </row>
    <row r="968">
      <c r="A968" s="8" t="inlineStr">
        <is>
          <t>MCB</t>
        </is>
      </c>
      <c r="B968" s="16" t="inlineStr">
        <is>
          <t>Metropolitan Bank Hold</t>
        </is>
      </c>
      <c r="C968" s="16" t="inlineStr">
        <is>
          <t>Financial Serv</t>
        </is>
      </c>
      <c r="D968" s="16" t="n">
        <v>1100</v>
      </c>
      <c r="E968" s="16" t="n">
        <v>1.14</v>
      </c>
      <c r="F968" s="16" t="n">
        <v>11</v>
      </c>
      <c r="G968" s="16" t="n">
        <v>24.2</v>
      </c>
      <c r="H968" s="16" t="inlineStr">
        <is>
          <t>9%</t>
        </is>
      </c>
      <c r="I968" s="16" t="inlineStr">
        <is>
          <t>-2%</t>
        </is>
      </c>
      <c r="J968" s="16" t="n">
        <v>0.6</v>
      </c>
      <c r="K968" s="16" t="inlineStr">
        <is>
          <t>-17%</t>
        </is>
      </c>
      <c r="L968" s="16" t="inlineStr">
        <is>
          <t>12%</t>
        </is>
      </c>
      <c r="M968" s="16" t="inlineStr">
        <is>
          <t>10%</t>
        </is>
      </c>
      <c r="N968" s="16" t="inlineStr">
        <is>
          <t>8%</t>
        </is>
      </c>
      <c r="O968" s="16" t="n">
        <v>0.2</v>
      </c>
      <c r="P968" s="16" t="inlineStr">
        <is>
          <t>64%</t>
        </is>
      </c>
      <c r="Q968" s="16" t="n">
        <v>11954</v>
      </c>
      <c r="R968" s="16" t="inlineStr">
        <is>
          <t>P/B 1.14 · P/E 11.0 · ROE 10% · div yld 1.1% · diluting 8%/yr (financial: book/earnings basis)</t>
        </is>
      </c>
      <c r="S968" s="16" t="inlineStr"/>
      <c r="T968" s="16" t="inlineStr">
        <is>
          <t>Event Detail</t>
        </is>
      </c>
    </row>
    <row r="969">
      <c r="A969" s="6" t="inlineStr">
        <is>
          <t>PLBY</t>
        </is>
      </c>
      <c r="B969" s="14" t="inlineStr">
        <is>
          <t>Playboy, Inc.</t>
        </is>
      </c>
      <c r="C969" s="14" t="inlineStr">
        <is>
          <t>Consumer Cycli</t>
        </is>
      </c>
      <c r="D969" s="14" t="n">
        <v>126</v>
      </c>
      <c r="E969" s="14" t="n">
        <v>5.73</v>
      </c>
      <c r="F969" s="14" t="n">
        <v>126.2</v>
      </c>
      <c r="G969" s="14" t="n">
        <v>17.6</v>
      </c>
      <c r="H969" s="14" t="inlineStr">
        <is>
          <t>1%</t>
        </is>
      </c>
      <c r="I969" s="14" t="inlineStr">
        <is>
          <t>-115%</t>
        </is>
      </c>
      <c r="J969" s="14" t="n">
        <v>9.6</v>
      </c>
      <c r="K969" s="14" t="inlineStr">
        <is>
          <t>-18%</t>
        </is>
      </c>
      <c r="L969" s="14" t="inlineStr">
        <is>
          <t>5%</t>
        </is>
      </c>
      <c r="M969" s="14" t="inlineStr">
        <is>
          <t>1%</t>
        </is>
      </c>
      <c r="N969" s="14" t="inlineStr">
        <is>
          <t>22%</t>
        </is>
      </c>
      <c r="O969" s="14" t="n">
        <v>0.6</v>
      </c>
      <c r="P969" s="14" t="inlineStr">
        <is>
          <t>2%</t>
        </is>
      </c>
      <c r="Q969" s="14" t="n">
        <v>884</v>
      </c>
      <c r="R969" s="14" t="inlineStr">
        <is>
          <t>P/B 5.73 · EV/EBITDA 17.6× · FCF yld 1% · net debt 115% of mcap · rev -18% · op margin 5% · diluting 22%/yr · interest cover 0.6× ⚠</t>
        </is>
      </c>
      <c r="S969" s="14" t="inlineStr"/>
      <c r="T969" s="14" t="inlineStr">
        <is>
          <t>Event Detail</t>
        </is>
      </c>
    </row>
    <row r="970">
      <c r="A970" s="8" t="inlineStr">
        <is>
          <t>NCNO</t>
        </is>
      </c>
      <c r="B970" s="16" t="inlineStr">
        <is>
          <t>nCino, Inc.</t>
        </is>
      </c>
      <c r="C970" s="16" t="inlineStr">
        <is>
          <t>Technology</t>
        </is>
      </c>
      <c r="D970" s="16" t="n">
        <v>2144</v>
      </c>
      <c r="E970" s="16" t="n">
        <v>2.06</v>
      </c>
      <c r="F970" s="16" t="n">
        <v>62.3</v>
      </c>
      <c r="G970" s="16" t="n">
        <v>28.9</v>
      </c>
      <c r="H970" s="16" t="inlineStr">
        <is>
          <t>6%</t>
        </is>
      </c>
      <c r="I970" s="16" t="inlineStr">
        <is>
          <t>-8%</t>
        </is>
      </c>
      <c r="J970" s="16" t="n">
        <v>3.1</v>
      </c>
      <c r="K970" s="16" t="inlineStr">
        <is>
          <t>13%</t>
        </is>
      </c>
      <c r="L970" s="16" t="inlineStr">
        <is>
          <t>8%</t>
        </is>
      </c>
      <c r="M970" s="16" t="inlineStr">
        <is>
          <t>3%</t>
        </is>
      </c>
      <c r="N970" s="16" t="inlineStr">
        <is>
          <t>0%</t>
        </is>
      </c>
      <c r="O970" s="16" t="n">
        <v>2.7</v>
      </c>
      <c r="P970" s="16" t="inlineStr">
        <is>
          <t>36%</t>
        </is>
      </c>
      <c r="Q970" s="16" t="n">
        <v>61992</v>
      </c>
      <c r="R970" s="16" t="inlineStr">
        <is>
          <t>P/B 2.06 · EV/EBITDA 28.9× · FCF yld 6% · net debt 8% of mcap · rev +13% · op margin 8%</t>
        </is>
      </c>
      <c r="S970" s="16" t="inlineStr"/>
      <c r="T970" s="16" t="inlineStr">
        <is>
          <t>Event Detail</t>
        </is>
      </c>
    </row>
    <row r="971">
      <c r="A971" s="6" t="inlineStr">
        <is>
          <t>DNLI</t>
        </is>
      </c>
      <c r="B971" s="14" t="inlineStr">
        <is>
          <t>Denali Therapeutics In</t>
        </is>
      </c>
      <c r="C971" s="14" t="inlineStr">
        <is>
          <t>Healthcare</t>
        </is>
      </c>
      <c r="D971" s="14" t="n">
        <v>3297</v>
      </c>
      <c r="E971" s="14" t="n">
        <v>3.95</v>
      </c>
      <c r="F971" s="14" t="inlineStr">
        <is>
          <t>loss</t>
        </is>
      </c>
      <c r="G971" s="14" t="n">
        <v>-6.1</v>
      </c>
      <c r="H971" s="14" t="inlineStr">
        <is>
          <t>-14%</t>
        </is>
      </c>
      <c r="I971" s="14" t="inlineStr">
        <is>
          <t>21%</t>
        </is>
      </c>
      <c r="J971" s="14" t="n">
        <v>0.3</v>
      </c>
      <c r="K971" s="14" t="n"/>
      <c r="L971" s="14" t="inlineStr">
        <is>
          <t>-15058%</t>
        </is>
      </c>
      <c r="M971" s="14" t="inlineStr">
        <is>
          <t>-55%</t>
        </is>
      </c>
      <c r="N971" s="14" t="inlineStr">
        <is>
          <t>9%</t>
        </is>
      </c>
      <c r="O971" s="14" t="n">
        <v>0</v>
      </c>
      <c r="P971" s="14" t="inlineStr">
        <is>
          <t>54%</t>
        </is>
      </c>
      <c r="Q971" s="14" t="n">
        <v>35227</v>
      </c>
      <c r="R971" s="14" t="inlineStr">
        <is>
          <t>P/B 3.95 · P/S 888.9 · FCF yld -14% · net cash 21% of mcap · diluting 9%/yr</t>
        </is>
      </c>
      <c r="S971" s="14" t="inlineStr"/>
      <c r="T971" s="14" t="inlineStr">
        <is>
          <t>Event Detail</t>
        </is>
      </c>
    </row>
    <row r="972">
      <c r="A972" s="8" t="inlineStr">
        <is>
          <t>BTGO</t>
        </is>
      </c>
      <c r="B972" s="16" t="inlineStr">
        <is>
          <t>BitGo Holdings, Inc.</t>
        </is>
      </c>
      <c r="C972" s="16" t="inlineStr">
        <is>
          <t>Financial Serv</t>
        </is>
      </c>
      <c r="D972" s="16" t="n">
        <v>864</v>
      </c>
      <c r="E972" s="16" t="n">
        <v>2.04</v>
      </c>
      <c r="F972" s="16" t="inlineStr">
        <is>
          <t>loss</t>
        </is>
      </c>
      <c r="G972" s="16" t="n">
        <v>29.1</v>
      </c>
      <c r="H972" s="16" t="inlineStr">
        <is>
          <t>-1%</t>
        </is>
      </c>
      <c r="I972" s="16" t="inlineStr">
        <is>
          <t>587%</t>
        </is>
      </c>
      <c r="J972" s="16" t="n">
        <v>36.1</v>
      </c>
      <c r="K972" s="16" t="inlineStr">
        <is>
          <t>227%</t>
        </is>
      </c>
      <c r="L972" s="16" t="inlineStr">
        <is>
          <t>-0%</t>
        </is>
      </c>
      <c r="M972" s="16" t="inlineStr">
        <is>
          <t>-32%</t>
        </is>
      </c>
      <c r="N972" s="16" t="inlineStr">
        <is>
          <t>92%</t>
        </is>
      </c>
      <c r="O972" s="16" t="n">
        <v>-4.4</v>
      </c>
      <c r="P972" s="16" t="inlineStr">
        <is>
          <t>17%</t>
        </is>
      </c>
      <c r="Q972" s="16" t="n">
        <v>14651</v>
      </c>
      <c r="R972" s="16" t="inlineStr">
        <is>
          <t>P/B 2.04 · ROE -32% · diluting 92%/yr (financial: book/earnings basis)</t>
        </is>
      </c>
      <c r="S972" s="16" t="inlineStr"/>
      <c r="T972" s="16" t="inlineStr">
        <is>
          <t>Event Detail</t>
        </is>
      </c>
    </row>
    <row r="973">
      <c r="A973" s="6" t="inlineStr">
        <is>
          <t>SPFI</t>
        </is>
      </c>
      <c r="B973" s="14" t="inlineStr">
        <is>
          <t>South Plains Financial</t>
        </is>
      </c>
      <c r="C973" s="14" t="inlineStr">
        <is>
          <t>Financial Serv</t>
        </is>
      </c>
      <c r="D973" s="14" t="n">
        <v>838</v>
      </c>
      <c r="E973" s="14" t="n">
        <v>1.33</v>
      </c>
      <c r="F973" s="14" t="n">
        <v>11.3</v>
      </c>
      <c r="G973" s="14" t="n">
        <v>1.1</v>
      </c>
      <c r="H973" s="14" t="inlineStr">
        <is>
          <t>9%</t>
        </is>
      </c>
      <c r="I973" s="14" t="inlineStr">
        <is>
          <t>153%</t>
        </is>
      </c>
      <c r="J973" s="14" t="n">
        <v>-8.199999999999999</v>
      </c>
      <c r="K973" s="14" t="inlineStr">
        <is>
          <t>5%</t>
        </is>
      </c>
      <c r="L973" s="14" t="inlineStr">
        <is>
          <t>27%</t>
        </is>
      </c>
      <c r="M973" s="14" t="inlineStr">
        <is>
          <t>12%</t>
        </is>
      </c>
      <c r="N973" s="14" t="inlineStr">
        <is>
          <t>17%</t>
        </is>
      </c>
      <c r="O973" s="14" t="n">
        <v>1</v>
      </c>
      <c r="P973" s="14" t="inlineStr">
        <is>
          <t>73%</t>
        </is>
      </c>
      <c r="Q973" s="14" t="n">
        <v>6038</v>
      </c>
      <c r="R973" s="14" t="inlineStr">
        <is>
          <t>P/B 1.33 · P/E 11.3 · ROE 12% · div yld 1.6% · diluting 17%/yr (financial: book/earnings basis)</t>
        </is>
      </c>
      <c r="S973" s="14" t="inlineStr"/>
      <c r="T973" s="14" t="inlineStr">
        <is>
          <t>Event Detail</t>
        </is>
      </c>
    </row>
    <row r="974">
      <c r="A974" s="8" t="inlineStr">
        <is>
          <t>CME</t>
        </is>
      </c>
      <c r="B974" s="16" t="inlineStr">
        <is>
          <t>CME Group Inc.</t>
        </is>
      </c>
      <c r="C974" s="16" t="inlineStr">
        <is>
          <t>Financial Serv</t>
        </is>
      </c>
      <c r="D974" s="16" t="n">
        <v>98012</v>
      </c>
      <c r="E974" s="16" t="n">
        <v>3.7</v>
      </c>
      <c r="F974" s="16" t="n">
        <v>22.9</v>
      </c>
      <c r="G974" s="16" t="n">
        <v>18.4</v>
      </c>
      <c r="H974" s="16" t="inlineStr">
        <is>
          <t>4%</t>
        </is>
      </c>
      <c r="I974" s="16" t="inlineStr">
        <is>
          <t>-1%</t>
        </is>
      </c>
      <c r="J974" s="16" t="n">
        <v>0.2</v>
      </c>
      <c r="K974" s="16" t="inlineStr">
        <is>
          <t>5%</t>
        </is>
      </c>
      <c r="L974" s="16" t="inlineStr">
        <is>
          <t>65%</t>
        </is>
      </c>
      <c r="M974" s="16" t="inlineStr">
        <is>
          <t>16%</t>
        </is>
      </c>
      <c r="N974" s="16" t="inlineStr">
        <is>
          <t>1%</t>
        </is>
      </c>
      <c r="O974" s="16" t="n">
        <v>50.3</v>
      </c>
      <c r="P974" s="16" t="inlineStr">
        <is>
          <t>49%</t>
        </is>
      </c>
      <c r="Q974" s="16" t="n">
        <v>776933</v>
      </c>
      <c r="R974" s="16" t="inlineStr">
        <is>
          <t>P/B 3.70 · P/E 22.9 · ROE 16% · div yld 4.2% (financial: book/earnings basis)</t>
        </is>
      </c>
      <c r="S974" s="16" t="inlineStr"/>
      <c r="T974" s="16" t="inlineStr">
        <is>
          <t>Event Detail</t>
        </is>
      </c>
    </row>
    <row r="975">
      <c r="A975" s="6" t="inlineStr">
        <is>
          <t>BTMD</t>
        </is>
      </c>
      <c r="B975" s="14" t="inlineStr">
        <is>
          <t>biote Corp.</t>
        </is>
      </c>
      <c r="C975" s="14" t="inlineStr">
        <is>
          <t>Healthcare</t>
        </is>
      </c>
      <c r="D975" s="14" t="n">
        <v>58</v>
      </c>
      <c r="E975" s="14" t="n"/>
      <c r="F975" s="14" t="n">
        <v>7.8</v>
      </c>
      <c r="G975" s="14" t="n">
        <v>7.4</v>
      </c>
      <c r="H975" s="14" t="inlineStr">
        <is>
          <t>35%</t>
        </is>
      </c>
      <c r="I975" s="14" t="n"/>
      <c r="J975" s="14" t="n">
        <v>5</v>
      </c>
      <c r="K975" s="14" t="inlineStr">
        <is>
          <t>-8%</t>
        </is>
      </c>
      <c r="L975" s="14" t="inlineStr">
        <is>
          <t>8%</t>
        </is>
      </c>
      <c r="M975" s="14" t="inlineStr">
        <is>
          <t>-9%</t>
        </is>
      </c>
      <c r="N975" s="14" t="inlineStr">
        <is>
          <t>-23%</t>
        </is>
      </c>
      <c r="O975" s="14" t="n">
        <v>1.6</v>
      </c>
      <c r="P975" s="14" t="inlineStr">
        <is>
          <t>2%</t>
        </is>
      </c>
      <c r="Q975" s="14" t="n">
        <v>374</v>
      </c>
      <c r="R975" s="14" t="inlineStr">
        <is>
          <t>EV/EBITDA 7.4× · FCF yld 35% · rev -8% · op margin 8% · buying back 23%/yr</t>
        </is>
      </c>
      <c r="S975" s="14" t="inlineStr">
        <is>
          <t>negative equity</t>
        </is>
      </c>
      <c r="T975" s="14" t="inlineStr">
        <is>
          <t>Event Detail</t>
        </is>
      </c>
    </row>
    <row r="976">
      <c r="A976" s="8" t="inlineStr">
        <is>
          <t>SLP</t>
        </is>
      </c>
      <c r="B976" s="16" t="inlineStr">
        <is>
          <t>Simulations Plus, Inc.</t>
        </is>
      </c>
      <c r="C976" s="16" t="inlineStr">
        <is>
          <t>Technology</t>
        </is>
      </c>
      <c r="D976" s="16" t="n">
        <v>372</v>
      </c>
      <c r="E976" s="16" t="n">
        <v>2.68</v>
      </c>
      <c r="F976" s="16" t="n">
        <v>45</v>
      </c>
      <c r="G976" s="16" t="n">
        <v>25.8</v>
      </c>
      <c r="H976" s="16" t="inlineStr">
        <is>
          <t>7%</t>
        </is>
      </c>
      <c r="I976" s="16" t="inlineStr">
        <is>
          <t>13%</t>
        </is>
      </c>
      <c r="J976" s="16" t="n">
        <v>-2.7</v>
      </c>
      <c r="K976" s="16" t="inlineStr">
        <is>
          <t>3%</t>
        </is>
      </c>
      <c r="L976" s="16" t="inlineStr">
        <is>
          <t>14%</t>
        </is>
      </c>
      <c r="M976" s="16" t="inlineStr">
        <is>
          <t>6%</t>
        </is>
      </c>
      <c r="N976" s="16" t="inlineStr">
        <is>
          <t>-0%</t>
        </is>
      </c>
      <c r="O976" s="16" t="n">
        <v>0</v>
      </c>
      <c r="P976" s="16" t="inlineStr">
        <is>
          <t>74%</t>
        </is>
      </c>
      <c r="Q976" s="16" t="n">
        <v>6540</v>
      </c>
      <c r="R976" s="16" t="inlineStr">
        <is>
          <t>P/B 2.68 · EV/EBITDA 25.8× · FCF yld 7% · net cash 13% of mcap · rev +3% · op margin 14%</t>
        </is>
      </c>
      <c r="S976" s="16" t="inlineStr"/>
      <c r="T976" s="16" t="inlineStr">
        <is>
          <t>Event Detail</t>
        </is>
      </c>
    </row>
    <row r="977">
      <c r="A977" s="6" t="inlineStr">
        <is>
          <t>LZB</t>
        </is>
      </c>
      <c r="B977" s="14" t="inlineStr">
        <is>
          <t>La-Z-Boy Incorporated</t>
        </is>
      </c>
      <c r="C977" s="14" t="inlineStr">
        <is>
          <t>Consumer Cycli</t>
        </is>
      </c>
      <c r="D977" s="14" t="n">
        <v>1204</v>
      </c>
      <c r="E977" s="14" t="n">
        <v>1.15</v>
      </c>
      <c r="F977" s="14" t="n">
        <v>14.9</v>
      </c>
      <c r="G977" s="14" t="n">
        <v>11.5</v>
      </c>
      <c r="H977" s="14" t="inlineStr">
        <is>
          <t>9%</t>
        </is>
      </c>
      <c r="I977" s="14" t="inlineStr">
        <is>
          <t>-61%</t>
        </is>
      </c>
      <c r="J977" s="14" t="n">
        <v>2.2</v>
      </c>
      <c r="K977" s="14" t="inlineStr">
        <is>
          <t>2%</t>
        </is>
      </c>
      <c r="L977" s="14" t="inlineStr">
        <is>
          <t>5%</t>
        </is>
      </c>
      <c r="M977" s="14" t="inlineStr">
        <is>
          <t>8%</t>
        </is>
      </c>
      <c r="N977" s="14" t="inlineStr">
        <is>
          <t>-2%</t>
        </is>
      </c>
      <c r="O977" s="14" t="n">
        <v>184.2</v>
      </c>
      <c r="P977" s="14" t="inlineStr">
        <is>
          <t>7%</t>
        </is>
      </c>
      <c r="Q977" s="14" t="n">
        <v>19009</v>
      </c>
      <c r="R977" s="14" t="inlineStr">
        <is>
          <t>P/B 1.15 · EV/EBITDA 11.5× · FCF yld 9% · net debt 61% of mcap · rev +2% · op margin 5%</t>
        </is>
      </c>
      <c r="S977" s="14" t="inlineStr"/>
      <c r="T977" s="14" t="inlineStr">
        <is>
          <t>Event Detail</t>
        </is>
      </c>
    </row>
    <row r="978">
      <c r="A978" s="8" t="inlineStr">
        <is>
          <t>NCLH</t>
        </is>
      </c>
      <c r="B978" s="16" t="inlineStr">
        <is>
          <t xml:space="preserve">Norwegian Cruise Line </t>
        </is>
      </c>
      <c r="C978" s="16" t="inlineStr">
        <is>
          <t>Consumer Cycli</t>
        </is>
      </c>
      <c r="D978" s="16" t="n">
        <v>6416</v>
      </c>
      <c r="E978" s="16" t="n">
        <v>2.49</v>
      </c>
      <c r="F978" s="16" t="n">
        <v>8.4</v>
      </c>
      <c r="G978" s="16" t="n">
        <v>8.199999999999999</v>
      </c>
      <c r="H978" s="16" t="inlineStr">
        <is>
          <t>-18%</t>
        </is>
      </c>
      <c r="I978" s="16" t="inlineStr">
        <is>
          <t>-231%</t>
        </is>
      </c>
      <c r="J978" s="16" t="n">
        <v>5.7</v>
      </c>
      <c r="K978" s="16" t="inlineStr">
        <is>
          <t>6%</t>
        </is>
      </c>
      <c r="L978" s="16" t="inlineStr">
        <is>
          <t>15%</t>
        </is>
      </c>
      <c r="M978" s="16" t="inlineStr">
        <is>
          <t>32%</t>
        </is>
      </c>
      <c r="N978" s="16" t="inlineStr">
        <is>
          <t>5%</t>
        </is>
      </c>
      <c r="O978" s="16" t="n">
        <v>1.8</v>
      </c>
      <c r="P978" s="16" t="inlineStr">
        <is>
          <t>3%</t>
        </is>
      </c>
      <c r="Q978" s="16" t="n">
        <v>243446</v>
      </c>
      <c r="R978" s="16" t="inlineStr">
        <is>
          <t>P/B 2.49 · EV/EBITDA 8.2× · FCF yld -18% · net debt 231% of mcap · rev +6% · op margin 15% · diluting 5%/yr</t>
        </is>
      </c>
      <c r="S978" s="16" t="inlineStr"/>
      <c r="T978" s="16" t="inlineStr">
        <is>
          <t>Event Detail</t>
        </is>
      </c>
    </row>
    <row r="979">
      <c r="A979" s="6" t="inlineStr">
        <is>
          <t>ROKU</t>
        </is>
      </c>
      <c r="B979" s="14" t="inlineStr">
        <is>
          <t>Roku, Inc.</t>
        </is>
      </c>
      <c r="C979" s="14" t="inlineStr">
        <is>
          <t xml:space="preserve">Communication </t>
        </is>
      </c>
      <c r="D979" s="14" t="n">
        <v>22748</v>
      </c>
      <c r="E979" s="14" t="n">
        <v>8.06</v>
      </c>
      <c r="F979" s="14" t="n">
        <v>63.9</v>
      </c>
      <c r="G979" s="14" t="n">
        <v>32.2</v>
      </c>
      <c r="H979" s="14" t="inlineStr">
        <is>
          <t>4%</t>
        </is>
      </c>
      <c r="I979" s="14" t="inlineStr">
        <is>
          <t>9%</t>
        </is>
      </c>
      <c r="J979" s="14" t="n">
        <v>-2.3</v>
      </c>
      <c r="K979" s="14" t="inlineStr">
        <is>
          <t>19%</t>
        </is>
      </c>
      <c r="L979" s="14" t="inlineStr">
        <is>
          <t>5%</t>
        </is>
      </c>
      <c r="M979" s="14" t="inlineStr">
        <is>
          <t>13%</t>
        </is>
      </c>
      <c r="N979" s="14" t="inlineStr">
        <is>
          <t>1%</t>
        </is>
      </c>
      <c r="O979" s="14" t="n">
        <v>129.4</v>
      </c>
      <c r="P979" s="14" t="inlineStr">
        <is>
          <t>92%</t>
        </is>
      </c>
      <c r="Q979" s="14" t="n">
        <v>564370</v>
      </c>
      <c r="R979" s="14" t="inlineStr">
        <is>
          <t>P/B 8.06 · EV/EBITDA 32.2× · FCF yld 4% · net cash 9% of mcap · rev +19% · op margin 5%</t>
        </is>
      </c>
      <c r="S979" s="14" t="inlineStr"/>
      <c r="T979" s="14" t="inlineStr">
        <is>
          <t>Event Detail</t>
        </is>
      </c>
    </row>
    <row r="980">
      <c r="A980" s="8" t="inlineStr">
        <is>
          <t>ZVIA</t>
        </is>
      </c>
      <c r="B980" s="16" t="inlineStr">
        <is>
          <t>Zevia PBC</t>
        </is>
      </c>
      <c r="C980" s="16" t="inlineStr">
        <is>
          <t>Consumer Defen</t>
        </is>
      </c>
      <c r="D980" s="16" t="n">
        <v>93</v>
      </c>
      <c r="E980" s="16" t="n">
        <v>2.11</v>
      </c>
      <c r="F980" s="16" t="inlineStr">
        <is>
          <t>loss</t>
        </is>
      </c>
      <c r="G980" s="16" t="n">
        <v>-7.6</v>
      </c>
      <c r="H980" s="16" t="inlineStr">
        <is>
          <t>3%</t>
        </is>
      </c>
      <c r="I980" s="16" t="inlineStr">
        <is>
          <t>30%</t>
        </is>
      </c>
      <c r="J980" s="16" t="n">
        <v>3.3</v>
      </c>
      <c r="K980" s="16" t="inlineStr">
        <is>
          <t>7%</t>
        </is>
      </c>
      <c r="L980" s="16" t="inlineStr">
        <is>
          <t>-4%</t>
        </is>
      </c>
      <c r="M980" s="16" t="inlineStr">
        <is>
          <t>-19%</t>
        </is>
      </c>
      <c r="N980" s="16" t="inlineStr">
        <is>
          <t>8%</t>
        </is>
      </c>
      <c r="O980" s="16" t="n">
        <v>0</v>
      </c>
      <c r="P980" s="16" t="inlineStr">
        <is>
          <t>11%</t>
        </is>
      </c>
      <c r="Q980" s="16" t="n">
        <v>1109</v>
      </c>
      <c r="R980" s="16" t="inlineStr">
        <is>
          <t>P/B 2.11 · P/S 0.5 · FCF yld 3% · net cash 30% of mcap · rev +7% · op margin -4% · diluting 8%/yr</t>
        </is>
      </c>
      <c r="S980" s="16" t="inlineStr"/>
      <c r="T980" s="16" t="inlineStr">
        <is>
          <t>Event Detail</t>
        </is>
      </c>
    </row>
    <row r="981">
      <c r="A981" s="6" t="inlineStr">
        <is>
          <t>BMNR</t>
        </is>
      </c>
      <c r="B981" s="14" t="inlineStr">
        <is>
          <t>Bitmine Immersion Tech</t>
        </is>
      </c>
      <c r="C981" s="14" t="inlineStr">
        <is>
          <t>Financial Serv</t>
        </is>
      </c>
      <c r="D981" s="14" t="n">
        <v>15800</v>
      </c>
      <c r="E981" s="14" t="n">
        <v>1.36</v>
      </c>
      <c r="F981" s="14" t="inlineStr">
        <is>
          <t>loss</t>
        </is>
      </c>
      <c r="G981" s="14" t="n">
        <v>-1.8</v>
      </c>
      <c r="H981" s="14" t="inlineStr">
        <is>
          <t>-2%</t>
        </is>
      </c>
      <c r="I981" s="14" t="inlineStr">
        <is>
          <t>2%</t>
        </is>
      </c>
      <c r="J981" s="14" t="n">
        <v>0</v>
      </c>
      <c r="K981" s="14" t="n"/>
      <c r="L981" s="14" t="inlineStr">
        <is>
          <t>-14514%</t>
        </is>
      </c>
      <c r="M981" s="14" t="inlineStr">
        <is>
          <t>-85%</t>
        </is>
      </c>
      <c r="N981" s="14" t="n"/>
      <c r="O981" s="14" t="n">
        <v>-1754.9</v>
      </c>
      <c r="P981" s="14" t="inlineStr">
        <is>
          <t>28%</t>
        </is>
      </c>
      <c r="Q981" s="14" t="n">
        <v>1091580</v>
      </c>
      <c r="R981" s="14" t="inlineStr">
        <is>
          <t>P/B 1.36 · ROE -85% · div yld 0.0% (financial: book/earnings basis)</t>
        </is>
      </c>
      <c r="S981" s="14" t="inlineStr">
        <is>
          <t>new entity / merger: history not comparable</t>
        </is>
      </c>
      <c r="T981" s="14" t="inlineStr">
        <is>
          <t>Event Detail</t>
        </is>
      </c>
    </row>
    <row r="982">
      <c r="A982" s="8" t="inlineStr">
        <is>
          <t>CRCL</t>
        </is>
      </c>
      <c r="B982" s="16" t="inlineStr">
        <is>
          <t>Circle Internet Group</t>
        </is>
      </c>
      <c r="C982" s="16" t="inlineStr">
        <is>
          <t>Financial Serv</t>
        </is>
      </c>
      <c r="D982" s="16" t="n">
        <v>24952</v>
      </c>
      <c r="E982" s="16" t="n">
        <v>7.11</v>
      </c>
      <c r="F982" s="16" t="n">
        <v>49</v>
      </c>
      <c r="G982" s="16" t="n">
        <v>45.3</v>
      </c>
      <c r="H982" s="16" t="inlineStr">
        <is>
          <t>3%</t>
        </is>
      </c>
      <c r="I982" s="16" t="inlineStr">
        <is>
          <t>7%</t>
        </is>
      </c>
      <c r="J982" s="16" t="n">
        <v>-3.5</v>
      </c>
      <c r="K982" s="16" t="n"/>
      <c r="L982" s="16" t="inlineStr">
        <is>
          <t>8%</t>
        </is>
      </c>
      <c r="M982" s="16" t="inlineStr">
        <is>
          <t>14%</t>
        </is>
      </c>
      <c r="N982" s="16" t="n"/>
      <c r="O982" s="16" t="n">
        <v>367.5</v>
      </c>
      <c r="P982" s="16" t="inlineStr">
        <is>
          <t>40%</t>
        </is>
      </c>
      <c r="Q982" s="16" t="n">
        <v>1331446</v>
      </c>
      <c r="R982" s="16" t="inlineStr">
        <is>
          <t>P/B 7.11 · P/E 49.0 · ROE 14% (financial: book/earnings basis)</t>
        </is>
      </c>
      <c r="S982" s="16" t="inlineStr">
        <is>
          <t>new entity / merger: history not comparable</t>
        </is>
      </c>
      <c r="T982" s="16" t="inlineStr">
        <is>
          <t>Event Detail</t>
        </is>
      </c>
    </row>
    <row r="983">
      <c r="A983" s="6" t="inlineStr">
        <is>
          <t>DAN</t>
        </is>
      </c>
      <c r="B983" s="14" t="inlineStr">
        <is>
          <t>Dana Incorporated</t>
        </is>
      </c>
      <c r="C983" s="14" t="inlineStr">
        <is>
          <t>Consumer Cycli</t>
        </is>
      </c>
      <c r="D983" s="14" t="n">
        <v>3761</v>
      </c>
      <c r="E983" s="14" t="n">
        <v>1.96</v>
      </c>
      <c r="F983" s="14" t="inlineStr">
        <is>
          <t>loss</t>
        </is>
      </c>
      <c r="G983" s="14" t="n">
        <v>9.6</v>
      </c>
      <c r="H983" s="14" t="inlineStr">
        <is>
          <t>4%</t>
        </is>
      </c>
      <c r="I983" s="14" t="inlineStr">
        <is>
          <t>-31%</t>
        </is>
      </c>
      <c r="J983" s="14" t="n">
        <v>2.4</v>
      </c>
      <c r="K983" s="14" t="n"/>
      <c r="L983" s="14" t="inlineStr">
        <is>
          <t>3%</t>
        </is>
      </c>
      <c r="M983" s="14" t="inlineStr">
        <is>
          <t>-13%</t>
        </is>
      </c>
      <c r="N983" s="14" t="inlineStr">
        <is>
          <t>-24%</t>
        </is>
      </c>
      <c r="O983" s="14" t="n">
        <v>-0.1</v>
      </c>
      <c r="P983" s="14" t="inlineStr">
        <is>
          <t>57%</t>
        </is>
      </c>
      <c r="Q983" s="14" t="n">
        <v>46885</v>
      </c>
      <c r="R983" s="14" t="inlineStr">
        <is>
          <t>P/B 1.96 · EV/EBITDA 9.6× · FCF yld 4% · net debt 31% of mcap · op margin 3% · buying back 24%/yr · interest cover -0.1× ⚠</t>
        </is>
      </c>
      <c r="S983" s="14" t="inlineStr"/>
      <c r="T983" s="14" t="inlineStr">
        <is>
          <t>Event Detail</t>
        </is>
      </c>
    </row>
    <row r="984">
      <c r="A984" s="8" t="inlineStr">
        <is>
          <t>INGN</t>
        </is>
      </c>
      <c r="B984" s="16" t="inlineStr">
        <is>
          <t>Inogen, Inc.</t>
        </is>
      </c>
      <c r="C984" s="16" t="inlineStr">
        <is>
          <t>Healthcare</t>
        </is>
      </c>
      <c r="D984" s="16" t="n">
        <v>139</v>
      </c>
      <c r="E984" s="16" t="n">
        <v>0.79</v>
      </c>
      <c r="F984" s="16" t="inlineStr">
        <is>
          <t>loss</t>
        </is>
      </c>
      <c r="G984" s="16" t="n">
        <v>-9.800000000000001</v>
      </c>
      <c r="H984" s="16" t="inlineStr">
        <is>
          <t>-7%</t>
        </is>
      </c>
      <c r="I984" s="16" t="inlineStr">
        <is>
          <t>65%</t>
        </is>
      </c>
      <c r="J984" s="16" t="n">
        <v>10.7</v>
      </c>
      <c r="K984" s="16" t="inlineStr">
        <is>
          <t>3%</t>
        </is>
      </c>
      <c r="L984" s="16" t="inlineStr">
        <is>
          <t>-8%</t>
        </is>
      </c>
      <c r="M984" s="16" t="inlineStr">
        <is>
          <t>-13%</t>
        </is>
      </c>
      <c r="N984" s="16" t="inlineStr">
        <is>
          <t>0%</t>
        </is>
      </c>
      <c r="O984" s="16" t="n">
        <v>0</v>
      </c>
      <c r="P984" s="16" t="inlineStr">
        <is>
          <t>2%</t>
        </is>
      </c>
      <c r="Q984" s="16" t="n">
        <v>1452</v>
      </c>
      <c r="R984" s="16" t="inlineStr">
        <is>
          <t>P/B 0.79 · P/S 0.4 · FCF yld -7% · net cash 65% of mcap · rev +3% · op margin -8%</t>
        </is>
      </c>
      <c r="S984" s="16" t="inlineStr"/>
      <c r="T984" s="16" t="inlineStr">
        <is>
          <t>Event Detail</t>
        </is>
      </c>
    </row>
    <row r="985">
      <c r="A985" s="6" t="inlineStr">
        <is>
          <t>MHK</t>
        </is>
      </c>
      <c r="B985" s="14" t="inlineStr">
        <is>
          <t>Mohawk Industries, Inc</t>
        </is>
      </c>
      <c r="C985" s="14" t="inlineStr">
        <is>
          <t>Consumer Cycli</t>
        </is>
      </c>
      <c r="D985" s="14" t="n">
        <v>7406</v>
      </c>
      <c r="E985" s="14" t="n">
        <v>0.87</v>
      </c>
      <c r="F985" s="14" t="n">
        <v>15.5</v>
      </c>
      <c r="G985" s="14" t="n">
        <v>6.9</v>
      </c>
      <c r="H985" s="14" t="inlineStr">
        <is>
          <t>11%</t>
        </is>
      </c>
      <c r="I985" s="14" t="inlineStr">
        <is>
          <t>-20%</t>
        </is>
      </c>
      <c r="J985" s="14" t="n">
        <v>1.2</v>
      </c>
      <c r="K985" s="14" t="inlineStr">
        <is>
          <t>5%</t>
        </is>
      </c>
      <c r="L985" s="14" t="inlineStr">
        <is>
          <t>5%</t>
        </is>
      </c>
      <c r="M985" s="14" t="inlineStr">
        <is>
          <t>6%</t>
        </is>
      </c>
      <c r="N985" s="14" t="inlineStr">
        <is>
          <t>-3%</t>
        </is>
      </c>
      <c r="O985" s="14" t="n">
        <v>45.6</v>
      </c>
      <c r="P985" s="14" t="inlineStr">
        <is>
          <t>60%</t>
        </is>
      </c>
      <c r="Q985" s="14" t="n">
        <v>106325</v>
      </c>
      <c r="R985" s="14" t="inlineStr">
        <is>
          <t>P/B 0.87 · EV/EBITDA 6.9× · FCF yld 11% · net debt 20% of mcap · rev +5% · op margin 5% · buying back 3%/yr</t>
        </is>
      </c>
      <c r="S985" s="14" t="inlineStr"/>
      <c r="T985" s="14" t="inlineStr">
        <is>
          <t>Event Detail</t>
        </is>
      </c>
    </row>
    <row r="986">
      <c r="A986" s="8" t="inlineStr">
        <is>
          <t>BRC</t>
        </is>
      </c>
      <c r="B986" s="16" t="inlineStr">
        <is>
          <t>Brady Corporation</t>
        </is>
      </c>
      <c r="C986" s="16" t="inlineStr">
        <is>
          <t>Industrials</t>
        </is>
      </c>
      <c r="D986" s="16" t="n">
        <v>4011</v>
      </c>
      <c r="E986" s="16" t="n">
        <v>2.98</v>
      </c>
      <c r="F986" s="16" t="n">
        <v>19.2</v>
      </c>
      <c r="G986" s="16" t="n">
        <v>12.1</v>
      </c>
      <c r="H986" s="16" t="inlineStr">
        <is>
          <t>5%</t>
        </is>
      </c>
      <c r="I986" s="16" t="inlineStr">
        <is>
          <t>2%</t>
        </is>
      </c>
      <c r="J986" s="16" t="n">
        <v>-0.3</v>
      </c>
      <c r="K986" s="16" t="inlineStr">
        <is>
          <t>10%</t>
        </is>
      </c>
      <c r="L986" s="16" t="inlineStr">
        <is>
          <t>16%</t>
        </is>
      </c>
      <c r="M986" s="16" t="inlineStr">
        <is>
          <t>16%</t>
        </is>
      </c>
      <c r="N986" s="16" t="inlineStr">
        <is>
          <t>-1%</t>
        </is>
      </c>
      <c r="O986" s="16" t="n">
        <v>36.8</v>
      </c>
      <c r="P986" s="16" t="inlineStr">
        <is>
          <t>51%</t>
        </is>
      </c>
      <c r="Q986" s="16" t="n">
        <v>25565</v>
      </c>
      <c r="R986" s="16" t="inlineStr">
        <is>
          <t>P/B 2.98 · EV/EBITDA 12.1× · FCF yld 5% · net cash 2% of mcap · rev +10% · op margin 16%</t>
        </is>
      </c>
      <c r="S986" s="16" t="inlineStr"/>
      <c r="T986" s="16" t="inlineStr">
        <is>
          <t>Event Detail</t>
        </is>
      </c>
    </row>
    <row r="987">
      <c r="A987" s="6" t="inlineStr">
        <is>
          <t>TCNNF</t>
        </is>
      </c>
      <c r="B987" s="14" t="inlineStr">
        <is>
          <t>Trulieve Cannabis Corp</t>
        </is>
      </c>
      <c r="C987" s="14" t="inlineStr">
        <is>
          <t>Healthcare</t>
        </is>
      </c>
      <c r="D987" s="14" t="n">
        <v>2408</v>
      </c>
      <c r="E987" s="14" t="n">
        <v>3.14</v>
      </c>
      <c r="F987" s="14" t="inlineStr">
        <is>
          <t>loss</t>
        </is>
      </c>
      <c r="G987" s="14" t="n">
        <v>6.8</v>
      </c>
      <c r="H987" s="14" t="inlineStr">
        <is>
          <t>12%</t>
        </is>
      </c>
      <c r="I987" s="14" t="inlineStr">
        <is>
          <t>-10%</t>
        </is>
      </c>
      <c r="J987" s="14" t="n">
        <v>0.9</v>
      </c>
      <c r="K987" s="14" t="inlineStr">
        <is>
          <t>-4%</t>
        </is>
      </c>
      <c r="L987" s="14" t="inlineStr">
        <is>
          <t>14%</t>
        </is>
      </c>
      <c r="M987" s="14" t="inlineStr">
        <is>
          <t>-7%</t>
        </is>
      </c>
      <c r="N987" s="14" t="inlineStr">
        <is>
          <t>1%</t>
        </is>
      </c>
      <c r="O987" s="14" t="n">
        <v>2.6</v>
      </c>
      <c r="P987" s="14" t="inlineStr">
        <is>
          <t>86%</t>
        </is>
      </c>
      <c r="Q987" s="14" t="n">
        <v>22237</v>
      </c>
      <c r="R987" s="14" t="inlineStr">
        <is>
          <t>P/B 3.14 · EV/EBITDA 6.8× · FCF yld 12% · net debt 10% of mcap · rev -4% · op margin 14%</t>
        </is>
      </c>
      <c r="S987" s="14" t="inlineStr"/>
      <c r="T987" s="14" t="inlineStr">
        <is>
          <t>Event Detail</t>
        </is>
      </c>
    </row>
    <row r="988">
      <c r="A988" s="8" t="inlineStr">
        <is>
          <t>BGDE</t>
        </is>
      </c>
      <c r="B988" s="16" t="inlineStr">
        <is>
          <t>Big Digital Energy, In</t>
        </is>
      </c>
      <c r="C988" s="16" t="inlineStr">
        <is>
          <t>Technology</t>
        </is>
      </c>
      <c r="D988" s="16" t="n">
        <v>33</v>
      </c>
      <c r="E988" s="16" t="n"/>
      <c r="F988" s="16" t="n"/>
      <c r="G988" s="16" t="n"/>
      <c r="H988" s="16" t="n"/>
      <c r="I988" s="16" t="n"/>
      <c r="J988" s="16" t="n"/>
      <c r="K988" s="16" t="n"/>
      <c r="L988" s="16" t="n"/>
      <c r="M988" s="16" t="n"/>
      <c r="N988" s="16" t="n"/>
      <c r="O988" s="16" t="n"/>
      <c r="P988" s="16" t="inlineStr">
        <is>
          <t>23%</t>
        </is>
      </c>
      <c r="Q988" s="16" t="n">
        <v>585</v>
      </c>
      <c r="R988" s="16" t="inlineStr"/>
      <c r="S988" s="16" t="inlineStr"/>
      <c r="T988" s="16" t="inlineStr">
        <is>
          <t>Event Detail</t>
        </is>
      </c>
    </row>
    <row r="989">
      <c r="A989" s="6" t="inlineStr">
        <is>
          <t>GBTG</t>
        </is>
      </c>
      <c r="B989" s="14" t="inlineStr">
        <is>
          <t>Global Business Travel</t>
        </is>
      </c>
      <c r="C989" s="14" t="inlineStr">
        <is>
          <t>Consumer Cycli</t>
        </is>
      </c>
      <c r="D989" s="14" t="n">
        <v>4946</v>
      </c>
      <c r="E989" s="14" t="n">
        <v>3.02</v>
      </c>
      <c r="F989" s="14" t="n">
        <v>59.2</v>
      </c>
      <c r="G989" s="14" t="n">
        <v>17</v>
      </c>
      <c r="H989" s="14" t="inlineStr">
        <is>
          <t>2%</t>
        </is>
      </c>
      <c r="I989" s="14" t="inlineStr">
        <is>
          <t>-22%</t>
        </is>
      </c>
      <c r="J989" s="14" t="n">
        <v>3.1</v>
      </c>
      <c r="K989" s="14" t="inlineStr">
        <is>
          <t>30%</t>
        </is>
      </c>
      <c r="L989" s="14" t="inlineStr">
        <is>
          <t>4%</t>
        </is>
      </c>
      <c r="M989" s="14" t="inlineStr">
        <is>
          <t>6%</t>
        </is>
      </c>
      <c r="N989" s="14" t="inlineStr">
        <is>
          <t>10%</t>
        </is>
      </c>
      <c r="O989" s="14" t="n">
        <v>1.2</v>
      </c>
      <c r="P989" s="14" t="inlineStr">
        <is>
          <t>98%</t>
        </is>
      </c>
      <c r="Q989" s="14" t="n">
        <v>21460</v>
      </c>
      <c r="R989" s="14" t="inlineStr">
        <is>
          <t>P/B 3.02 · EV/EBITDA 17.0× · FCF yld 2% · net debt 22% of mcap · rev +30% · op margin 4% · diluting 10%/yr · interest cover 1.2× ⚠</t>
        </is>
      </c>
      <c r="S989" s="14" t="inlineStr"/>
      <c r="T989" s="14" t="inlineStr">
        <is>
          <t>Event Detail</t>
        </is>
      </c>
    </row>
    <row r="990">
      <c r="A990" s="8" t="inlineStr">
        <is>
          <t>ARLP</t>
        </is>
      </c>
      <c r="B990" s="16" t="inlineStr">
        <is>
          <t>Alliance Resource Part</t>
        </is>
      </c>
      <c r="C990" s="16" t="inlineStr">
        <is>
          <t>Energy</t>
        </is>
      </c>
      <c r="D990" s="16" t="n">
        <v>3292</v>
      </c>
      <c r="E990" s="16" t="n">
        <v>1.86</v>
      </c>
      <c r="F990" s="16" t="n">
        <v>12.3</v>
      </c>
      <c r="G990" s="16" t="n">
        <v>5.7</v>
      </c>
      <c r="H990" s="16" t="inlineStr">
        <is>
          <t>11%</t>
        </is>
      </c>
      <c r="I990" s="16" t="inlineStr">
        <is>
          <t>-15%</t>
        </is>
      </c>
      <c r="J990" s="16" t="n">
        <v>0.7</v>
      </c>
      <c r="K990" s="16" t="inlineStr">
        <is>
          <t>-5%</t>
        </is>
      </c>
      <c r="L990" s="16" t="inlineStr">
        <is>
          <t>16%</t>
        </is>
      </c>
      <c r="M990" s="16" t="inlineStr">
        <is>
          <t>15%</t>
        </is>
      </c>
      <c r="N990" s="16" t="inlineStr">
        <is>
          <t>0%</t>
        </is>
      </c>
      <c r="O990" s="16" t="n">
        <v>7.7</v>
      </c>
      <c r="P990" s="16" t="inlineStr">
        <is>
          <t>40%</t>
        </is>
      </c>
      <c r="Q990" s="16" t="n">
        <v>7489</v>
      </c>
      <c r="R990" s="16" t="inlineStr">
        <is>
          <t>P/B 1.86 · EV/EBITDA 5.7× · FCF yld 11% · net debt 15% of mcap · rev -5% · op margin 16%</t>
        </is>
      </c>
      <c r="S990" s="16" t="inlineStr"/>
      <c r="T990" s="16" t="inlineStr">
        <is>
          <t>Event Detail</t>
        </is>
      </c>
    </row>
    <row r="991">
      <c r="A991" s="6" t="inlineStr">
        <is>
          <t>CKX</t>
        </is>
      </c>
      <c r="B991" s="14" t="inlineStr">
        <is>
          <t>CKX Lands, Inc.</t>
        </is>
      </c>
      <c r="C991" s="14" t="inlineStr">
        <is>
          <t>Energy</t>
        </is>
      </c>
      <c r="D991" s="14" t="n">
        <v>22</v>
      </c>
      <c r="E991" s="14" t="n">
        <v>1.04</v>
      </c>
      <c r="F991" s="14" t="n">
        <v>7.7</v>
      </c>
      <c r="G991" s="14" t="n">
        <v>1.9</v>
      </c>
      <c r="H991" s="14" t="inlineStr">
        <is>
          <t>-0%</t>
        </is>
      </c>
      <c r="I991" s="14" t="inlineStr">
        <is>
          <t>68%</t>
        </is>
      </c>
      <c r="J991" s="14" t="n">
        <v>-4.1</v>
      </c>
      <c r="K991" s="14" t="inlineStr">
        <is>
          <t>-17%</t>
        </is>
      </c>
      <c r="L991" s="14" t="inlineStr">
        <is>
          <t>5%</t>
        </is>
      </c>
      <c r="M991" s="14" t="inlineStr">
        <is>
          <t>14%</t>
        </is>
      </c>
      <c r="N991" s="14" t="inlineStr">
        <is>
          <t>0%</t>
        </is>
      </c>
      <c r="O991" s="14" t="n">
        <v>0</v>
      </c>
      <c r="P991" s="14" t="inlineStr">
        <is>
          <t>61%</t>
        </is>
      </c>
      <c r="Q991" s="14" t="n">
        <v>62</v>
      </c>
      <c r="R991" s="14" t="inlineStr">
        <is>
          <t>P/B 1.04 · EV/EBITDA 1.9× · FCF yld -0% · net cash 68% of mcap · rev -17% · op margin 5%</t>
        </is>
      </c>
      <c r="S991" s="14" t="inlineStr"/>
      <c r="T991" s="14" t="inlineStr">
        <is>
          <t>Event Detail</t>
        </is>
      </c>
    </row>
    <row r="992">
      <c r="A992" s="8" t="inlineStr">
        <is>
          <t>PEGA</t>
        </is>
      </c>
      <c r="B992" s="16" t="inlineStr">
        <is>
          <t>Pegasystems Inc.</t>
        </is>
      </c>
      <c r="C992" s="16" t="inlineStr">
        <is>
          <t>Technology</t>
        </is>
      </c>
      <c r="D992" s="16" t="n">
        <v>5811</v>
      </c>
      <c r="E992" s="16" t="n">
        <v>10.37</v>
      </c>
      <c r="F992" s="16" t="n">
        <v>18.2</v>
      </c>
      <c r="G992" s="16" t="n">
        <v>28.2</v>
      </c>
      <c r="H992" s="16" t="inlineStr">
        <is>
          <t>9%</t>
        </is>
      </c>
      <c r="I992" s="16" t="inlineStr">
        <is>
          <t>5%</t>
        </is>
      </c>
      <c r="J992" s="16" t="n">
        <v>-0.6</v>
      </c>
      <c r="K992" s="16" t="inlineStr">
        <is>
          <t>4%</t>
        </is>
      </c>
      <c r="L992" s="16" t="inlineStr">
        <is>
          <t>10%</t>
        </is>
      </c>
      <c r="M992" s="16" t="inlineStr">
        <is>
          <t>49%</t>
        </is>
      </c>
      <c r="N992" s="16" t="inlineStr">
        <is>
          <t>-4%</t>
        </is>
      </c>
      <c r="O992" s="16" t="n">
        <v>1027.5</v>
      </c>
      <c r="P992" s="16" t="inlineStr">
        <is>
          <t>24%</t>
        </is>
      </c>
      <c r="Q992" s="16" t="n">
        <v>87585</v>
      </c>
      <c r="R992" s="16" t="inlineStr">
        <is>
          <t>P/B 10.37 · EV/EBITDA 28.2× · FCF yld 9% · net cash 5% of mcap · rev +4% · op margin 10% · buying back 4%/yr</t>
        </is>
      </c>
      <c r="S992" s="16" t="inlineStr"/>
      <c r="T992" s="16" t="inlineStr">
        <is>
          <t>Event Detail</t>
        </is>
      </c>
    </row>
    <row r="993">
      <c r="A993" s="6" t="inlineStr">
        <is>
          <t>ZONE</t>
        </is>
      </c>
      <c r="B993" s="14" t="inlineStr">
        <is>
          <t>Zone Frontier Inc.</t>
        </is>
      </c>
      <c r="C993" s="14" t="inlineStr">
        <is>
          <t>Industrials</t>
        </is>
      </c>
      <c r="D993" s="14" t="n">
        <v>32</v>
      </c>
      <c r="E993" s="14" t="n"/>
      <c r="F993" s="14" t="n">
        <v>-0</v>
      </c>
      <c r="G993" s="14" t="n">
        <v>-0.2</v>
      </c>
      <c r="H993" s="14" t="inlineStr">
        <is>
          <t>-49%</t>
        </is>
      </c>
      <c r="I993" s="14" t="n"/>
      <c r="J993" s="14" t="n">
        <v>0</v>
      </c>
      <c r="K993" s="14" t="n"/>
      <c r="L993" s="14" t="inlineStr">
        <is>
          <t>-1321%</t>
        </is>
      </c>
      <c r="M993" s="14" t="inlineStr">
        <is>
          <t>-182%</t>
        </is>
      </c>
      <c r="N993" s="14" t="n"/>
      <c r="O993" s="14" t="n">
        <v>-142.4</v>
      </c>
      <c r="P993" s="14" t="inlineStr">
        <is>
          <t>1%</t>
        </is>
      </c>
      <c r="Q993" s="14" t="n">
        <v>820</v>
      </c>
      <c r="R993" s="14" t="inlineStr">
        <is>
          <t>P/S 9.1 · FCF yld -49%</t>
        </is>
      </c>
      <c r="S993" s="14" t="inlineStr">
        <is>
          <t>market-cap/share data inconsistent; new entity / merger: history not comparable</t>
        </is>
      </c>
      <c r="T993" s="14" t="inlineStr">
        <is>
          <t>Event Detail</t>
        </is>
      </c>
    </row>
    <row r="994">
      <c r="A994" s="8" t="inlineStr">
        <is>
          <t>LTGR</t>
        </is>
      </c>
      <c r="B994" s="16" t="inlineStr">
        <is>
          <t>Long Table Growth Corp</t>
        </is>
      </c>
      <c r="C994" s="16" t="inlineStr">
        <is>
          <t>Financial Serv</t>
        </is>
      </c>
      <c r="D994" s="16" t="n">
        <v>172</v>
      </c>
      <c r="E994" s="16" t="n"/>
      <c r="F994" s="16" t="n"/>
      <c r="G994" s="16" t="n"/>
      <c r="H994" s="16" t="n"/>
      <c r="I994" s="16" t="n"/>
      <c r="J994" s="16" t="n"/>
      <c r="K994" s="16" t="n"/>
      <c r="L994" s="16" t="n"/>
      <c r="M994" s="16" t="n"/>
      <c r="N994" s="16" t="n"/>
      <c r="O994" s="16" t="n"/>
      <c r="P994" s="16" t="inlineStr">
        <is>
          <t>64%</t>
        </is>
      </c>
      <c r="Q994" s="16" t="n">
        <v>47</v>
      </c>
      <c r="R994" s="16" t="inlineStr">
        <is>
          <t xml:space="preserve"> (financial: book/earnings basis)</t>
        </is>
      </c>
      <c r="S994" s="16" t="inlineStr"/>
      <c r="T994" s="16" t="inlineStr">
        <is>
          <t>Event Detail</t>
        </is>
      </c>
    </row>
    <row r="995">
      <c r="A995" s="6" t="inlineStr">
        <is>
          <t>HHH</t>
        </is>
      </c>
      <c r="B995" s="14" t="inlineStr">
        <is>
          <t>Howard Hughes Holdings</t>
        </is>
      </c>
      <c r="C995" s="14" t="inlineStr">
        <is>
          <t>Real Estate</t>
        </is>
      </c>
      <c r="D995" s="14" t="n">
        <v>3847</v>
      </c>
      <c r="E995" s="14" t="n">
        <v>0.78</v>
      </c>
      <c r="F995" s="14" t="n">
        <v>13.1</v>
      </c>
      <c r="G995" s="14" t="n">
        <v>8.800000000000001</v>
      </c>
      <c r="H995" s="14" t="inlineStr">
        <is>
          <t>20%</t>
        </is>
      </c>
      <c r="I995" s="14" t="inlineStr">
        <is>
          <t>-72%</t>
        </is>
      </c>
      <c r="J995" s="14" t="n">
        <v>3.7</v>
      </c>
      <c r="K995" s="14" t="inlineStr">
        <is>
          <t>34%</t>
        </is>
      </c>
      <c r="L995" s="14" t="inlineStr">
        <is>
          <t>18%</t>
        </is>
      </c>
      <c r="M995" s="14" t="inlineStr">
        <is>
          <t>7%</t>
        </is>
      </c>
      <c r="N995" s="14" t="inlineStr">
        <is>
          <t>7%</t>
        </is>
      </c>
      <c r="O995" s="14" t="n">
        <v>2.4</v>
      </c>
      <c r="P995" s="14" t="inlineStr">
        <is>
          <t>14%</t>
        </is>
      </c>
      <c r="Q995" s="14" t="n">
        <v>30624</v>
      </c>
      <c r="R995" s="14" t="inlineStr">
        <is>
          <t>P/B 0.78 · EV/EBITDA 8.8× · FCF yld 20% · net debt 72% of mcap · rev +34% · op margin 18% · diluting 7%/yr</t>
        </is>
      </c>
      <c r="S995" s="14" t="inlineStr"/>
      <c r="T995" s="14" t="inlineStr">
        <is>
          <t>Event Detail</t>
        </is>
      </c>
    </row>
    <row r="996">
      <c r="A996" s="8" t="inlineStr">
        <is>
          <t>ZVRA</t>
        </is>
      </c>
      <c r="B996" s="16" t="inlineStr">
        <is>
          <t>Zevra Therapeutics, In</t>
        </is>
      </c>
      <c r="C996" s="16" t="inlineStr">
        <is>
          <t>Healthcare</t>
        </is>
      </c>
      <c r="D996" s="16" t="n">
        <v>662</v>
      </c>
      <c r="E996" s="16" t="n">
        <v>3.04</v>
      </c>
      <c r="F996" s="16" t="n">
        <v>11.6</v>
      </c>
      <c r="G996" s="16" t="n">
        <v>7</v>
      </c>
      <c r="H996" s="16" t="inlineStr">
        <is>
          <t>5%</t>
        </is>
      </c>
      <c r="I996" s="16" t="inlineStr">
        <is>
          <t>33%</t>
        </is>
      </c>
      <c r="J996" s="16" t="n">
        <v>-2</v>
      </c>
      <c r="K996" s="16" t="inlineStr">
        <is>
          <t>119%</t>
        </is>
      </c>
      <c r="L996" s="16" t="inlineStr">
        <is>
          <t>29%</t>
        </is>
      </c>
      <c r="M996" s="16" t="inlineStr">
        <is>
          <t>33%</t>
        </is>
      </c>
      <c r="N996" s="16" t="inlineStr">
        <is>
          <t>9%</t>
        </is>
      </c>
      <c r="O996" s="16" t="n">
        <v>6.8</v>
      </c>
      <c r="P996" s="16" t="inlineStr">
        <is>
          <t>45%</t>
        </is>
      </c>
      <c r="Q996" s="16" t="n">
        <v>16760</v>
      </c>
      <c r="R996" s="16" t="inlineStr">
        <is>
          <t>P/B 3.04 · EV/EBITDA 7.0× · FCF yld 5% · net cash 33% of mcap · rev +119% · op margin 29% · diluting 9%/yr</t>
        </is>
      </c>
      <c r="S996" s="16" t="inlineStr"/>
      <c r="T996" s="16" t="inlineStr">
        <is>
          <t>Event Detail</t>
        </is>
      </c>
    </row>
    <row r="997">
      <c r="A997" s="6" t="inlineStr">
        <is>
          <t>BYSI</t>
        </is>
      </c>
      <c r="B997" s="14" t="inlineStr">
        <is>
          <t>BeyondSpring Inc.</t>
        </is>
      </c>
      <c r="C997" s="14" t="inlineStr">
        <is>
          <t>Healthcare</t>
        </is>
      </c>
      <c r="D997" s="14" t="n">
        <v>32</v>
      </c>
      <c r="E997" s="14" t="n"/>
      <c r="F997" s="14" t="inlineStr">
        <is>
          <t>loss</t>
        </is>
      </c>
      <c r="G997" s="14" t="n">
        <v>-3.5</v>
      </c>
      <c r="H997" s="14" t="inlineStr">
        <is>
          <t>-57%</t>
        </is>
      </c>
      <c r="I997" s="14" t="n"/>
      <c r="J997" s="14" t="n">
        <v>0.3</v>
      </c>
      <c r="K997" s="14" t="n"/>
      <c r="L997" s="14" t="inlineStr">
        <is>
          <t>0%</t>
        </is>
      </c>
      <c r="M997" s="14" t="inlineStr">
        <is>
          <t>20%</t>
        </is>
      </c>
      <c r="N997" s="14" t="inlineStr">
        <is>
          <t>2%</t>
        </is>
      </c>
      <c r="O997" s="14" t="n">
        <v>0</v>
      </c>
      <c r="P997" s="14" t="inlineStr">
        <is>
          <t>11%</t>
        </is>
      </c>
      <c r="Q997" s="14" t="n">
        <v>18</v>
      </c>
      <c r="R997" s="14" t="inlineStr">
        <is>
          <t>P/S 0.0 · FCF yld -57% · op margin 0%</t>
        </is>
      </c>
      <c r="S997" s="14" t="inlineStr">
        <is>
          <t>negative equity</t>
        </is>
      </c>
      <c r="T997" s="14" t="inlineStr">
        <is>
          <t>Event Detail</t>
        </is>
      </c>
    </row>
    <row r="998">
      <c r="A998" s="8" t="inlineStr">
        <is>
          <t>MLKN</t>
        </is>
      </c>
      <c r="B998" s="16" t="inlineStr">
        <is>
          <t>MillerKnoll, Inc.</t>
        </is>
      </c>
      <c r="C998" s="16" t="inlineStr">
        <is>
          <t>Consumer Cycli</t>
        </is>
      </c>
      <c r="D998" s="16" t="n">
        <v>1339</v>
      </c>
      <c r="E998" s="16" t="n">
        <v>1</v>
      </c>
      <c r="F998" s="16" t="n">
        <v>14.1</v>
      </c>
      <c r="G998" s="16" t="n">
        <v>7.2</v>
      </c>
      <c r="H998" s="16" t="inlineStr">
        <is>
          <t>12%</t>
        </is>
      </c>
      <c r="I998" s="16" t="inlineStr">
        <is>
          <t>-120%</t>
        </is>
      </c>
      <c r="J998" s="16" t="n">
        <v>3.9</v>
      </c>
      <c r="K998" s="16" t="inlineStr">
        <is>
          <t>4%</t>
        </is>
      </c>
      <c r="L998" s="16" t="inlineStr">
        <is>
          <t>6%</t>
        </is>
      </c>
      <c r="M998" s="16" t="inlineStr">
        <is>
          <t>7%</t>
        </is>
      </c>
      <c r="N998" s="16" t="inlineStr">
        <is>
          <t>-1%</t>
        </is>
      </c>
      <c r="O998" s="16" t="n">
        <v>6.2</v>
      </c>
      <c r="P998" s="16" t="inlineStr">
        <is>
          <t>54%</t>
        </is>
      </c>
      <c r="Q998" s="16" t="n">
        <v>15127</v>
      </c>
      <c r="R998" s="16" t="inlineStr">
        <is>
          <t>P/B 1.00 · EV/EBITDA 7.2× · FCF yld 12% · net debt 120% of mcap · rev +4% · op margin 6%</t>
        </is>
      </c>
      <c r="S998" s="16" t="inlineStr"/>
      <c r="T998" s="16" t="inlineStr">
        <is>
          <t>Event Detail</t>
        </is>
      </c>
    </row>
    <row r="999">
      <c r="A999" s="6" t="inlineStr">
        <is>
          <t>UIS</t>
        </is>
      </c>
      <c r="B999" s="14" t="inlineStr">
        <is>
          <t>Unisys Corporation</t>
        </is>
      </c>
      <c r="C999" s="14" t="inlineStr">
        <is>
          <t>Technology</t>
        </is>
      </c>
      <c r="D999" s="14" t="n">
        <v>174</v>
      </c>
      <c r="E999" s="14" t="n"/>
      <c r="F999" s="14" t="inlineStr">
        <is>
          <t>loss</t>
        </is>
      </c>
      <c r="G999" s="14" t="n">
        <v>-3.3</v>
      </c>
      <c r="H999" s="14" t="inlineStr">
        <is>
          <t>37%</t>
        </is>
      </c>
      <c r="I999" s="14" t="n"/>
      <c r="J999" s="14" t="n">
        <v>-2.3</v>
      </c>
      <c r="K999" s="14" t="inlineStr">
        <is>
          <t>-1%</t>
        </is>
      </c>
      <c r="L999" s="14" t="inlineStr">
        <is>
          <t>4%</t>
        </is>
      </c>
      <c r="M999" s="14" t="inlineStr">
        <is>
          <t>135%</t>
        </is>
      </c>
      <c r="N999" s="14" t="inlineStr">
        <is>
          <t>2%</t>
        </is>
      </c>
      <c r="O999" s="14" t="n">
        <v>0.9</v>
      </c>
      <c r="P999" s="14" t="inlineStr">
        <is>
          <t>14%</t>
        </is>
      </c>
      <c r="Q999" s="14" t="n">
        <v>2023</v>
      </c>
      <c r="R999" s="14" t="inlineStr">
        <is>
          <t>P/S 0.1 · FCF yld 37% · rev -1% · op margin 4% · diluting 2%/yr</t>
        </is>
      </c>
      <c r="S999" s="14" t="inlineStr">
        <is>
          <t>negative equity</t>
        </is>
      </c>
      <c r="T999" s="14" t="inlineStr">
        <is>
          <t>Event Detail</t>
        </is>
      </c>
    </row>
    <row r="1000">
      <c r="A1000" s="8" t="inlineStr">
        <is>
          <t>GPOR</t>
        </is>
      </c>
      <c r="B1000" s="16" t="inlineStr">
        <is>
          <t>Gulfport Energy Corp</t>
        </is>
      </c>
      <c r="C1000" s="16" t="inlineStr">
        <is>
          <t>Energy</t>
        </is>
      </c>
      <c r="D1000" s="16" t="n">
        <v>2915</v>
      </c>
      <c r="E1000" s="16" t="n">
        <v>1.6</v>
      </c>
      <c r="F1000" s="16" t="n">
        <v>6.3</v>
      </c>
      <c r="G1000" s="16" t="n">
        <v>4</v>
      </c>
      <c r="H1000" s="16" t="inlineStr">
        <is>
          <t>9%</t>
        </is>
      </c>
      <c r="I1000" s="16" t="inlineStr">
        <is>
          <t>-29%</t>
        </is>
      </c>
      <c r="J1000" s="16" t="n">
        <v>1</v>
      </c>
      <c r="K1000" s="16" t="inlineStr">
        <is>
          <t>29%</t>
        </is>
      </c>
      <c r="L1000" s="16" t="inlineStr">
        <is>
          <t>43%</t>
        </is>
      </c>
      <c r="M1000" s="16" t="inlineStr">
        <is>
          <t>27%</t>
        </is>
      </c>
      <c r="N1000" s="16" t="inlineStr">
        <is>
          <t>0%</t>
        </is>
      </c>
      <c r="O1000" s="16" t="n">
        <v>11.7</v>
      </c>
      <c r="P1000" s="16" t="inlineStr">
        <is>
          <t>17%</t>
        </is>
      </c>
      <c r="Q1000" s="16" t="n">
        <v>57192</v>
      </c>
      <c r="R1000" s="16" t="inlineStr">
        <is>
          <t>P/B 1.60 · EV/EBITDA 4.0× · FCF yld 9% · net debt 29% of mcap · rev +29% · op margin 43%</t>
        </is>
      </c>
      <c r="S1000" s="16" t="inlineStr"/>
      <c r="T1000" s="16" t="inlineStr">
        <is>
          <t>Event Detail</t>
        </is>
      </c>
    </row>
    <row r="1001">
      <c r="A1001" s="6" t="inlineStr">
        <is>
          <t>JAZZ</t>
        </is>
      </c>
      <c r="B1001" s="14" t="inlineStr">
        <is>
          <t>Jazz Pharmaceuticals p</t>
        </is>
      </c>
      <c r="C1001" s="14" t="inlineStr">
        <is>
          <t>Healthcare</t>
        </is>
      </c>
      <c r="D1001" s="14" t="n">
        <v>14822</v>
      </c>
      <c r="E1001" s="14" t="n">
        <v>3.09</v>
      </c>
      <c r="F1001" s="14" t="n">
        <v>15.4</v>
      </c>
      <c r="G1001" s="14" t="n">
        <v>11.8</v>
      </c>
      <c r="H1001" s="14" t="inlineStr">
        <is>
          <t>11%</t>
        </is>
      </c>
      <c r="I1001" s="14" t="inlineStr">
        <is>
          <t>-15%</t>
        </is>
      </c>
      <c r="J1001" s="14" t="n">
        <v>1.9</v>
      </c>
      <c r="K1001" s="14" t="inlineStr">
        <is>
          <t>13%</t>
        </is>
      </c>
      <c r="L1001" s="14" t="inlineStr">
        <is>
          <t>31%</t>
        </is>
      </c>
      <c r="M1001" s="14" t="inlineStr">
        <is>
          <t>21%</t>
        </is>
      </c>
      <c r="N1001" s="14" t="inlineStr">
        <is>
          <t>13%</t>
        </is>
      </c>
      <c r="O1001" s="14" t="n">
        <v>7.3</v>
      </c>
      <c r="P1001" s="14" t="inlineStr">
        <is>
          <t>78%</t>
        </is>
      </c>
      <c r="Q1001" s="14" t="n">
        <v>208758</v>
      </c>
      <c r="R1001" s="14" t="inlineStr">
        <is>
          <t>P/B 3.09 · EV/EBITDA 11.8× · FCF yld 11% · net debt 15% of mcap · rev +13% · op margin 31% · diluting 13%/yr</t>
        </is>
      </c>
      <c r="S1001" s="14" t="inlineStr"/>
      <c r="T1001" s="14" t="inlineStr">
        <is>
          <t>Event Detail</t>
        </is>
      </c>
    </row>
    <row r="1002">
      <c r="A1002" s="8" t="inlineStr">
        <is>
          <t>SPWH</t>
        </is>
      </c>
      <c r="B1002" s="16" t="inlineStr">
        <is>
          <t xml:space="preserve">Sportsman's Warehouse </t>
        </is>
      </c>
      <c r="C1002" s="16" t="inlineStr">
        <is>
          <t>Consumer Cycli</t>
        </is>
      </c>
      <c r="D1002" s="16" t="n">
        <v>48</v>
      </c>
      <c r="E1002" s="16" t="n">
        <v>0.29</v>
      </c>
      <c r="F1002" s="16" t="inlineStr">
        <is>
          <t>loss</t>
        </is>
      </c>
      <c r="G1002" s="16" t="n">
        <v>187</v>
      </c>
      <c r="H1002" s="16" t="inlineStr">
        <is>
          <t>61%</t>
        </is>
      </c>
      <c r="I1002" s="16" t="inlineStr">
        <is>
          <t>-1065%</t>
        </is>
      </c>
      <c r="J1002" s="16" t="n">
        <v>170.7</v>
      </c>
      <c r="K1002" s="16" t="inlineStr">
        <is>
          <t>1%</t>
        </is>
      </c>
      <c r="L1002" s="16" t="inlineStr">
        <is>
          <t>-1%</t>
        </is>
      </c>
      <c r="M1002" s="16" t="inlineStr">
        <is>
          <t>-26%</t>
        </is>
      </c>
      <c r="N1002" s="16" t="inlineStr">
        <is>
          <t>2%</t>
        </is>
      </c>
      <c r="O1002" s="16" t="n">
        <v>-0.8</v>
      </c>
      <c r="P1002" s="16" t="inlineStr">
        <is>
          <t>6%</t>
        </is>
      </c>
      <c r="Q1002" s="16" t="n">
        <v>580</v>
      </c>
      <c r="R1002" s="16" t="inlineStr">
        <is>
          <t>P/B 0.29 · EV/EBITDA 187.0× · FCF yld 61% · net debt 1065% of mcap · rev +1% · op margin -1% · interest cover -0.8× ⚠</t>
        </is>
      </c>
      <c r="S1002" s="16" t="inlineStr"/>
      <c r="T1002" s="16" t="inlineStr">
        <is>
          <t>Event Detail</t>
        </is>
      </c>
    </row>
    <row r="1003">
      <c r="A1003" s="6" t="inlineStr">
        <is>
          <t>MNRO</t>
        </is>
      </c>
      <c r="B1003" s="14" t="inlineStr">
        <is>
          <t>Monro Inc.</t>
        </is>
      </c>
      <c r="C1003" s="14" t="inlineStr">
        <is>
          <t>Consumer Cycli</t>
        </is>
      </c>
      <c r="D1003" s="14" t="n">
        <v>427</v>
      </c>
      <c r="E1003" s="14" t="n">
        <v>0.71</v>
      </c>
      <c r="F1003" s="14" t="n">
        <v>59.1</v>
      </c>
      <c r="G1003" s="14" t="n">
        <v>12.8</v>
      </c>
      <c r="H1003" s="14" t="inlineStr">
        <is>
          <t>10%</t>
        </is>
      </c>
      <c r="I1003" s="14" t="inlineStr">
        <is>
          <t>-113%</t>
        </is>
      </c>
      <c r="J1003" s="14" t="n">
        <v>6.9</v>
      </c>
      <c r="K1003" s="14" t="inlineStr">
        <is>
          <t>-3%</t>
        </is>
      </c>
      <c r="L1003" s="14" t="inlineStr">
        <is>
          <t>3%</t>
        </is>
      </c>
      <c r="M1003" s="14" t="inlineStr">
        <is>
          <t>1%</t>
        </is>
      </c>
      <c r="N1003" s="14" t="inlineStr">
        <is>
          <t>0%</t>
        </is>
      </c>
      <c r="O1003" s="14" t="n">
        <v>2.2</v>
      </c>
      <c r="P1003" s="14" t="inlineStr">
        <is>
          <t>20%</t>
        </is>
      </c>
      <c r="Q1003" s="14" t="n">
        <v>15933</v>
      </c>
      <c r="R1003" s="14" t="inlineStr">
        <is>
          <t>P/B 0.71 · EV/EBITDA 12.8× · FCF yld 10% · net debt 113% of mcap · rev -3% · op margin 3%</t>
        </is>
      </c>
      <c r="S1003" s="14" t="inlineStr"/>
      <c r="T1003" s="14" t="inlineStr">
        <is>
          <t>Event Detail</t>
        </is>
      </c>
    </row>
    <row r="1004">
      <c r="A1004" s="8" t="inlineStr">
        <is>
          <t>KMT</t>
        </is>
      </c>
      <c r="B1004" s="16" t="inlineStr">
        <is>
          <t>Kennametal Inc.</t>
        </is>
      </c>
      <c r="C1004" s="16" t="inlineStr">
        <is>
          <t>Industrials</t>
        </is>
      </c>
      <c r="D1004" s="16" t="n">
        <v>2289</v>
      </c>
      <c r="E1004" s="16" t="n">
        <v>1.69</v>
      </c>
      <c r="F1004" s="16" t="n">
        <v>6.7</v>
      </c>
      <c r="G1004" s="16" t="n">
        <v>5.1</v>
      </c>
      <c r="H1004" s="16" t="inlineStr">
        <is>
          <t>-4%</t>
        </is>
      </c>
      <c r="I1004" s="16" t="inlineStr">
        <is>
          <t>-24%</t>
        </is>
      </c>
      <c r="J1004" s="16" t="n">
        <v>1.1</v>
      </c>
      <c r="K1004" s="16" t="inlineStr">
        <is>
          <t>0%</t>
        </is>
      </c>
      <c r="L1004" s="16" t="inlineStr">
        <is>
          <t>20%</t>
        </is>
      </c>
      <c r="M1004" s="16" t="inlineStr">
        <is>
          <t>25%</t>
        </is>
      </c>
      <c r="N1004" s="16" t="inlineStr">
        <is>
          <t>-2%</t>
        </is>
      </c>
      <c r="O1004" s="16" t="n">
        <v>16.7</v>
      </c>
      <c r="P1004" s="16" t="inlineStr">
        <is>
          <t>41%</t>
        </is>
      </c>
      <c r="Q1004" s="16" t="n">
        <v>40295</v>
      </c>
      <c r="R1004" s="16" t="inlineStr">
        <is>
          <t>P/B 1.69 · EV/EBITDA 5.1× · FCF yld -4% · net debt 24% of mcap · rev +0% · op margin 20%</t>
        </is>
      </c>
      <c r="S1004" s="16" t="inlineStr"/>
      <c r="T1004" s="16" t="inlineStr">
        <is>
          <t>Event Detail</t>
        </is>
      </c>
    </row>
    <row r="1005">
      <c r="A1005" s="6" t="inlineStr">
        <is>
          <t>FIVN</t>
        </is>
      </c>
      <c r="B1005" s="14" t="inlineStr">
        <is>
          <t>Five9, Inc.</t>
        </is>
      </c>
      <c r="C1005" s="14" t="inlineStr">
        <is>
          <t>Technology</t>
        </is>
      </c>
      <c r="D1005" s="14" t="n">
        <v>2970</v>
      </c>
      <c r="E1005" s="14" t="n">
        <v>3.78</v>
      </c>
      <c r="F1005" s="14" t="n">
        <v>48.9</v>
      </c>
      <c r="G1005" s="14" t="n">
        <v>16.9</v>
      </c>
      <c r="H1005" s="14" t="inlineStr">
        <is>
          <t>7%</t>
        </is>
      </c>
      <c r="I1005" s="14" t="inlineStr">
        <is>
          <t>-5%</t>
        </is>
      </c>
      <c r="J1005" s="14" t="n">
        <v>3</v>
      </c>
      <c r="K1005" s="14" t="inlineStr">
        <is>
          <t>9%</t>
        </is>
      </c>
      <c r="L1005" s="14" t="inlineStr">
        <is>
          <t>5%</t>
        </is>
      </c>
      <c r="M1005" s="14" t="inlineStr">
        <is>
          <t>7%</t>
        </is>
      </c>
      <c r="N1005" s="14" t="inlineStr">
        <is>
          <t>-4%</t>
        </is>
      </c>
      <c r="O1005" s="14" t="n">
        <v>4.6</v>
      </c>
      <c r="P1005" s="14" t="inlineStr">
        <is>
          <t>95%</t>
        </is>
      </c>
      <c r="Q1005" s="14" t="n">
        <v>108346</v>
      </c>
      <c r="R1005" s="14" t="inlineStr">
        <is>
          <t>P/B 3.78 · EV/EBITDA 16.9× · FCF yld 7% · net debt 5% of mcap · rev +9% · op margin 5% · buying back 4%/yr</t>
        </is>
      </c>
      <c r="S1005" s="14" t="inlineStr"/>
      <c r="T1005" s="14" t="inlineStr">
        <is>
          <t>Event Detail</t>
        </is>
      </c>
    </row>
    <row r="1006">
      <c r="A1006" s="8" t="inlineStr">
        <is>
          <t>SNPS</t>
        </is>
      </c>
      <c r="B1006" s="16" t="inlineStr">
        <is>
          <t>Synopsys, Inc.</t>
        </is>
      </c>
      <c r="C1006" s="16" t="inlineStr">
        <is>
          <t>Technology</t>
        </is>
      </c>
      <c r="D1006" s="16" t="n">
        <v>79317</v>
      </c>
      <c r="E1006" s="16" t="n">
        <v>2.55</v>
      </c>
      <c r="F1006" s="16" t="n">
        <v>73.40000000000001</v>
      </c>
      <c r="G1006" s="16" t="n">
        <v>24.8</v>
      </c>
      <c r="H1006" s="16" t="inlineStr">
        <is>
          <t>3%</t>
        </is>
      </c>
      <c r="I1006" s="16" t="inlineStr">
        <is>
          <t>-9%</t>
        </is>
      </c>
      <c r="J1006" s="16" t="n">
        <v>2</v>
      </c>
      <c r="K1006" s="16" t="inlineStr">
        <is>
          <t>40%</t>
        </is>
      </c>
      <c r="L1006" s="16" t="inlineStr">
        <is>
          <t>10%</t>
        </is>
      </c>
      <c r="M1006" s="16" t="inlineStr">
        <is>
          <t>4%</t>
        </is>
      </c>
      <c r="N1006" s="16" t="inlineStr">
        <is>
          <t>23%</t>
        </is>
      </c>
      <c r="O1006" s="16" t="n">
        <v>1.5</v>
      </c>
      <c r="P1006" s="16" t="inlineStr">
        <is>
          <t>29%</t>
        </is>
      </c>
      <c r="Q1006" s="16" t="n">
        <v>808964</v>
      </c>
      <c r="R1006" s="16" t="inlineStr">
        <is>
          <t>P/B 2.55 · EV/EBITDA 24.8× · FCF yld 3% · net debt 9% of mcap · rev +40% · op margin 10% · diluting 23%/yr</t>
        </is>
      </c>
      <c r="S1006" s="16" t="inlineStr"/>
      <c r="T1006" s="16" t="inlineStr">
        <is>
          <t>Event Detail</t>
        </is>
      </c>
    </row>
    <row r="1007">
      <c r="A1007" s="6" t="inlineStr">
        <is>
          <t>OCTV</t>
        </is>
      </c>
      <c r="B1007" s="14" t="inlineStr">
        <is>
          <t>Octave Intelligence pl</t>
        </is>
      </c>
      <c r="C1007" s="14" t="inlineStr">
        <is>
          <t>Technology</t>
        </is>
      </c>
      <c r="D1007" s="14" t="n">
        <v>5329</v>
      </c>
      <c r="E1007" s="14" t="n">
        <v>1.05</v>
      </c>
      <c r="F1007" s="14" t="inlineStr">
        <is>
          <t>loss</t>
        </is>
      </c>
      <c r="G1007" s="14" t="n">
        <v>14.7</v>
      </c>
      <c r="H1007" s="14" t="inlineStr">
        <is>
          <t>9%</t>
        </is>
      </c>
      <c r="I1007" s="14" t="inlineStr">
        <is>
          <t>-7%</t>
        </is>
      </c>
      <c r="J1007" s="14" t="n">
        <v>1</v>
      </c>
      <c r="K1007" s="14" t="n"/>
      <c r="L1007" s="14" t="inlineStr">
        <is>
          <t>21%</t>
        </is>
      </c>
      <c r="M1007" s="14" t="inlineStr">
        <is>
          <t>-27%</t>
        </is>
      </c>
      <c r="N1007" s="14" t="n"/>
      <c r="O1007" s="14" t="n">
        <v>150</v>
      </c>
      <c r="P1007" s="14" t="inlineStr">
        <is>
          <t>30%</t>
        </is>
      </c>
      <c r="Q1007" s="14" t="n">
        <v>39894</v>
      </c>
      <c r="R1007" s="14" t="inlineStr">
        <is>
          <t>P/B 1.05 · EV/EBITDA 14.7× · FCF yld 9% · net debt 7% of mcap · op margin 21%</t>
        </is>
      </c>
      <c r="S1007" s="14" t="inlineStr"/>
      <c r="T1007" s="14" t="inlineStr">
        <is>
          <t>Event Detail</t>
        </is>
      </c>
    </row>
    <row r="1008">
      <c r="A1008" s="8" t="inlineStr">
        <is>
          <t>IPW</t>
        </is>
      </c>
      <c r="B1008" s="16" t="inlineStr">
        <is>
          <t>iPower Inc.</t>
        </is>
      </c>
      <c r="C1008" s="16" t="inlineStr">
        <is>
          <t>Consumer Cycli</t>
        </is>
      </c>
      <c r="D1008" s="16" t="n">
        <v>0</v>
      </c>
      <c r="E1008" s="16" t="n"/>
      <c r="F1008" s="16" t="n">
        <v>-0</v>
      </c>
      <c r="G1008" s="16" t="n">
        <v>-0.8</v>
      </c>
      <c r="H1008" s="16" t="n"/>
      <c r="I1008" s="16" t="n"/>
      <c r="J1008" s="16" t="n">
        <v>-0.7</v>
      </c>
      <c r="K1008" s="16" t="inlineStr">
        <is>
          <t>-42%</t>
        </is>
      </c>
      <c r="L1008" s="16" t="inlineStr">
        <is>
          <t>-26%</t>
        </is>
      </c>
      <c r="M1008" s="16" t="inlineStr">
        <is>
          <t>-45%</t>
        </is>
      </c>
      <c r="N1008" s="16" t="inlineStr">
        <is>
          <t>5%</t>
        </is>
      </c>
      <c r="O1008" s="16" t="n">
        <v>-12</v>
      </c>
      <c r="P1008" s="16" t="inlineStr">
        <is>
          <t>0%</t>
        </is>
      </c>
      <c r="Q1008" s="16" t="n">
        <v>261</v>
      </c>
      <c r="R1008" s="16" t="inlineStr">
        <is>
          <t>P/S 0.0 · rev -42% · op margin -26% · diluting 5%/yr</t>
        </is>
      </c>
      <c r="S1008" s="16" t="inlineStr">
        <is>
          <t>market-cap/share data inconsistent; FCF yield &gt;100% (check)</t>
        </is>
      </c>
      <c r="T1008" s="16" t="inlineStr">
        <is>
          <t>Event Detail</t>
        </is>
      </c>
    </row>
    <row r="1009">
      <c r="A1009" s="6" t="inlineStr">
        <is>
          <t>APUR</t>
        </is>
      </c>
      <c r="B1009" s="14" t="inlineStr">
        <is>
          <t>Aperture AC Class A Or</t>
        </is>
      </c>
      <c r="C1009" s="14" t="inlineStr">
        <is>
          <t>Financial Serv</t>
        </is>
      </c>
      <c r="D1009" s="14" t="n">
        <v>110</v>
      </c>
      <c r="E1009" s="14" t="n"/>
      <c r="F1009" s="14" t="n"/>
      <c r="G1009" s="14" t="n"/>
      <c r="H1009" s="14" t="n"/>
      <c r="I1009" s="14" t="n"/>
      <c r="J1009" s="14" t="n"/>
      <c r="K1009" s="14" t="n"/>
      <c r="L1009" s="14" t="n"/>
      <c r="M1009" s="14" t="n"/>
      <c r="N1009" s="14" t="n"/>
      <c r="O1009" s="14" t="n"/>
      <c r="P1009" s="14" t="inlineStr">
        <is>
          <t>68%</t>
        </is>
      </c>
      <c r="Q1009" s="14" t="n">
        <v>1586</v>
      </c>
      <c r="R1009" s="14" t="inlineStr">
        <is>
          <t xml:space="preserve"> (financial: book/earnings basis)</t>
        </is>
      </c>
      <c r="S1009" s="14" t="inlineStr"/>
      <c r="T1009" s="14" t="inlineStr">
        <is>
          <t>Event Detail</t>
        </is>
      </c>
    </row>
    <row r="1010">
      <c r="A1010" s="8" t="inlineStr">
        <is>
          <t>LYB</t>
        </is>
      </c>
      <c r="B1010" s="16" t="inlineStr">
        <is>
          <t>LyondellBasell Industr</t>
        </is>
      </c>
      <c r="C1010" s="16" t="inlineStr">
        <is>
          <t>Basic Material</t>
        </is>
      </c>
      <c r="D1010" s="16" t="n">
        <v>19520</v>
      </c>
      <c r="E1010" s="16" t="n">
        <v>1.83</v>
      </c>
      <c r="F1010" s="16" t="inlineStr">
        <is>
          <t>loss</t>
        </is>
      </c>
      <c r="G1010" s="16" t="n">
        <v>16.6</v>
      </c>
      <c r="H1010" s="16" t="inlineStr">
        <is>
          <t>17%</t>
        </is>
      </c>
      <c r="I1010" s="16" t="inlineStr">
        <is>
          <t>-59%</t>
        </is>
      </c>
      <c r="J1010" s="16" t="n">
        <v>6.1</v>
      </c>
      <c r="K1010" s="16" t="inlineStr">
        <is>
          <t>-7%</t>
        </is>
      </c>
      <c r="L1010" s="16" t="inlineStr">
        <is>
          <t>3%</t>
        </is>
      </c>
      <c r="M1010" s="16" t="inlineStr">
        <is>
          <t>-3%</t>
        </is>
      </c>
      <c r="N1010" s="16" t="inlineStr">
        <is>
          <t>0%</t>
        </is>
      </c>
      <c r="O1010" s="16" t="n">
        <v>2.1</v>
      </c>
      <c r="P1010" s="16" t="inlineStr">
        <is>
          <t>45%</t>
        </is>
      </c>
      <c r="Q1010" s="16" t="n">
        <v>282202</v>
      </c>
      <c r="R1010" s="16" t="inlineStr">
        <is>
          <t>P/B 1.83 · EV/EBITDA 16.6× · FCF yld 17% · net debt 59% of mcap · rev -7% · op margin 3%</t>
        </is>
      </c>
      <c r="S1010" s="16" t="inlineStr"/>
      <c r="T1010" s="16" t="inlineStr">
        <is>
          <t>Event Detail</t>
        </is>
      </c>
    </row>
    <row r="1011">
      <c r="A1011" s="6" t="inlineStr">
        <is>
          <t>KTB</t>
        </is>
      </c>
      <c r="B1011" s="14" t="inlineStr">
        <is>
          <t>Kontoor Brands, Inc.</t>
        </is>
      </c>
      <c r="C1011" s="14" t="inlineStr">
        <is>
          <t>Consumer Cycli</t>
        </is>
      </c>
      <c r="D1011" s="14" t="n">
        <v>3703</v>
      </c>
      <c r="E1011" s="14" t="n">
        <v>5.99</v>
      </c>
      <c r="F1011" s="14" t="n">
        <v>13.3</v>
      </c>
      <c r="G1011" s="14" t="n">
        <v>11.5</v>
      </c>
      <c r="H1011" s="14" t="inlineStr">
        <is>
          <t>12%</t>
        </is>
      </c>
      <c r="I1011" s="14" t="inlineStr">
        <is>
          <t>-33%</t>
        </is>
      </c>
      <c r="J1011" s="14" t="n">
        <v>2.9</v>
      </c>
      <c r="K1011" s="14" t="inlineStr">
        <is>
          <t>16%</t>
        </is>
      </c>
      <c r="L1011" s="14" t="inlineStr">
        <is>
          <t>13%</t>
        </is>
      </c>
      <c r="M1011" s="14" t="inlineStr">
        <is>
          <t>46%</t>
        </is>
      </c>
      <c r="N1011" s="14" t="inlineStr">
        <is>
          <t>-1%</t>
        </is>
      </c>
      <c r="O1011" s="14" t="n">
        <v>5.5</v>
      </c>
      <c r="P1011" s="14" t="inlineStr">
        <is>
          <t>33%</t>
        </is>
      </c>
      <c r="Q1011" s="14" t="n">
        <v>53408</v>
      </c>
      <c r="R1011" s="14" t="inlineStr">
        <is>
          <t>P/B 5.99 · EV/EBITDA 11.5× · FCF yld 12% · net debt 33% of mcap · rev +16% · op margin 13%</t>
        </is>
      </c>
      <c r="S1011" s="14" t="inlineStr"/>
      <c r="T1011" s="14" t="inlineStr">
        <is>
          <t>Event Detail</t>
        </is>
      </c>
    </row>
    <row r="1012">
      <c r="A1012" s="8" t="inlineStr">
        <is>
          <t>SUI</t>
        </is>
      </c>
      <c r="B1012" s="16" t="inlineStr">
        <is>
          <t>Sun Communities, Inc.</t>
        </is>
      </c>
      <c r="C1012" s="16" t="inlineStr">
        <is>
          <t>Real Estate</t>
        </is>
      </c>
      <c r="D1012" s="16" t="n">
        <v>13896</v>
      </c>
      <c r="E1012" s="16" t="n">
        <v>2.52</v>
      </c>
      <c r="F1012" s="16" t="inlineStr">
        <is>
          <t>loss</t>
        </is>
      </c>
      <c r="G1012" s="16" t="n">
        <v>19.7</v>
      </c>
      <c r="H1012" s="16" t="inlineStr">
        <is>
          <t>6%</t>
        </is>
      </c>
      <c r="I1012" s="16" t="inlineStr">
        <is>
          <t>-28%</t>
        </is>
      </c>
      <c r="J1012" s="16" t="n">
        <v>4.3</v>
      </c>
      <c r="K1012" s="16" t="inlineStr">
        <is>
          <t>-20%</t>
        </is>
      </c>
      <c r="L1012" s="16" t="inlineStr">
        <is>
          <t>25%</t>
        </is>
      </c>
      <c r="M1012" s="16" t="inlineStr">
        <is>
          <t>-13%</t>
        </is>
      </c>
      <c r="N1012" s="16" t="inlineStr">
        <is>
          <t>1%</t>
        </is>
      </c>
      <c r="O1012" s="16" t="n">
        <v>3.6</v>
      </c>
      <c r="P1012" s="16" t="inlineStr">
        <is>
          <t>1%</t>
        </is>
      </c>
      <c r="Q1012" s="16" t="n">
        <v>172484</v>
      </c>
      <c r="R1012" s="16" t="inlineStr">
        <is>
          <t>P/B 2.52 · EV/EBITDA 19.7× · FCF yld 6% · net debt 28% of mcap · rev -20% · op margin 25%</t>
        </is>
      </c>
      <c r="S1012" s="16" t="inlineStr"/>
      <c r="T1012" s="16" t="inlineStr">
        <is>
          <t>Event Detail</t>
        </is>
      </c>
    </row>
    <row r="1013">
      <c r="A1013" s="6" t="inlineStr">
        <is>
          <t>RACC</t>
        </is>
      </c>
      <c r="B1013" s="14" t="inlineStr">
        <is>
          <t>Research Alliance Corp</t>
        </is>
      </c>
      <c r="C1013" s="14" t="inlineStr">
        <is>
          <t>Financial Serv</t>
        </is>
      </c>
      <c r="D1013" s="14" t="n">
        <v>116</v>
      </c>
      <c r="E1013" s="14" t="n"/>
      <c r="F1013" s="14" t="n"/>
      <c r="G1013" s="14" t="n"/>
      <c r="H1013" s="14" t="n"/>
      <c r="I1013" s="14" t="n"/>
      <c r="J1013" s="14" t="n"/>
      <c r="K1013" s="14" t="n"/>
      <c r="L1013" s="14" t="n"/>
      <c r="M1013" s="14" t="n"/>
      <c r="N1013" s="14" t="n"/>
      <c r="O1013" s="14" t="n"/>
      <c r="P1013" s="14" t="inlineStr">
        <is>
          <t>4%</t>
        </is>
      </c>
      <c r="Q1013" s="14" t="n">
        <v>769</v>
      </c>
      <c r="R1013" s="14" t="inlineStr">
        <is>
          <t xml:space="preserve"> (financial: book/earnings basis)</t>
        </is>
      </c>
      <c r="S1013" s="14" t="inlineStr"/>
      <c r="T1013" s="14" t="inlineStr">
        <is>
          <t>Event Detail</t>
        </is>
      </c>
    </row>
    <row r="1014">
      <c r="A1014" s="8" t="inlineStr">
        <is>
          <t>KHC</t>
        </is>
      </c>
      <c r="B1014" s="16" t="inlineStr">
        <is>
          <t>The Kraft Heinz Compan</t>
        </is>
      </c>
      <c r="C1014" s="16" t="inlineStr">
        <is>
          <t>Consumer Defen</t>
        </is>
      </c>
      <c r="D1014" s="16" t="n">
        <v>28073</v>
      </c>
      <c r="E1014" s="16" t="n">
        <v>0.78</v>
      </c>
      <c r="F1014" s="16" t="inlineStr">
        <is>
          <t>loss</t>
        </is>
      </c>
      <c r="G1014" s="16" t="n">
        <v>-24.5</v>
      </c>
      <c r="H1014" s="16" t="inlineStr">
        <is>
          <t>14%</t>
        </is>
      </c>
      <c r="I1014" s="16" t="inlineStr">
        <is>
          <t>-58%</t>
        </is>
      </c>
      <c r="J1014" s="16" t="n">
        <v>-9.1</v>
      </c>
      <c r="K1014" s="16" t="inlineStr">
        <is>
          <t>-2%</t>
        </is>
      </c>
      <c r="L1014" s="16" t="inlineStr">
        <is>
          <t>-13%</t>
        </is>
      </c>
      <c r="M1014" s="16" t="inlineStr">
        <is>
          <t>-8%</t>
        </is>
      </c>
      <c r="N1014" s="16" t="inlineStr">
        <is>
          <t>-0%</t>
        </is>
      </c>
      <c r="O1014" s="16" t="n">
        <v>-4.3</v>
      </c>
      <c r="P1014" s="16" t="inlineStr">
        <is>
          <t>37%</t>
        </is>
      </c>
      <c r="Q1014" s="16" t="n">
        <v>384111</v>
      </c>
      <c r="R1014" s="16" t="inlineStr">
        <is>
          <t>P/B 0.78 · P/S 1.1 · FCF yld 14% · net debt 58% of mcap · rev -2% · op margin -13% · interest cover -4.3× ⚠</t>
        </is>
      </c>
      <c r="S1014" s="16" t="inlineStr"/>
      <c r="T1014" s="16" t="inlineStr">
        <is>
          <t>Event Detail</t>
        </is>
      </c>
    </row>
    <row r="1015">
      <c r="A1015" s="6" t="inlineStr">
        <is>
          <t>CHH</t>
        </is>
      </c>
      <c r="B1015" s="14" t="inlineStr">
        <is>
          <t>Choice Hotels Internat</t>
        </is>
      </c>
      <c r="C1015" s="14" t="inlineStr">
        <is>
          <t>Consumer Cycli</t>
        </is>
      </c>
      <c r="D1015" s="14" t="n">
        <v>4596</v>
      </c>
      <c r="E1015" s="14" t="n">
        <v>32.33</v>
      </c>
      <c r="F1015" s="14" t="n">
        <v>14.2</v>
      </c>
      <c r="G1015" s="14" t="n">
        <v>11</v>
      </c>
      <c r="H1015" s="14" t="inlineStr">
        <is>
          <t>5%</t>
        </is>
      </c>
      <c r="I1015" s="14" t="inlineStr">
        <is>
          <t>-45%</t>
        </is>
      </c>
      <c r="J1015" s="14" t="n">
        <v>3.4</v>
      </c>
      <c r="K1015" s="14" t="inlineStr">
        <is>
          <t>3%</t>
        </is>
      </c>
      <c r="L1015" s="14" t="inlineStr">
        <is>
          <t>25%</t>
        </is>
      </c>
      <c r="M1015" s="14" t="inlineStr">
        <is>
          <t>215%</t>
        </is>
      </c>
      <c r="N1015" s="14" t="inlineStr">
        <is>
          <t>-3%</t>
        </is>
      </c>
      <c r="O1015" s="14" t="n">
        <v>4.3</v>
      </c>
      <c r="P1015" s="14" t="inlineStr">
        <is>
          <t>43%</t>
        </is>
      </c>
      <c r="Q1015" s="14" t="n">
        <v>60566</v>
      </c>
      <c r="R1015" s="14" t="inlineStr">
        <is>
          <t>P/B 32.33 · EV/EBITDA 11.0× · FCF yld 5% · net debt 45% of mcap · rev +3% · op margin 25% · buying back 3%/yr</t>
        </is>
      </c>
      <c r="S1015" s="14" t="inlineStr"/>
      <c r="T1015" s="14" t="inlineStr">
        <is>
          <t>Event Detail</t>
        </is>
      </c>
    </row>
    <row r="1016">
      <c r="A1016" s="8" t="inlineStr">
        <is>
          <t>STZ</t>
        </is>
      </c>
      <c r="B1016" s="16" t="inlineStr">
        <is>
          <t xml:space="preserve">Constellation Brands, </t>
        </is>
      </c>
      <c r="C1016" s="16" t="inlineStr">
        <is>
          <t>Consumer Defen</t>
        </is>
      </c>
      <c r="D1016" s="16" t="n">
        <v>19860</v>
      </c>
      <c r="E1016" s="16" t="n">
        <v>2.58</v>
      </c>
      <c r="F1016" s="16" t="n">
        <v>11.1</v>
      </c>
      <c r="G1016" s="16" t="n">
        <v>9.1</v>
      </c>
      <c r="H1016" s="16" t="inlineStr">
        <is>
          <t>9%</t>
        </is>
      </c>
      <c r="I1016" s="16" t="inlineStr">
        <is>
          <t>-53%</t>
        </is>
      </c>
      <c r="J1016" s="16" t="n">
        <v>3.2</v>
      </c>
      <c r="K1016" s="16" t="inlineStr">
        <is>
          <t>-6%</t>
        </is>
      </c>
      <c r="L1016" s="16" t="inlineStr">
        <is>
          <t>32%</t>
        </is>
      </c>
      <c r="M1016" s="16" t="inlineStr">
        <is>
          <t>23%</t>
        </is>
      </c>
      <c r="N1016" s="16" t="inlineStr">
        <is>
          <t>-3%</t>
        </is>
      </c>
      <c r="O1016" s="16" t="n">
        <v>8.5</v>
      </c>
      <c r="P1016" s="16" t="inlineStr">
        <is>
          <t>1%</t>
        </is>
      </c>
      <c r="Q1016" s="16" t="n">
        <v>257197</v>
      </c>
      <c r="R1016" s="16" t="inlineStr">
        <is>
          <t>P/B 2.58 · EV/EBITDA 9.1× · FCF yld 9% · net debt 53% of mcap · rev -6% · op margin 32% · buying back 3%/yr</t>
        </is>
      </c>
      <c r="S1016" s="16" t="inlineStr"/>
      <c r="T1016" s="16" t="inlineStr">
        <is>
          <t>Event Detail</t>
        </is>
      </c>
    </row>
    <row r="1017">
      <c r="A1017" s="6" t="inlineStr">
        <is>
          <t>FUN</t>
        </is>
      </c>
      <c r="B1017" s="14" t="inlineStr">
        <is>
          <t>Six Flags Entertainmen</t>
        </is>
      </c>
      <c r="C1017" s="14" t="inlineStr">
        <is>
          <t>Consumer Cycli</t>
        </is>
      </c>
      <c r="D1017" s="14" t="n">
        <v>1264</v>
      </c>
      <c r="E1017" s="14" t="n">
        <v>11.02</v>
      </c>
      <c r="F1017" s="14" t="inlineStr">
        <is>
          <t>loss</t>
        </is>
      </c>
      <c r="G1017" s="14" t="n">
        <v>-6.9</v>
      </c>
      <c r="H1017" s="14" t="inlineStr">
        <is>
          <t>12%</t>
        </is>
      </c>
      <c r="I1017" s="14" t="inlineStr">
        <is>
          <t>-397%</t>
        </is>
      </c>
      <c r="J1017" s="14" t="n">
        <v>-5.6</v>
      </c>
      <c r="K1017" s="14" t="inlineStr">
        <is>
          <t>-14%</t>
        </is>
      </c>
      <c r="L1017" s="14" t="inlineStr">
        <is>
          <t>11%</t>
        </is>
      </c>
      <c r="M1017" s="14" t="inlineStr">
        <is>
          <t>-450%</t>
        </is>
      </c>
      <c r="N1017" s="14" t="inlineStr">
        <is>
          <t>1%</t>
        </is>
      </c>
      <c r="O1017" s="14" t="n">
        <v>0.8</v>
      </c>
      <c r="P1017" s="14" t="inlineStr">
        <is>
          <t>2%</t>
        </is>
      </c>
      <c r="Q1017" s="14" t="n">
        <v>27038</v>
      </c>
      <c r="R1017" s="14" t="inlineStr">
        <is>
          <t>P/B 11.02 · P/S 0.5 · FCF yld 12% · net debt 397% of mcap · rev -14% · op margin 11% · interest cover 0.8× ⚠</t>
        </is>
      </c>
      <c r="S1017" s="14" t="inlineStr"/>
      <c r="T1017" s="14" t="inlineStr">
        <is>
          <t>Event Detail</t>
        </is>
      </c>
    </row>
    <row r="1018">
      <c r="A1018" s="8" t="inlineStr">
        <is>
          <t>COFS</t>
        </is>
      </c>
      <c r="B1018" s="16" t="inlineStr">
        <is>
          <t>ChoiceOne Financial Se</t>
        </is>
      </c>
      <c r="C1018" s="16" t="inlineStr">
        <is>
          <t>Financial Serv</t>
        </is>
      </c>
      <c r="D1018" s="16" t="n">
        <v>489</v>
      </c>
      <c r="E1018" s="16" t="n">
        <v>1.01</v>
      </c>
      <c r="F1018" s="16" t="n">
        <v>9</v>
      </c>
      <c r="G1018" s="16" t="n">
        <v>16.2</v>
      </c>
      <c r="H1018" s="16" t="inlineStr">
        <is>
          <t>11%</t>
        </is>
      </c>
      <c r="I1018" s="16" t="inlineStr">
        <is>
          <t>62%</t>
        </is>
      </c>
      <c r="J1018" s="16" t="n">
        <v>5.5</v>
      </c>
      <c r="K1018" s="16" t="inlineStr">
        <is>
          <t>3%</t>
        </is>
      </c>
      <c r="L1018" s="16" t="inlineStr">
        <is>
          <t>19%</t>
        </is>
      </c>
      <c r="M1018" s="16" t="inlineStr">
        <is>
          <t>12%</t>
        </is>
      </c>
      <c r="N1018" s="16" t="inlineStr">
        <is>
          <t>0%</t>
        </is>
      </c>
      <c r="O1018" s="16" t="n">
        <v>0.5</v>
      </c>
      <c r="P1018" s="16" t="inlineStr">
        <is>
          <t>71%</t>
        </is>
      </c>
      <c r="Q1018" s="16" t="n">
        <v>2918</v>
      </c>
      <c r="R1018" s="16" t="inlineStr">
        <is>
          <t>P/B 1.01 · P/E 9.0 · ROE 12% · div yld 3.6% (financial: book/earnings basis)</t>
        </is>
      </c>
      <c r="S1018" s="16" t="inlineStr"/>
      <c r="T1018" s="16" t="inlineStr">
        <is>
          <t>Event Detail</t>
        </is>
      </c>
    </row>
    <row r="1019">
      <c r="A1019" s="6" t="inlineStr">
        <is>
          <t>SBCF</t>
        </is>
      </c>
      <c r="B1019" s="14" t="inlineStr">
        <is>
          <t>Seacoast Banking Corpo</t>
        </is>
      </c>
      <c r="C1019" s="14" t="inlineStr">
        <is>
          <t>Financial Serv</t>
        </is>
      </c>
      <c r="D1019" s="14" t="n">
        <v>3176</v>
      </c>
      <c r="E1019" s="14" t="n">
        <v>1.03</v>
      </c>
      <c r="F1019" s="14" t="n">
        <v>19.6</v>
      </c>
      <c r="G1019" s="14" t="n">
        <v>16.6</v>
      </c>
      <c r="H1019" s="14" t="inlineStr">
        <is>
          <t>7%</t>
        </is>
      </c>
      <c r="I1019" s="14" t="inlineStr">
        <is>
          <t>127%</t>
        </is>
      </c>
      <c r="J1019" s="14" t="n">
        <v>4.4</v>
      </c>
      <c r="K1019" s="14" t="inlineStr">
        <is>
          <t>14%</t>
        </is>
      </c>
      <c r="L1019" s="14" t="inlineStr">
        <is>
          <t>19%</t>
        </is>
      </c>
      <c r="M1019" s="14" t="inlineStr">
        <is>
          <t>6%</t>
        </is>
      </c>
      <c r="N1019" s="14" t="inlineStr">
        <is>
          <t>14%</t>
        </is>
      </c>
      <c r="O1019" s="14" t="n">
        <v>0.6</v>
      </c>
      <c r="P1019" s="14" t="inlineStr">
        <is>
          <t>53%</t>
        </is>
      </c>
      <c r="Q1019" s="14" t="n">
        <v>30472</v>
      </c>
      <c r="R1019" s="14" t="inlineStr">
        <is>
          <t>P/B 1.03 · P/E 19.6 · ROE 6% · div yld 2.3% · diluting 14%/yr (financial: book/earnings basis)</t>
        </is>
      </c>
      <c r="S1019" s="14" t="inlineStr"/>
      <c r="T1019" s="14" t="inlineStr">
        <is>
          <t>Event Detail</t>
        </is>
      </c>
    </row>
    <row r="1020">
      <c r="A1020" s="8" t="inlineStr">
        <is>
          <t>CELC</t>
        </is>
      </c>
      <c r="B1020" s="16" t="inlineStr">
        <is>
          <t>Celcuity Inc.</t>
        </is>
      </c>
      <c r="C1020" s="16" t="inlineStr">
        <is>
          <t>Healthcare</t>
        </is>
      </c>
      <c r="D1020" s="16" t="n">
        <v>3953</v>
      </c>
      <c r="E1020" s="16" t="n"/>
      <c r="F1020" s="16" t="inlineStr">
        <is>
          <t>loss</t>
        </is>
      </c>
      <c r="G1020" s="16" t="n">
        <v>-23.8</v>
      </c>
      <c r="H1020" s="16" t="inlineStr">
        <is>
          <t>-5%</t>
        </is>
      </c>
      <c r="I1020" s="16" t="n"/>
      <c r="J1020" s="16" t="n">
        <v>-3.1</v>
      </c>
      <c r="K1020" s="16" t="n"/>
      <c r="L1020" s="16" t="inlineStr">
        <is>
          <t>0%</t>
        </is>
      </c>
      <c r="M1020" s="16" t="inlineStr">
        <is>
          <t>-351%</t>
        </is>
      </c>
      <c r="N1020" s="16" t="inlineStr">
        <is>
          <t>26%</t>
        </is>
      </c>
      <c r="O1020" s="16" t="n">
        <v>-6</v>
      </c>
      <c r="P1020" s="16" t="inlineStr">
        <is>
          <t>34%</t>
        </is>
      </c>
      <c r="Q1020" s="16" t="n">
        <v>107721</v>
      </c>
      <c r="R1020" s="16" t="inlineStr">
        <is>
          <t>P/S 0.0 · FCF yld -5% · op margin 0% · diluting 26%/yr</t>
        </is>
      </c>
      <c r="S1020" s="16" t="inlineStr">
        <is>
          <t>negative equity</t>
        </is>
      </c>
      <c r="T1020" s="16" t="inlineStr">
        <is>
          <t>Event Detail</t>
        </is>
      </c>
    </row>
    <row r="1021">
      <c r="A1021" s="6" t="inlineStr">
        <is>
          <t>RBLX</t>
        </is>
      </c>
      <c r="B1021" s="14" t="inlineStr">
        <is>
          <t>Roblox Corporation</t>
        </is>
      </c>
      <c r="C1021" s="14" t="inlineStr">
        <is>
          <t>Technology</t>
        </is>
      </c>
      <c r="D1021" s="14" t="n">
        <v>35294</v>
      </c>
      <c r="E1021" s="14" t="n">
        <v>232.2</v>
      </c>
      <c r="F1021" s="14" t="inlineStr">
        <is>
          <t>loss</t>
        </is>
      </c>
      <c r="G1021" s="14" t="n">
        <v>-45.8</v>
      </c>
      <c r="H1021" s="14" t="inlineStr">
        <is>
          <t>5%</t>
        </is>
      </c>
      <c r="I1021" s="14" t="inlineStr">
        <is>
          <t>3%</t>
        </is>
      </c>
      <c r="J1021" s="14" t="n">
        <v>-1.1</v>
      </c>
      <c r="K1021" s="14" t="inlineStr">
        <is>
          <t>41%</t>
        </is>
      </c>
      <c r="L1021" s="14" t="inlineStr">
        <is>
          <t>-21%</t>
        </is>
      </c>
      <c r="M1021" s="14" t="inlineStr">
        <is>
          <t>-289%</t>
        </is>
      </c>
      <c r="N1021" s="14" t="inlineStr">
        <is>
          <t>5%</t>
        </is>
      </c>
      <c r="O1021" s="14" t="n">
        <v>-29.4</v>
      </c>
      <c r="P1021" s="14" t="inlineStr">
        <is>
          <t>14%</t>
        </is>
      </c>
      <c r="Q1021" s="14" t="n">
        <v>568798</v>
      </c>
      <c r="R1021" s="14" t="inlineStr">
        <is>
          <t>P/B 232.20 · P/S 6.2 · FCF yld 5% · net cash 3% of mcap · rev +41% · op margin -21% · diluting 5%/yr</t>
        </is>
      </c>
      <c r="S1021" s="14" t="inlineStr"/>
      <c r="T1021" s="14" t="inlineStr">
        <is>
          <t>Event Detail</t>
        </is>
      </c>
    </row>
    <row r="1022">
      <c r="A1022" s="8" t="inlineStr">
        <is>
          <t>AMTB</t>
        </is>
      </c>
      <c r="B1022" s="16" t="inlineStr">
        <is>
          <t>Amerant Bancorp Inc.</t>
        </is>
      </c>
      <c r="C1022" s="16" t="inlineStr">
        <is>
          <t>Financial Serv</t>
        </is>
      </c>
      <c r="D1022" s="16" t="n">
        <v>1140</v>
      </c>
      <c r="E1022" s="16" t="n">
        <v>1.25</v>
      </c>
      <c r="F1022" s="16" t="n">
        <v>20.7</v>
      </c>
      <c r="G1022" s="16" t="n">
        <v>25.9</v>
      </c>
      <c r="H1022" s="16" t="inlineStr">
        <is>
          <t>29%</t>
        </is>
      </c>
      <c r="I1022" s="16" t="inlineStr">
        <is>
          <t>-76%</t>
        </is>
      </c>
      <c r="J1022" s="16" t="n">
        <v>11.2</v>
      </c>
      <c r="K1022" s="16" t="inlineStr">
        <is>
          <t>-3%</t>
        </is>
      </c>
      <c r="L1022" s="16" t="inlineStr">
        <is>
          <t>12%</t>
        </is>
      </c>
      <c r="M1022" s="16" t="inlineStr">
        <is>
          <t>7%</t>
        </is>
      </c>
      <c r="N1022" s="16" t="inlineStr">
        <is>
          <t>-6%</t>
        </is>
      </c>
      <c r="O1022" s="16" t="n">
        <v>0.3</v>
      </c>
      <c r="P1022" s="16" t="inlineStr">
        <is>
          <t>90%</t>
        </is>
      </c>
      <c r="Q1022" s="16" t="n">
        <v>10089</v>
      </c>
      <c r="R1022" s="16" t="inlineStr">
        <is>
          <t>P/B 1.25 · P/E 20.7 · ROE 7% · div yld 1.2% · buying back 6%/yr (financial: book/earnings basis)</t>
        </is>
      </c>
      <c r="S1022" s="16" t="inlineStr"/>
      <c r="T1022" s="16" t="inlineStr">
        <is>
          <t>Event Detail</t>
        </is>
      </c>
    </row>
    <row r="1023">
      <c r="A1023" s="6" t="inlineStr">
        <is>
          <t>BOC</t>
        </is>
      </c>
      <c r="B1023" s="14" t="inlineStr">
        <is>
          <t>Boston Omaha Corporati</t>
        </is>
      </c>
      <c r="C1023" s="14" t="inlineStr">
        <is>
          <t xml:space="preserve">Communication </t>
        </is>
      </c>
      <c r="D1023" s="14" t="n">
        <v>406</v>
      </c>
      <c r="E1023" s="14" t="n">
        <v>0.8100000000000001</v>
      </c>
      <c r="F1023" s="14" t="inlineStr">
        <is>
          <t>loss</t>
        </is>
      </c>
      <c r="G1023" s="14" t="n">
        <v>35.3</v>
      </c>
      <c r="H1023" s="14" t="inlineStr">
        <is>
          <t>-2%</t>
        </is>
      </c>
      <c r="I1023" s="14" t="inlineStr">
        <is>
          <t>-16%</t>
        </is>
      </c>
      <c r="J1023" s="14" t="n">
        <v>6.3</v>
      </c>
      <c r="K1023" s="14" t="inlineStr">
        <is>
          <t>-2%</t>
        </is>
      </c>
      <c r="L1023" s="14" t="inlineStr">
        <is>
          <t>-5%</t>
        </is>
      </c>
      <c r="M1023" s="14" t="inlineStr">
        <is>
          <t>-3%</t>
        </is>
      </c>
      <c r="N1023" s="14" t="inlineStr">
        <is>
          <t>-3%</t>
        </is>
      </c>
      <c r="O1023" s="14" t="n">
        <v>-2.1</v>
      </c>
      <c r="P1023" s="14" t="inlineStr">
        <is>
          <t>62%</t>
        </is>
      </c>
      <c r="Q1023" s="14" t="n">
        <v>2339</v>
      </c>
      <c r="R1023" s="14" t="inlineStr">
        <is>
          <t>P/B 0.81 · EV/EBITDA 35.3× · FCF yld -2% · net debt 16% of mcap · rev -2% · op margin -5% · buying back 3%/yr · interest cover -2.1× ⚠</t>
        </is>
      </c>
      <c r="S1023" s="14" t="inlineStr"/>
      <c r="T1023" s="14" t="inlineStr">
        <is>
          <t>Event Detail</t>
        </is>
      </c>
    </row>
    <row r="1024">
      <c r="A1024" s="8" t="inlineStr">
        <is>
          <t>PTN</t>
        </is>
      </c>
      <c r="B1024" s="16" t="inlineStr">
        <is>
          <t xml:space="preserve">Palatin Technologies, </t>
        </is>
      </c>
      <c r="C1024" s="16" t="inlineStr">
        <is>
          <t>Healthcare</t>
        </is>
      </c>
      <c r="D1024" s="16" t="n">
        <v>18</v>
      </c>
      <c r="E1024" s="16" t="n">
        <v>1.69</v>
      </c>
      <c r="F1024" s="16" t="inlineStr">
        <is>
          <t>loss</t>
        </is>
      </c>
      <c r="G1024" s="16" t="n">
        <v>-1.3</v>
      </c>
      <c r="H1024" s="16" t="inlineStr">
        <is>
          <t>-85%</t>
        </is>
      </c>
      <c r="I1024" s="16" t="inlineStr">
        <is>
          <t>55%</t>
        </is>
      </c>
      <c r="J1024" s="16" t="n">
        <v>1.6</v>
      </c>
      <c r="K1024" s="16" t="n"/>
      <c r="L1024" s="16" t="inlineStr">
        <is>
          <t>-51%</t>
        </is>
      </c>
      <c r="M1024" s="16" t="inlineStr">
        <is>
          <t>-141%</t>
        </is>
      </c>
      <c r="N1024" s="16" t="n"/>
      <c r="O1024" s="16" t="n">
        <v>-898.6</v>
      </c>
      <c r="P1024" s="16" t="inlineStr">
        <is>
          <t>18%</t>
        </is>
      </c>
      <c r="Q1024" s="16" t="n">
        <v>495</v>
      </c>
      <c r="R1024" s="16" t="inlineStr">
        <is>
          <t>P/B 1.69 · P/S 1.4 · FCF yld -85% · net cash 55% of mcap · op margin -51%</t>
        </is>
      </c>
      <c r="S1024" s="16" t="inlineStr">
        <is>
          <t>revenue not comparable YoY (fair-value / one-off income?)</t>
        </is>
      </c>
      <c r="T1024" s="16" t="inlineStr">
        <is>
          <t>Event Detail</t>
        </is>
      </c>
    </row>
    <row r="1025">
      <c r="A1025" s="6" t="inlineStr">
        <is>
          <t>VIAV</t>
        </is>
      </c>
      <c r="B1025" s="14" t="inlineStr">
        <is>
          <t>Viavi Solutions Inc.</t>
        </is>
      </c>
      <c r="C1025" s="14" t="inlineStr">
        <is>
          <t>Technology</t>
        </is>
      </c>
      <c r="D1025" s="14" t="n">
        <v>9192</v>
      </c>
      <c r="E1025" s="14" t="n">
        <v>10.86</v>
      </c>
      <c r="F1025" s="14" t="inlineStr">
        <is>
          <t>loss</t>
        </is>
      </c>
      <c r="G1025" s="14" t="n">
        <v>63.7</v>
      </c>
      <c r="H1025" s="14" t="inlineStr">
        <is>
          <t>1%</t>
        </is>
      </c>
      <c r="I1025" s="14" t="inlineStr">
        <is>
          <t>-7%</t>
        </is>
      </c>
      <c r="J1025" s="14" t="n">
        <v>0.4</v>
      </c>
      <c r="K1025" s="14" t="inlineStr">
        <is>
          <t>24%</t>
        </is>
      </c>
      <c r="L1025" s="14" t="inlineStr">
        <is>
          <t>7%</t>
        </is>
      </c>
      <c r="M1025" s="14" t="inlineStr">
        <is>
          <t>-3%</t>
        </is>
      </c>
      <c r="N1025" s="14" t="inlineStr">
        <is>
          <t>-0%</t>
        </is>
      </c>
      <c r="O1025" s="14" t="n">
        <v>2.2</v>
      </c>
      <c r="P1025" s="14" t="inlineStr">
        <is>
          <t>52%</t>
        </is>
      </c>
      <c r="Q1025" s="14" t="n">
        <v>230905</v>
      </c>
      <c r="R1025" s="14" t="inlineStr">
        <is>
          <t>P/B 10.86 · EV/EBITDA 63.7× · FCF yld 1% · net debt 7% of mcap · rev +24% · op margin 7%</t>
        </is>
      </c>
      <c r="S1025" s="14" t="inlineStr"/>
      <c r="T1025" s="14" t="inlineStr">
        <is>
          <t>Event Detail</t>
        </is>
      </c>
    </row>
    <row r="1026">
      <c r="A1026" s="8" t="inlineStr">
        <is>
          <t>CTSH</t>
        </is>
      </c>
      <c r="B1026" s="16" t="inlineStr">
        <is>
          <t>Cognizant Technology S</t>
        </is>
      </c>
      <c r="C1026" s="16" t="inlineStr">
        <is>
          <t>Technology</t>
        </is>
      </c>
      <c r="D1026" s="16" t="n">
        <v>26783</v>
      </c>
      <c r="E1026" s="16" t="n">
        <v>1.85</v>
      </c>
      <c r="F1026" s="16" t="n">
        <v>12.4</v>
      </c>
      <c r="G1026" s="16" t="n">
        <v>6.8</v>
      </c>
      <c r="H1026" s="16" t="inlineStr">
        <is>
          <t>10%</t>
        </is>
      </c>
      <c r="I1026" s="16" t="inlineStr">
        <is>
          <t>-4%</t>
        </is>
      </c>
      <c r="J1026" s="16" t="n">
        <v>0.3</v>
      </c>
      <c r="K1026" s="16" t="inlineStr">
        <is>
          <t>6%</t>
        </is>
      </c>
      <c r="L1026" s="16" t="inlineStr">
        <is>
          <t>16%</t>
        </is>
      </c>
      <c r="M1026" s="16" t="inlineStr">
        <is>
          <t>15%</t>
        </is>
      </c>
      <c r="N1026" s="16" t="inlineStr">
        <is>
          <t>-5%</t>
        </is>
      </c>
      <c r="O1026" s="16" t="n">
        <v>94.7</v>
      </c>
      <c r="P1026" s="16" t="inlineStr">
        <is>
          <t>45%</t>
        </is>
      </c>
      <c r="Q1026" s="16" t="n">
        <v>579112</v>
      </c>
      <c r="R1026" s="16" t="inlineStr">
        <is>
          <t>P/B 1.85 · EV/EBITDA 6.8× · FCF yld 10% · net debt 4% of mcap · rev +6% · op margin 16% · buying back 5%/yr</t>
        </is>
      </c>
      <c r="S1026" s="16" t="inlineStr"/>
      <c r="T1026" s="16" t="inlineStr">
        <is>
          <t>Event Detail</t>
        </is>
      </c>
    </row>
    <row r="1027">
      <c r="A1027" s="6" t="inlineStr">
        <is>
          <t>NBIX</t>
        </is>
      </c>
      <c r="B1027" s="14" t="inlineStr">
        <is>
          <t>Neurocrine Biosciences</t>
        </is>
      </c>
      <c r="C1027" s="14" t="inlineStr">
        <is>
          <t>Healthcare</t>
        </is>
      </c>
      <c r="D1027" s="14" t="n">
        <v>14137</v>
      </c>
      <c r="E1027" s="14" t="n">
        <v>3.83</v>
      </c>
      <c r="F1027" s="14" t="n">
        <v>19.6</v>
      </c>
      <c r="G1027" s="14" t="n">
        <v>15.3</v>
      </c>
      <c r="H1027" s="14" t="inlineStr">
        <is>
          <t>6%</t>
        </is>
      </c>
      <c r="I1027" s="14" t="inlineStr">
        <is>
          <t>-0%</t>
        </is>
      </c>
      <c r="J1027" s="14" t="n">
        <v>0.1</v>
      </c>
      <c r="K1027" s="14" t="inlineStr">
        <is>
          <t>34%</t>
        </is>
      </c>
      <c r="L1027" s="14" t="inlineStr">
        <is>
          <t>23%</t>
        </is>
      </c>
      <c r="M1027" s="14" t="inlineStr">
        <is>
          <t>21%</t>
        </is>
      </c>
      <c r="N1027" s="14" t="inlineStr">
        <is>
          <t>3%</t>
        </is>
      </c>
      <c r="O1027" s="14" t="n">
        <v>272</v>
      </c>
      <c r="P1027" s="14" t="inlineStr">
        <is>
          <t>29%</t>
        </is>
      </c>
      <c r="Q1027" s="14" t="n">
        <v>171969</v>
      </c>
      <c r="R1027" s="14" t="inlineStr">
        <is>
          <t>P/B 3.83 · EV/EBITDA 15.3× · FCF yld 6% · net debt 0% of mcap · rev +34% · op margin 23% · diluting 3%/yr</t>
        </is>
      </c>
      <c r="S1027" s="14" t="inlineStr"/>
      <c r="T1027" s="14" t="inlineStr">
        <is>
          <t>Event Detail</t>
        </is>
      </c>
    </row>
    <row r="1028">
      <c r="A1028" s="8" t="inlineStr">
        <is>
          <t>ASPN</t>
        </is>
      </c>
      <c r="B1028" s="16" t="inlineStr">
        <is>
          <t>Aspen Aerogels, Inc.</t>
        </is>
      </c>
      <c r="C1028" s="16" t="inlineStr">
        <is>
          <t>Basic Material</t>
        </is>
      </c>
      <c r="D1028" s="16" t="n">
        <v>467</v>
      </c>
      <c r="E1028" s="16" t="n">
        <v>2.43</v>
      </c>
      <c r="F1028" s="16" t="inlineStr">
        <is>
          <t>loss</t>
        </is>
      </c>
      <c r="G1028" s="16" t="n">
        <v>-5.4</v>
      </c>
      <c r="H1028" s="16" t="inlineStr">
        <is>
          <t>9%</t>
        </is>
      </c>
      <c r="I1028" s="16" t="inlineStr">
        <is>
          <t>6%</t>
        </is>
      </c>
      <c r="J1028" s="16" t="n">
        <v>0.4</v>
      </c>
      <c r="K1028" s="16" t="inlineStr">
        <is>
          <t>-49%</t>
        </is>
      </c>
      <c r="L1028" s="16" t="inlineStr">
        <is>
          <t>101%</t>
        </is>
      </c>
      <c r="M1028" s="16" t="inlineStr">
        <is>
          <t>-53%</t>
        </is>
      </c>
      <c r="N1028" s="16" t="inlineStr">
        <is>
          <t>1%</t>
        </is>
      </c>
      <c r="O1028" s="16" t="n">
        <v>38.5</v>
      </c>
      <c r="P1028" s="16" t="inlineStr">
        <is>
          <t>47%</t>
        </is>
      </c>
      <c r="Q1028" s="16" t="n">
        <v>7343</v>
      </c>
      <c r="R1028" s="16" t="inlineStr">
        <is>
          <t>P/B 2.43 · P/S 2.2 · FCF yld 9% · net cash 6% of mcap · rev -49% · op margin 101%</t>
        </is>
      </c>
      <c r="S1028" s="16" t="inlineStr"/>
      <c r="T1028" s="16" t="inlineStr">
        <is>
          <t>Event Detail</t>
        </is>
      </c>
    </row>
    <row r="1029">
      <c r="A1029" s="6" t="inlineStr">
        <is>
          <t>JBTM</t>
        </is>
      </c>
      <c r="B1029" s="14" t="inlineStr">
        <is>
          <t>JBT Marel Corporation</t>
        </is>
      </c>
      <c r="C1029" s="14" t="inlineStr">
        <is>
          <t>Industrials</t>
        </is>
      </c>
      <c r="D1029" s="14" t="n">
        <v>5928</v>
      </c>
      <c r="E1029" s="14" t="n">
        <v>1.33</v>
      </c>
      <c r="F1029" s="14" t="n">
        <v>30.2</v>
      </c>
      <c r="G1029" s="14" t="n">
        <v>13.6</v>
      </c>
      <c r="H1029" s="14" t="inlineStr">
        <is>
          <t>5%</t>
        </is>
      </c>
      <c r="I1029" s="14" t="inlineStr">
        <is>
          <t>-26%</t>
        </is>
      </c>
      <c r="J1029" s="14" t="n">
        <v>2.9</v>
      </c>
      <c r="K1029" s="14" t="inlineStr">
        <is>
          <t>45%</t>
        </is>
      </c>
      <c r="L1029" s="14" t="inlineStr">
        <is>
          <t>7%</t>
        </is>
      </c>
      <c r="M1029" s="14" t="inlineStr">
        <is>
          <t>4%</t>
        </is>
      </c>
      <c r="N1029" s="14" t="inlineStr">
        <is>
          <t>0%</t>
        </is>
      </c>
      <c r="O1029" s="14" t="n">
        <v>5.1</v>
      </c>
      <c r="P1029" s="14" t="inlineStr">
        <is>
          <t>8%</t>
        </is>
      </c>
      <c r="Q1029" s="14" t="n">
        <v>63759</v>
      </c>
      <c r="R1029" s="14" t="inlineStr">
        <is>
          <t>P/B 1.33 · EV/EBITDA 13.6× · FCF yld 5% · net debt 26% of mcap · rev +45% · op margin 7%</t>
        </is>
      </c>
      <c r="S1029" s="14" t="inlineStr"/>
      <c r="T1029" s="14" t="inlineStr">
        <is>
          <t>Event Detail</t>
        </is>
      </c>
    </row>
    <row r="1030">
      <c r="A1030" s="8" t="inlineStr">
        <is>
          <t>IDXX</t>
        </is>
      </c>
      <c r="B1030" s="16" t="inlineStr">
        <is>
          <t>IDEXX Laboratories, In</t>
        </is>
      </c>
      <c r="C1030" s="16" t="inlineStr">
        <is>
          <t>Healthcare</t>
        </is>
      </c>
      <c r="D1030" s="16" t="n">
        <v>41000</v>
      </c>
      <c r="E1030" s="16" t="n">
        <v>25.42</v>
      </c>
      <c r="F1030" s="16" t="n">
        <v>36.6</v>
      </c>
      <c r="G1030" s="16" t="n">
        <v>25.8</v>
      </c>
      <c r="H1030" s="16" t="inlineStr">
        <is>
          <t>3%</t>
        </is>
      </c>
      <c r="I1030" s="16" t="inlineStr">
        <is>
          <t>-2%</t>
        </is>
      </c>
      <c r="J1030" s="16" t="n">
        <v>0.6</v>
      </c>
      <c r="K1030" s="16" t="inlineStr">
        <is>
          <t>13%</t>
        </is>
      </c>
      <c r="L1030" s="16" t="inlineStr">
        <is>
          <t>32%</t>
        </is>
      </c>
      <c r="M1030" s="16" t="inlineStr">
        <is>
          <t>72%</t>
        </is>
      </c>
      <c r="N1030" s="16" t="inlineStr">
        <is>
          <t>-0%</t>
        </is>
      </c>
      <c r="O1030" s="16" t="n">
        <v>37.3</v>
      </c>
      <c r="P1030" s="16" t="inlineStr">
        <is>
          <t>7%</t>
        </is>
      </c>
      <c r="Q1030" s="16" t="n">
        <v>321149</v>
      </c>
      <c r="R1030" s="16" t="inlineStr">
        <is>
          <t>P/B 25.42 · EV/EBITDA 25.8× · FCF yld 3% · net debt 2% of mcap · rev +13% · op margin 32%</t>
        </is>
      </c>
      <c r="S1030" s="16" t="inlineStr"/>
      <c r="T1030" s="16" t="inlineStr">
        <is>
          <t>Event Detail</t>
        </is>
      </c>
    </row>
    <row r="1031">
      <c r="A1031" s="6" t="inlineStr">
        <is>
          <t>FAF</t>
        </is>
      </c>
      <c r="B1031" s="14" t="inlineStr">
        <is>
          <t>First American Financi</t>
        </is>
      </c>
      <c r="C1031" s="14" t="inlineStr">
        <is>
          <t>Financial Serv</t>
        </is>
      </c>
      <c r="D1031" s="14" t="n">
        <v>6994</v>
      </c>
      <c r="E1031" s="14" t="n">
        <v>1.25</v>
      </c>
      <c r="F1031" s="14" t="n">
        <v>9.4</v>
      </c>
      <c r="G1031" s="14" t="n">
        <v>7.2</v>
      </c>
      <c r="H1031" s="14" t="inlineStr">
        <is>
          <t>12%</t>
        </is>
      </c>
      <c r="I1031" s="14" t="inlineStr">
        <is>
          <t>12%</t>
        </is>
      </c>
      <c r="J1031" s="14" t="n">
        <v>-1</v>
      </c>
      <c r="K1031" s="14" t="inlineStr">
        <is>
          <t>-36%</t>
        </is>
      </c>
      <c r="L1031" s="14" t="inlineStr">
        <is>
          <t>13%</t>
        </is>
      </c>
      <c r="M1031" s="14" t="inlineStr">
        <is>
          <t>14%</t>
        </is>
      </c>
      <c r="N1031" s="14" t="inlineStr">
        <is>
          <t>-1%</t>
        </is>
      </c>
      <c r="O1031" s="14" t="n">
        <v>3.1</v>
      </c>
      <c r="P1031" s="14" t="inlineStr">
        <is>
          <t>52%</t>
        </is>
      </c>
      <c r="Q1031" s="14" t="n">
        <v>60011</v>
      </c>
      <c r="R1031" s="14" t="inlineStr">
        <is>
          <t>P/B 1.25 · P/E 9.4 · ROE 14% · div yld 3.2% (financial: book/earnings basis)</t>
        </is>
      </c>
      <c r="S1031" s="14" t="inlineStr"/>
      <c r="T1031" s="14" t="inlineStr">
        <is>
          <t>Event Detail</t>
        </is>
      </c>
    </row>
    <row r="1032">
      <c r="A1032" s="8" t="inlineStr">
        <is>
          <t>RLI</t>
        </is>
      </c>
      <c r="B1032" s="16" t="inlineStr">
        <is>
          <t>RLI Corp.</t>
        </is>
      </c>
      <c r="C1032" s="16" t="inlineStr">
        <is>
          <t>Financial Serv</t>
        </is>
      </c>
      <c r="D1032" s="16" t="n">
        <v>5303</v>
      </c>
      <c r="E1032" s="16" t="n">
        <v>3.03</v>
      </c>
      <c r="F1032" s="16" t="n">
        <v>12</v>
      </c>
      <c r="G1032" s="16" t="n">
        <v>9.6</v>
      </c>
      <c r="H1032" s="16" t="inlineStr">
        <is>
          <t>10%</t>
        </is>
      </c>
      <c r="I1032" s="16" t="inlineStr">
        <is>
          <t>-1%</t>
        </is>
      </c>
      <c r="J1032" s="16" t="n">
        <v>0.5</v>
      </c>
      <c r="K1032" s="16" t="inlineStr">
        <is>
          <t>9%</t>
        </is>
      </c>
      <c r="L1032" s="16" t="inlineStr">
        <is>
          <t>28%</t>
        </is>
      </c>
      <c r="M1032" s="16" t="inlineStr">
        <is>
          <t>24%</t>
        </is>
      </c>
      <c r="N1032" s="16" t="inlineStr">
        <is>
          <t>-0%</t>
        </is>
      </c>
      <c r="O1032" s="16" t="n">
        <v>59.3</v>
      </c>
      <c r="P1032" s="16" t="inlineStr">
        <is>
          <t>53%</t>
        </is>
      </c>
      <c r="Q1032" s="16" t="n">
        <v>49542</v>
      </c>
      <c r="R1032" s="16" t="inlineStr">
        <is>
          <t>P/B 3.03 · P/E 12.0 · ROE 24% · div yld 8.2% (financial: book/earnings basis)</t>
        </is>
      </c>
      <c r="S1032" s="16" t="inlineStr"/>
      <c r="T1032" s="16" t="inlineStr">
        <is>
          <t>Event Detail</t>
        </is>
      </c>
    </row>
    <row r="1033">
      <c r="A1033" s="6" t="inlineStr">
        <is>
          <t>DKL</t>
        </is>
      </c>
      <c r="B1033" s="14" t="inlineStr">
        <is>
          <t>Delek Logistics Partne</t>
        </is>
      </c>
      <c r="C1033" s="14" t="inlineStr">
        <is>
          <t>Energy</t>
        </is>
      </c>
      <c r="D1033" s="14" t="n">
        <v>2918</v>
      </c>
      <c r="E1033" s="14" t="n"/>
      <c r="F1033" s="14" t="n">
        <v>18.9</v>
      </c>
      <c r="G1033" s="14" t="n">
        <v>11.5</v>
      </c>
      <c r="H1033" s="14" t="inlineStr">
        <is>
          <t>4%</t>
        </is>
      </c>
      <c r="I1033" s="14" t="n"/>
      <c r="J1033" s="14" t="n">
        <v>5.2</v>
      </c>
      <c r="K1033" s="14" t="inlineStr">
        <is>
          <t>30%</t>
        </is>
      </c>
      <c r="L1033" s="14" t="inlineStr">
        <is>
          <t>15%</t>
        </is>
      </c>
      <c r="M1033" s="14" t="inlineStr">
        <is>
          <t>-936%</t>
        </is>
      </c>
      <c r="N1033" s="14" t="inlineStr">
        <is>
          <t>-0%</t>
        </is>
      </c>
      <c r="O1033" s="14" t="n">
        <v>0.8</v>
      </c>
      <c r="P1033" s="14" t="inlineStr">
        <is>
          <t>65%</t>
        </is>
      </c>
      <c r="Q1033" s="14" t="n">
        <v>7891</v>
      </c>
      <c r="R1033" s="14" t="inlineStr">
        <is>
          <t>EV/EBITDA 11.5× · FCF yld 4% · rev +30% · op margin 15%</t>
        </is>
      </c>
      <c r="S1033" s="14" t="inlineStr">
        <is>
          <t>negative equity</t>
        </is>
      </c>
      <c r="T1033" s="14" t="inlineStr">
        <is>
          <t>Event Detail</t>
        </is>
      </c>
    </row>
    <row r="1034">
      <c r="A1034" s="8" t="inlineStr">
        <is>
          <t>IMUX</t>
        </is>
      </c>
      <c r="B1034" s="16" t="inlineStr">
        <is>
          <t>Immunic, Inc.</t>
        </is>
      </c>
      <c r="C1034" s="16" t="inlineStr">
        <is>
          <t>Healthcare</t>
        </is>
      </c>
      <c r="D1034" s="16" t="n">
        <v>134</v>
      </c>
      <c r="E1034" s="16" t="n"/>
      <c r="F1034" s="16" t="inlineStr">
        <is>
          <t>loss</t>
        </is>
      </c>
      <c r="G1034" s="16" t="n">
        <v>0.3</v>
      </c>
      <c r="H1034" s="16" t="inlineStr">
        <is>
          <t>-70%</t>
        </is>
      </c>
      <c r="I1034" s="16" t="n"/>
      <c r="J1034" s="16" t="n">
        <v>1.4</v>
      </c>
      <c r="K1034" s="16" t="n"/>
      <c r="L1034" s="16" t="inlineStr">
        <is>
          <t>0%</t>
        </is>
      </c>
      <c r="M1034" s="16" t="inlineStr">
        <is>
          <t>-158%</t>
        </is>
      </c>
      <c r="N1034" s="16" t="n"/>
      <c r="O1034" s="16" t="n">
        <v>0</v>
      </c>
      <c r="P1034" s="16" t="inlineStr">
        <is>
          <t>39%</t>
        </is>
      </c>
      <c r="Q1034" s="16" t="n">
        <v>2241</v>
      </c>
      <c r="R1034" s="16" t="inlineStr">
        <is>
          <t>EV/EBITDA 0.3× · FCF yld -70% · op margin 0%</t>
        </is>
      </c>
      <c r="S1034" s="16" t="inlineStr">
        <is>
          <t>market-cap/share data inconsistent; new entity / merger: history not comparable</t>
        </is>
      </c>
      <c r="T1034" s="16" t="inlineStr">
        <is>
          <t>Event Detail</t>
        </is>
      </c>
    </row>
    <row r="1035">
      <c r="A1035" s="6" t="inlineStr">
        <is>
          <t>IBEX</t>
        </is>
      </c>
      <c r="B1035" s="14" t="inlineStr">
        <is>
          <t>IBEX Limited</t>
        </is>
      </c>
      <c r="C1035" s="14" t="inlineStr">
        <is>
          <t>Technology</t>
        </is>
      </c>
      <c r="D1035" s="14" t="n">
        <v>576</v>
      </c>
      <c r="E1035" s="14" t="n">
        <v>3.58</v>
      </c>
      <c r="F1035" s="14" t="n">
        <v>12.4</v>
      </c>
      <c r="G1035" s="14" t="n">
        <v>7.8</v>
      </c>
      <c r="H1035" s="14" t="inlineStr">
        <is>
          <t>5%</t>
        </is>
      </c>
      <c r="I1035" s="14" t="inlineStr">
        <is>
          <t>-8%</t>
        </is>
      </c>
      <c r="J1035" s="14" t="n">
        <v>0.4</v>
      </c>
      <c r="K1035" s="14" t="inlineStr">
        <is>
          <t>16%</t>
        </is>
      </c>
      <c r="L1035" s="14" t="inlineStr">
        <is>
          <t>9%</t>
        </is>
      </c>
      <c r="M1035" s="14" t="inlineStr">
        <is>
          <t>29%</t>
        </is>
      </c>
      <c r="N1035" s="14" t="inlineStr">
        <is>
          <t>-10%</t>
        </is>
      </c>
      <c r="O1035" s="14" t="n">
        <v>111.7</v>
      </c>
      <c r="P1035" s="14" t="inlineStr">
        <is>
          <t>99%</t>
        </is>
      </c>
      <c r="Q1035" s="14" t="n">
        <v>5133</v>
      </c>
      <c r="R1035" s="14" t="inlineStr">
        <is>
          <t>P/B 3.58 · EV/EBITDA 7.8× · FCF yld 5% · net debt 8% of mcap · rev +16% · op margin 9% · buying back 10%/yr</t>
        </is>
      </c>
      <c r="S1035" s="14" t="inlineStr"/>
      <c r="T1035" s="14" t="inlineStr">
        <is>
          <t>Event Detail</t>
        </is>
      </c>
    </row>
    <row r="1036">
      <c r="A1036" s="8" t="inlineStr">
        <is>
          <t>THG</t>
        </is>
      </c>
      <c r="B1036" s="16" t="inlineStr">
        <is>
          <t xml:space="preserve">The Hanover Insurance </t>
        </is>
      </c>
      <c r="C1036" s="16" t="inlineStr">
        <is>
          <t>Financial Serv</t>
        </is>
      </c>
      <c r="D1036" s="16" t="n">
        <v>7710</v>
      </c>
      <c r="E1036" s="16" t="n">
        <v>2.1</v>
      </c>
      <c r="F1036" s="16" t="n">
        <v>10.3</v>
      </c>
      <c r="G1036" s="16" t="n">
        <v>8.199999999999999</v>
      </c>
      <c r="H1036" s="16" t="inlineStr">
        <is>
          <t>16%</t>
        </is>
      </c>
      <c r="I1036" s="16" t="inlineStr">
        <is>
          <t>15%</t>
        </is>
      </c>
      <c r="J1036" s="16" t="n">
        <v>0.6</v>
      </c>
      <c r="K1036" s="16" t="inlineStr">
        <is>
          <t>6%</t>
        </is>
      </c>
      <c r="L1036" s="16" t="inlineStr">
        <is>
          <t>14%</t>
        </is>
      </c>
      <c r="M1036" s="16" t="inlineStr">
        <is>
          <t>21%</t>
        </is>
      </c>
      <c r="N1036" s="16" t="inlineStr">
        <is>
          <t>-0%</t>
        </is>
      </c>
      <c r="O1036" s="16" t="n">
        <v>20.6</v>
      </c>
      <c r="P1036" s="16" t="inlineStr">
        <is>
          <t>79%</t>
        </is>
      </c>
      <c r="Q1036" s="16" t="n">
        <v>70570</v>
      </c>
      <c r="R1036" s="16" t="inlineStr">
        <is>
          <t>P/B 2.10 · P/E 10.3 · ROE 21% · div yld 1.7% (financial: book/earnings basis)</t>
        </is>
      </c>
      <c r="S1036" s="16" t="inlineStr"/>
      <c r="T1036" s="16" t="inlineStr">
        <is>
          <t>Event Detail</t>
        </is>
      </c>
    </row>
    <row r="1037">
      <c r="A1037" s="6" t="inlineStr">
        <is>
          <t>RENT</t>
        </is>
      </c>
      <c r="B1037" s="14" t="inlineStr">
        <is>
          <t>Rent the Runway, Inc.</t>
        </is>
      </c>
      <c r="C1037" s="14" t="inlineStr">
        <is>
          <t>Consumer Cycli</t>
        </is>
      </c>
      <c r="D1037" s="14" t="n">
        <v>57</v>
      </c>
      <c r="E1037" s="14" t="n"/>
      <c r="F1037" s="14" t="n">
        <v>0.1</v>
      </c>
      <c r="G1037" s="14" t="n">
        <v>1.2</v>
      </c>
      <c r="H1037" s="14" t="inlineStr">
        <is>
          <t>-89%</t>
        </is>
      </c>
      <c r="I1037" s="14" t="n"/>
      <c r="J1037" s="14" t="n">
        <v>0.9</v>
      </c>
      <c r="K1037" s="14" t="inlineStr">
        <is>
          <t>21%</t>
        </is>
      </c>
      <c r="L1037" s="14" t="inlineStr">
        <is>
          <t>-12%</t>
        </is>
      </c>
      <c r="M1037" s="14" t="inlineStr">
        <is>
          <t>-91%</t>
        </is>
      </c>
      <c r="N1037" s="14" t="n"/>
      <c r="O1037" s="14" t="n">
        <v>-5.9</v>
      </c>
      <c r="P1037" s="14" t="inlineStr">
        <is>
          <t>0%</t>
        </is>
      </c>
      <c r="Q1037" s="14" t="n">
        <v>202</v>
      </c>
      <c r="R1037" s="14" t="inlineStr">
        <is>
          <t>EV/EBITDA 1.2× · FCF yld -89% · rev +21% · op margin -12%</t>
        </is>
      </c>
      <c r="S1037" s="14" t="inlineStr">
        <is>
          <t>negative equity</t>
        </is>
      </c>
      <c r="T1037" s="14" t="inlineStr">
        <is>
          <t>Event Detail</t>
        </is>
      </c>
    </row>
    <row r="1038">
      <c r="A1038" s="8" t="inlineStr">
        <is>
          <t>AII</t>
        </is>
      </c>
      <c r="B1038" s="16" t="inlineStr">
        <is>
          <t>American Integrity Ins</t>
        </is>
      </c>
      <c r="C1038" s="16" t="inlineStr">
        <is>
          <t>Financial Serv</t>
        </is>
      </c>
      <c r="D1038" s="16" t="n">
        <v>498</v>
      </c>
      <c r="E1038" s="16" t="n">
        <v>1.35</v>
      </c>
      <c r="F1038" s="16" t="n">
        <v>5.6</v>
      </c>
      <c r="G1038" s="16" t="n">
        <v>1.9</v>
      </c>
      <c r="H1038" s="16" t="inlineStr">
        <is>
          <t>34%</t>
        </is>
      </c>
      <c r="I1038" s="16" t="inlineStr">
        <is>
          <t>97%</t>
        </is>
      </c>
      <c r="J1038" s="16" t="n">
        <v>-2.1</v>
      </c>
      <c r="K1038" s="16" t="inlineStr">
        <is>
          <t>29%</t>
        </is>
      </c>
      <c r="L1038" s="16" t="inlineStr">
        <is>
          <t>36%</t>
        </is>
      </c>
      <c r="M1038" s="16" t="inlineStr">
        <is>
          <t>26%</t>
        </is>
      </c>
      <c r="N1038" s="16" t="inlineStr">
        <is>
          <t>15%</t>
        </is>
      </c>
      <c r="O1038" s="16" t="n">
        <v>0</v>
      </c>
      <c r="P1038" s="16" t="inlineStr">
        <is>
          <t>85%</t>
        </is>
      </c>
      <c r="Q1038" s="16" t="n">
        <v>4120</v>
      </c>
      <c r="R1038" s="16" t="inlineStr">
        <is>
          <t>P/B 1.35 · P/E 5.6 · ROE 26% · div yld 4.1% · diluting 15%/yr (financial: book/earnings basis)</t>
        </is>
      </c>
      <c r="S1038" s="16" t="inlineStr"/>
      <c r="T1038" s="16" t="inlineStr">
        <is>
          <t>Event Detail</t>
        </is>
      </c>
    </row>
    <row r="1039">
      <c r="A1039" s="6" t="inlineStr">
        <is>
          <t>IIIV</t>
        </is>
      </c>
      <c r="B1039" s="14" t="inlineStr">
        <is>
          <t>i3 Verticals, Inc.</t>
        </is>
      </c>
      <c r="C1039" s="14" t="inlineStr">
        <is>
          <t>Technology</t>
        </is>
      </c>
      <c r="D1039" s="14" t="n">
        <v>358</v>
      </c>
      <c r="E1039" s="14" t="n">
        <v>1.28</v>
      </c>
      <c r="F1039" s="14" t="n">
        <v>36.4</v>
      </c>
      <c r="G1039" s="14" t="n">
        <v>11.6</v>
      </c>
      <c r="H1039" s="14" t="inlineStr">
        <is>
          <t>14%</t>
        </is>
      </c>
      <c r="I1039" s="14" t="inlineStr">
        <is>
          <t>-32%</t>
        </is>
      </c>
      <c r="J1039" s="14" t="n">
        <v>2.9</v>
      </c>
      <c r="K1039" s="14" t="inlineStr">
        <is>
          <t>-10%</t>
        </is>
      </c>
      <c r="L1039" s="14" t="inlineStr">
        <is>
          <t>2%</t>
        </is>
      </c>
      <c r="M1039" s="14" t="inlineStr">
        <is>
          <t>3%</t>
        </is>
      </c>
      <c r="N1039" s="14" t="inlineStr">
        <is>
          <t>27%</t>
        </is>
      </c>
      <c r="O1039" s="14" t="n">
        <v>1.4</v>
      </c>
      <c r="P1039" s="14" t="inlineStr">
        <is>
          <t>4%</t>
        </is>
      </c>
      <c r="Q1039" s="14" t="n">
        <v>7364</v>
      </c>
      <c r="R1039" s="14" t="inlineStr">
        <is>
          <t>P/B 1.28 · EV/EBITDA 11.6× · FCF yld 14% · net debt 32% of mcap · rev -10% · op margin 2% · diluting 27%/yr · interest cover 1.4× ⚠</t>
        </is>
      </c>
      <c r="S1039" s="14" t="inlineStr"/>
      <c r="T1039" s="14" t="inlineStr">
        <is>
          <t>Event Detail</t>
        </is>
      </c>
    </row>
    <row r="1040">
      <c r="A1040" s="8" t="inlineStr">
        <is>
          <t>TELA</t>
        </is>
      </c>
      <c r="B1040" s="16" t="inlineStr">
        <is>
          <t>TELA Bio, Inc.</t>
        </is>
      </c>
      <c r="C1040" s="16" t="inlineStr">
        <is>
          <t>Healthcare</t>
        </is>
      </c>
      <c r="D1040" s="16" t="n">
        <v>67</v>
      </c>
      <c r="E1040" s="16" t="n"/>
      <c r="F1040" s="16" t="inlineStr">
        <is>
          <t>loss</t>
        </is>
      </c>
      <c r="G1040" s="16" t="n">
        <v>-2.6</v>
      </c>
      <c r="H1040" s="16" t="inlineStr">
        <is>
          <t>-53%</t>
        </is>
      </c>
      <c r="I1040" s="16" t="n"/>
      <c r="J1040" s="16" t="n">
        <v>-0.8</v>
      </c>
      <c r="K1040" s="16" t="inlineStr">
        <is>
          <t>6%</t>
        </is>
      </c>
      <c r="L1040" s="16" t="inlineStr">
        <is>
          <t>-43%</t>
        </is>
      </c>
      <c r="M1040" s="16" t="inlineStr">
        <is>
          <t>1248%</t>
        </is>
      </c>
      <c r="N1040" s="16" t="inlineStr">
        <is>
          <t>27%</t>
        </is>
      </c>
      <c r="O1040" s="16" t="n">
        <v>-11.9</v>
      </c>
      <c r="P1040" s="16" t="inlineStr">
        <is>
          <t>91%</t>
        </is>
      </c>
      <c r="Q1040" s="16" t="n">
        <v>257</v>
      </c>
      <c r="R1040" s="16" t="inlineStr">
        <is>
          <t>P/S 0.8 · FCF yld -53% · rev +6% · op margin -43% · diluting 27%/yr</t>
        </is>
      </c>
      <c r="S1040" s="16" t="inlineStr">
        <is>
          <t>negative equity</t>
        </is>
      </c>
      <c r="T1040" s="16" t="inlineStr">
        <is>
          <t>Event Detail</t>
        </is>
      </c>
    </row>
    <row r="1041">
      <c r="A1041" s="6" t="inlineStr">
        <is>
          <t>NESR</t>
        </is>
      </c>
      <c r="B1041" s="14" t="inlineStr">
        <is>
          <t>National Energy Servic</t>
        </is>
      </c>
      <c r="C1041" s="14" t="inlineStr">
        <is>
          <t>Energy</t>
        </is>
      </c>
      <c r="D1041" s="14" t="n">
        <v>3308</v>
      </c>
      <c r="E1041" s="14" t="n">
        <v>3.17</v>
      </c>
      <c r="F1041" s="14" t="n">
        <v>35.3</v>
      </c>
      <c r="G1041" s="14" t="n">
        <v>12</v>
      </c>
      <c r="H1041" s="14" t="inlineStr">
        <is>
          <t>5%</t>
        </is>
      </c>
      <c r="I1041" s="14" t="inlineStr">
        <is>
          <t>-4%</t>
        </is>
      </c>
      <c r="J1041" s="14" t="n">
        <v>0.4</v>
      </c>
      <c r="K1041" s="14" t="inlineStr">
        <is>
          <t>24%</t>
        </is>
      </c>
      <c r="L1041" s="14" t="inlineStr">
        <is>
          <t>9%</t>
        </is>
      </c>
      <c r="M1041" s="14" t="inlineStr">
        <is>
          <t>9%</t>
        </is>
      </c>
      <c r="N1041" s="14" t="inlineStr">
        <is>
          <t>6%</t>
        </is>
      </c>
      <c r="O1041" s="14" t="n">
        <v>5.2</v>
      </c>
      <c r="P1041" s="14" t="inlineStr">
        <is>
          <t>85%</t>
        </is>
      </c>
      <c r="Q1041" s="14" t="n">
        <v>68587</v>
      </c>
      <c r="R1041" s="14" t="inlineStr">
        <is>
          <t>P/B 3.17 · EV/EBITDA 12.0× · FCF yld 5% · net debt 4% of mcap · rev +24% · op margin 9% · diluting 6%/yr</t>
        </is>
      </c>
      <c r="S1041" s="14" t="inlineStr"/>
      <c r="T1041" s="14" t="inlineStr">
        <is>
          <t>Event Detail</t>
        </is>
      </c>
    </row>
    <row r="1042">
      <c r="A1042" s="8" t="inlineStr">
        <is>
          <t>KLXE</t>
        </is>
      </c>
      <c r="B1042" s="16" t="inlineStr">
        <is>
          <t>KLX Energy Services Ho</t>
        </is>
      </c>
      <c r="C1042" s="16" t="inlineStr">
        <is>
          <t>Energy</t>
        </is>
      </c>
      <c r="D1042" s="16" t="n">
        <v>31</v>
      </c>
      <c r="E1042" s="16" t="n"/>
      <c r="F1042" s="16" t="inlineStr">
        <is>
          <t>loss</t>
        </is>
      </c>
      <c r="G1042" s="16" t="n">
        <v>6.8</v>
      </c>
      <c r="H1042" s="16" t="inlineStr">
        <is>
          <t>-6%</t>
        </is>
      </c>
      <c r="I1042" s="16" t="n"/>
      <c r="J1042" s="16" t="n">
        <v>6.2</v>
      </c>
      <c r="K1042" s="16" t="inlineStr">
        <is>
          <t>-5%</t>
        </is>
      </c>
      <c r="L1042" s="16" t="inlineStr">
        <is>
          <t>-2%</t>
        </is>
      </c>
      <c r="M1042" s="16" t="inlineStr">
        <is>
          <t>74%</t>
        </is>
      </c>
      <c r="N1042" s="16" t="inlineStr">
        <is>
          <t>7%</t>
        </is>
      </c>
      <c r="O1042" s="16" t="n">
        <v>-0.3</v>
      </c>
      <c r="P1042" s="16" t="inlineStr">
        <is>
          <t>3%</t>
        </is>
      </c>
      <c r="Q1042" s="16" t="n">
        <v>688</v>
      </c>
      <c r="R1042" s="16" t="inlineStr">
        <is>
          <t>EV/EBITDA 6.8× · FCF yld -6% · rev -5% · op margin -2% · diluting 7%/yr</t>
        </is>
      </c>
      <c r="S1042" s="16" t="inlineStr">
        <is>
          <t>negative equity</t>
        </is>
      </c>
      <c r="T1042" s="16" t="inlineStr">
        <is>
          <t>Event Detail</t>
        </is>
      </c>
    </row>
    <row r="1043">
      <c r="A1043" s="6" t="inlineStr">
        <is>
          <t>MUSA</t>
        </is>
      </c>
      <c r="B1043" s="14" t="inlineStr">
        <is>
          <t>Murphy USA Inc.</t>
        </is>
      </c>
      <c r="C1043" s="14" t="inlineStr">
        <is>
          <t>Consumer Cycli</t>
        </is>
      </c>
      <c r="D1043" s="14" t="n">
        <v>9420</v>
      </c>
      <c r="E1043" s="14" t="n">
        <v>12.03</v>
      </c>
      <c r="F1043" s="14" t="n">
        <v>15.6</v>
      </c>
      <c r="G1043" s="14" t="n">
        <v>10.6</v>
      </c>
      <c r="H1043" s="14" t="inlineStr">
        <is>
          <t>6%</t>
        </is>
      </c>
      <c r="I1043" s="14" t="inlineStr">
        <is>
          <t>-27%</t>
        </is>
      </c>
      <c r="J1043" s="14" t="n">
        <v>2.2</v>
      </c>
      <c r="K1043" s="14" t="inlineStr">
        <is>
          <t>10%</t>
        </is>
      </c>
      <c r="L1043" s="14" t="inlineStr">
        <is>
          <t>4%</t>
        </is>
      </c>
      <c r="M1043" s="14" t="inlineStr">
        <is>
          <t>95%</t>
        </is>
      </c>
      <c r="N1043" s="14" t="inlineStr">
        <is>
          <t>-6%</t>
        </is>
      </c>
      <c r="O1043" s="14" t="n">
        <v>8.1</v>
      </c>
      <c r="P1043" s="14" t="inlineStr">
        <is>
          <t>56%</t>
        </is>
      </c>
      <c r="Q1043" s="14" t="n">
        <v>152809</v>
      </c>
      <c r="R1043" s="14" t="inlineStr">
        <is>
          <t>P/B 12.03 · EV/EBITDA 10.6× · FCF yld 6% · net debt 27% of mcap · rev +10% · op margin 4% · buying back 6%/yr</t>
        </is>
      </c>
      <c r="S1043" s="14" t="inlineStr"/>
      <c r="T1043" s="14" t="inlineStr">
        <is>
          <t>Event Detail</t>
        </is>
      </c>
    </row>
    <row r="1044">
      <c r="A1044" s="8" t="inlineStr">
        <is>
          <t>OSS</t>
        </is>
      </c>
      <c r="B1044" s="16" t="inlineStr">
        <is>
          <t>One Stop Systems, Inc.</t>
        </is>
      </c>
      <c r="C1044" s="16" t="inlineStr">
        <is>
          <t>Technology</t>
        </is>
      </c>
      <c r="D1044" s="16" t="n">
        <v>228</v>
      </c>
      <c r="E1044" s="16" t="n">
        <v>5.9</v>
      </c>
      <c r="F1044" s="16" t="n">
        <v>80.59999999999999</v>
      </c>
      <c r="G1044" s="16" t="n">
        <v>-31.8</v>
      </c>
      <c r="H1044" s="16" t="inlineStr">
        <is>
          <t>-1%</t>
        </is>
      </c>
      <c r="I1044" s="16" t="inlineStr">
        <is>
          <t>13%</t>
        </is>
      </c>
      <c r="J1044" s="16" t="n">
        <v>2.5</v>
      </c>
      <c r="K1044" s="16" t="inlineStr">
        <is>
          <t>-58%</t>
        </is>
      </c>
      <c r="L1044" s="16" t="inlineStr">
        <is>
          <t>-34%</t>
        </is>
      </c>
      <c r="M1044" s="16" t="inlineStr">
        <is>
          <t>3%</t>
        </is>
      </c>
      <c r="N1044" s="16" t="inlineStr">
        <is>
          <t>15%</t>
        </is>
      </c>
      <c r="O1044" s="16" t="n">
        <v>313.7</v>
      </c>
      <c r="P1044" s="16" t="inlineStr">
        <is>
          <t>30%</t>
        </is>
      </c>
      <c r="Q1044" s="16" t="n">
        <v>10336</v>
      </c>
      <c r="R1044" s="16" t="inlineStr">
        <is>
          <t>P/B 5.90 · P/S 9.6 · FCF yld -1% · net cash 13% of mcap · rev -58% · op margin -34% · diluting 15%/yr</t>
        </is>
      </c>
      <c r="S1044" s="16" t="inlineStr"/>
      <c r="T1044" s="16" t="inlineStr">
        <is>
          <t>Event Detail</t>
        </is>
      </c>
    </row>
    <row r="1045">
      <c r="A1045" s="6" t="inlineStr">
        <is>
          <t>WTRG</t>
        </is>
      </c>
      <c r="B1045" s="14" t="inlineStr">
        <is>
          <t>Essential Utilities, I</t>
        </is>
      </c>
      <c r="C1045" s="14" t="inlineStr">
        <is>
          <t>Utilities</t>
        </is>
      </c>
      <c r="D1045" s="14" t="n">
        <v>11341</v>
      </c>
      <c r="E1045" s="14" t="n">
        <v>1.62</v>
      </c>
      <c r="F1045" s="14" t="n">
        <v>20.5</v>
      </c>
      <c r="G1045" s="14" t="n">
        <v>14.7</v>
      </c>
      <c r="H1045" s="14" t="inlineStr">
        <is>
          <t>-4%</t>
        </is>
      </c>
      <c r="I1045" s="14" t="inlineStr">
        <is>
          <t>-75%</t>
        </is>
      </c>
      <c r="J1045" s="14" t="n">
        <v>6.3</v>
      </c>
      <c r="K1045" s="14" t="inlineStr">
        <is>
          <t>10%</t>
        </is>
      </c>
      <c r="L1045" s="14" t="inlineStr">
        <is>
          <t>35%</t>
        </is>
      </c>
      <c r="M1045" s="14" t="inlineStr">
        <is>
          <t>8%</t>
        </is>
      </c>
      <c r="N1045" s="14" t="inlineStr">
        <is>
          <t>1%</t>
        </is>
      </c>
      <c r="O1045" s="14" t="n">
        <v>2.6</v>
      </c>
      <c r="P1045" s="14" t="inlineStr">
        <is>
          <t>61%</t>
        </is>
      </c>
      <c r="Q1045" s="14" t="n">
        <v>82687</v>
      </c>
      <c r="R1045" s="14" t="inlineStr">
        <is>
          <t>P/B 1.62 · EV/EBITDA 14.7× · FCF yld -4% · net debt 75% of mcap · rev +10% · op margin 35%</t>
        </is>
      </c>
      <c r="S1045" s="14" t="inlineStr"/>
      <c r="T1045" s="14" t="inlineStr">
        <is>
          <t>Event Detail</t>
        </is>
      </c>
    </row>
    <row r="1046">
      <c r="A1046" s="8" t="inlineStr">
        <is>
          <t>VNT</t>
        </is>
      </c>
      <c r="B1046" s="16" t="inlineStr">
        <is>
          <t>Vontier Corporation</t>
        </is>
      </c>
      <c r="C1046" s="16" t="inlineStr">
        <is>
          <t>Technology</t>
        </is>
      </c>
      <c r="D1046" s="16" t="n">
        <v>4444</v>
      </c>
      <c r="E1046" s="16" t="n">
        <v>3.73</v>
      </c>
      <c r="F1046" s="16" t="n">
        <v>12.7</v>
      </c>
      <c r="G1046" s="16" t="n">
        <v>10.3</v>
      </c>
      <c r="H1046" s="16" t="inlineStr">
        <is>
          <t>8%</t>
        </is>
      </c>
      <c r="I1046" s="16" t="inlineStr">
        <is>
          <t>-37%</t>
        </is>
      </c>
      <c r="J1046" s="16" t="n">
        <v>2.9</v>
      </c>
      <c r="K1046" s="16" t="inlineStr">
        <is>
          <t>1%</t>
        </is>
      </c>
      <c r="L1046" s="16" t="inlineStr">
        <is>
          <t>19%</t>
        </is>
      </c>
      <c r="M1046" s="16" t="inlineStr">
        <is>
          <t>28%</t>
        </is>
      </c>
      <c r="N1046" s="16" t="inlineStr">
        <is>
          <t>-6%</t>
        </is>
      </c>
      <c r="O1046" s="16" t="n">
        <v>18.2</v>
      </c>
      <c r="P1046" s="16" t="inlineStr">
        <is>
          <t>21%</t>
        </is>
      </c>
      <c r="Q1046" s="16" t="n">
        <v>53527</v>
      </c>
      <c r="R1046" s="16" t="inlineStr">
        <is>
          <t>P/B 3.73 · EV/EBITDA 10.3× · FCF yld 8% · net debt 37% of mcap · rev +1% · op margin 19% · buying back 6%/yr</t>
        </is>
      </c>
      <c r="S1046" s="16" t="inlineStr"/>
      <c r="T1046" s="16" t="inlineStr">
        <is>
          <t>Event Detail</t>
        </is>
      </c>
    </row>
    <row r="1047">
      <c r="A1047" s="6" t="inlineStr">
        <is>
          <t>VSAT</t>
        </is>
      </c>
      <c r="B1047" s="14" t="inlineStr">
        <is>
          <t>Viasat, Inc.</t>
        </is>
      </c>
      <c r="C1047" s="14" t="inlineStr">
        <is>
          <t>Technology</t>
        </is>
      </c>
      <c r="D1047" s="14" t="n">
        <v>10339</v>
      </c>
      <c r="E1047" s="14" t="n">
        <v>2.23</v>
      </c>
      <c r="F1047" s="14" t="inlineStr">
        <is>
          <t>loss</t>
        </is>
      </c>
      <c r="G1047" s="14" t="n">
        <v>8.5</v>
      </c>
      <c r="H1047" s="14" t="inlineStr">
        <is>
          <t>6%</t>
        </is>
      </c>
      <c r="I1047" s="14" t="inlineStr">
        <is>
          <t>-50%</t>
        </is>
      </c>
      <c r="J1047" s="14" t="n">
        <v>2.9</v>
      </c>
      <c r="K1047" s="14" t="inlineStr">
        <is>
          <t>1%</t>
        </is>
      </c>
      <c r="L1047" s="14" t="inlineStr">
        <is>
          <t>2%</t>
        </is>
      </c>
      <c r="M1047" s="14" t="inlineStr">
        <is>
          <t>-1%</t>
        </is>
      </c>
      <c r="N1047" s="14" t="inlineStr">
        <is>
          <t>3%</t>
        </is>
      </c>
      <c r="O1047" s="14" t="n">
        <v>0.3</v>
      </c>
      <c r="P1047" s="14" t="inlineStr">
        <is>
          <t>73%</t>
        </is>
      </c>
      <c r="Q1047" s="14" t="n">
        <v>183757</v>
      </c>
      <c r="R1047" s="14" t="inlineStr">
        <is>
          <t>P/B 2.23 · EV/EBITDA 8.5× · FCF yld 6% · net debt 50% of mcap · rev +1% · op margin 2% · diluting 3%/yr · interest cover 0.3× ⚠</t>
        </is>
      </c>
      <c r="S1047" s="14" t="inlineStr"/>
      <c r="T1047" s="14" t="inlineStr">
        <is>
          <t>Event Detail</t>
        </is>
      </c>
    </row>
    <row r="1048">
      <c r="A1048" s="8" t="inlineStr">
        <is>
          <t>ARHS</t>
        </is>
      </c>
      <c r="B1048" s="16" t="inlineStr">
        <is>
          <t>Arhaus, Inc.</t>
        </is>
      </c>
      <c r="C1048" s="16" t="inlineStr">
        <is>
          <t>Consumer Cycli</t>
        </is>
      </c>
      <c r="D1048" s="16" t="n">
        <v>1277</v>
      </c>
      <c r="E1048" s="16" t="n">
        <v>3.08</v>
      </c>
      <c r="F1048" s="16" t="n">
        <v>18.1</v>
      </c>
      <c r="G1048" s="16" t="n">
        <v>9</v>
      </c>
      <c r="H1048" s="16" t="inlineStr">
        <is>
          <t>3%</t>
        </is>
      </c>
      <c r="I1048" s="16" t="inlineStr">
        <is>
          <t>-30%</t>
        </is>
      </c>
      <c r="J1048" s="16" t="n">
        <v>2.1</v>
      </c>
      <c r="K1048" s="16" t="inlineStr">
        <is>
          <t>29%</t>
        </is>
      </c>
      <c r="L1048" s="16" t="inlineStr">
        <is>
          <t>6%</t>
        </is>
      </c>
      <c r="M1048" s="16" t="inlineStr">
        <is>
          <t>17%</t>
        </is>
      </c>
      <c r="N1048" s="16" t="inlineStr">
        <is>
          <t>0%</t>
        </is>
      </c>
      <c r="O1048" s="16" t="n">
        <v>37.3</v>
      </c>
      <c r="P1048" s="16" t="inlineStr">
        <is>
          <t>53%</t>
        </is>
      </c>
      <c r="Q1048" s="16" t="n">
        <v>12039</v>
      </c>
      <c r="R1048" s="16" t="inlineStr">
        <is>
          <t>P/B 3.08 · EV/EBITDA 9.0× · FCF yld 3% · net debt 30% of mcap · rev +29% · op margin 6%</t>
        </is>
      </c>
      <c r="S1048" s="16" t="inlineStr"/>
      <c r="T1048" s="16" t="inlineStr">
        <is>
          <t>Event Detail</t>
        </is>
      </c>
    </row>
    <row r="1049">
      <c r="A1049" s="6" t="inlineStr">
        <is>
          <t>FBIN</t>
        </is>
      </c>
      <c r="B1049" s="14" t="inlineStr">
        <is>
          <t>Fortune Brands Innovat</t>
        </is>
      </c>
      <c r="C1049" s="14" t="inlineStr">
        <is>
          <t>Basic Material</t>
        </is>
      </c>
      <c r="D1049" s="14" t="n">
        <v>4732</v>
      </c>
      <c r="E1049" s="14" t="n">
        <v>2.05</v>
      </c>
      <c r="F1049" s="14" t="n">
        <v>31</v>
      </c>
      <c r="G1049" s="14" t="n">
        <v>15.2</v>
      </c>
      <c r="H1049" s="14" t="inlineStr">
        <is>
          <t>9%</t>
        </is>
      </c>
      <c r="I1049" s="14" t="inlineStr">
        <is>
          <t>-55%</t>
        </is>
      </c>
      <c r="J1049" s="14" t="n">
        <v>5.5</v>
      </c>
      <c r="K1049" s="14" t="inlineStr">
        <is>
          <t>-2%</t>
        </is>
      </c>
      <c r="L1049" s="14" t="inlineStr">
        <is>
          <t>7%</t>
        </is>
      </c>
      <c r="M1049" s="14" t="inlineStr">
        <is>
          <t>6%</t>
        </is>
      </c>
      <c r="N1049" s="14" t="inlineStr">
        <is>
          <t>-3%</t>
        </is>
      </c>
      <c r="O1049" s="14" t="n">
        <v>3.7</v>
      </c>
      <c r="P1049" s="14" t="inlineStr">
        <is>
          <t>23%</t>
        </is>
      </c>
      <c r="Q1049" s="14" t="n">
        <v>100590</v>
      </c>
      <c r="R1049" s="14" t="inlineStr">
        <is>
          <t>P/B 2.05 · EV/EBITDA 15.2× · FCF yld 9% · net debt 55% of mcap · rev -2% · op margin 7% · buying back 3%/yr</t>
        </is>
      </c>
      <c r="S1049" s="14" t="inlineStr"/>
      <c r="T1049" s="14" t="inlineStr">
        <is>
          <t>Event Detail</t>
        </is>
      </c>
    </row>
    <row r="1050">
      <c r="A1050" s="8" t="inlineStr">
        <is>
          <t>CNTY</t>
        </is>
      </c>
      <c r="B1050" s="16" t="inlineStr">
        <is>
          <t>Century Casinos, Inc.</t>
        </is>
      </c>
      <c r="C1050" s="16" t="inlineStr">
        <is>
          <t>Consumer Cycli</t>
        </is>
      </c>
      <c r="D1050" s="16" t="n">
        <v>31</v>
      </c>
      <c r="E1050" s="16" t="n"/>
      <c r="F1050" s="16" t="inlineStr">
        <is>
          <t>loss</t>
        </is>
      </c>
      <c r="G1050" s="16" t="n">
        <v>11</v>
      </c>
      <c r="H1050" s="16" t="inlineStr">
        <is>
          <t>-25%</t>
        </is>
      </c>
      <c r="I1050" s="16" t="n"/>
      <c r="J1050" s="16" t="n">
        <v>10.6</v>
      </c>
      <c r="K1050" s="16" t="inlineStr">
        <is>
          <t>1%</t>
        </is>
      </c>
      <c r="L1050" s="16" t="inlineStr">
        <is>
          <t>10%</t>
        </is>
      </c>
      <c r="M1050" s="16" t="inlineStr">
        <is>
          <t>54%</t>
        </is>
      </c>
      <c r="N1050" s="16" t="inlineStr">
        <is>
          <t>-8%</t>
        </is>
      </c>
      <c r="O1050" s="16" t="n">
        <v>0.5</v>
      </c>
      <c r="P1050" s="16" t="inlineStr">
        <is>
          <t>0%</t>
        </is>
      </c>
      <c r="Q1050" s="16" t="n">
        <v>75</v>
      </c>
      <c r="R1050" s="16" t="inlineStr">
        <is>
          <t>EV/EBITDA 11.0× · FCF yld -25% · rev +1% · op margin 10% · buying back 8%/yr</t>
        </is>
      </c>
      <c r="S1050" s="16" t="inlineStr">
        <is>
          <t>negative equity</t>
        </is>
      </c>
      <c r="T1050" s="16" t="inlineStr">
        <is>
          <t>Event Detail</t>
        </is>
      </c>
    </row>
    <row r="1051">
      <c r="A1051" s="6" t="inlineStr">
        <is>
          <t>KGS</t>
        </is>
      </c>
      <c r="B1051" s="14" t="inlineStr">
        <is>
          <t>Kodiak Gas Services, I</t>
        </is>
      </c>
      <c r="C1051" s="14" t="inlineStr">
        <is>
          <t>Energy</t>
        </is>
      </c>
      <c r="D1051" s="14" t="n">
        <v>5455</v>
      </c>
      <c r="E1051" s="14" t="n">
        <v>2.52</v>
      </c>
      <c r="F1051" s="14" t="n">
        <v>60</v>
      </c>
      <c r="G1051" s="14" t="n">
        <v>8.699999999999999</v>
      </c>
      <c r="H1051" s="14" t="inlineStr">
        <is>
          <t>0%</t>
        </is>
      </c>
      <c r="I1051" s="14" t="inlineStr">
        <is>
          <t>1%</t>
        </is>
      </c>
      <c r="J1051" s="14" t="n">
        <v>-0.1</v>
      </c>
      <c r="K1051" s="14" t="inlineStr">
        <is>
          <t>8%</t>
        </is>
      </c>
      <c r="L1051" s="14" t="inlineStr">
        <is>
          <t>32%</t>
        </is>
      </c>
      <c r="M1051" s="14" t="inlineStr">
        <is>
          <t>6%</t>
        </is>
      </c>
      <c r="N1051" s="14" t="inlineStr">
        <is>
          <t>8%</t>
        </is>
      </c>
      <c r="O1051" s="14" t="n">
        <v>2.2</v>
      </c>
      <c r="P1051" s="14" t="inlineStr">
        <is>
          <t>48%</t>
        </is>
      </c>
      <c r="Q1051" s="14" t="n">
        <v>105785</v>
      </c>
      <c r="R1051" s="14" t="inlineStr">
        <is>
          <t>P/B 2.52 · EV/EBITDA 8.7× · FCF yld 0% · net cash 1% of mcap · rev +8% · op margin 32% · diluting 8%/yr</t>
        </is>
      </c>
      <c r="S1051" s="14" t="inlineStr"/>
      <c r="T1051" s="14" t="inlineStr">
        <is>
          <t>Event Detail</t>
        </is>
      </c>
    </row>
    <row r="1052">
      <c r="A1052" s="8" t="inlineStr">
        <is>
          <t>GDC</t>
        </is>
      </c>
      <c r="B1052" s="16" t="inlineStr">
        <is>
          <t>GD Culture Group Limit</t>
        </is>
      </c>
      <c r="C1052" s="16" t="inlineStr">
        <is>
          <t>Technology</t>
        </is>
      </c>
      <c r="D1052" s="16" t="n">
        <v>0</v>
      </c>
      <c r="E1052" s="16" t="n"/>
      <c r="F1052" s="16" t="n">
        <v>-0</v>
      </c>
      <c r="G1052" s="16" t="n">
        <v>0</v>
      </c>
      <c r="H1052" s="16" t="n"/>
      <c r="I1052" s="16" t="n"/>
      <c r="J1052" s="16" t="n">
        <v>0</v>
      </c>
      <c r="K1052" s="16" t="n"/>
      <c r="L1052" s="16" t="inlineStr">
        <is>
          <t>0%</t>
        </is>
      </c>
      <c r="M1052" s="16" t="inlineStr">
        <is>
          <t>-63%</t>
        </is>
      </c>
      <c r="N1052" s="16" t="n"/>
      <c r="O1052" s="16" t="n">
        <v>0</v>
      </c>
      <c r="P1052" s="16" t="inlineStr">
        <is>
          <t>0%</t>
        </is>
      </c>
      <c r="Q1052" s="16" t="n">
        <v>1837</v>
      </c>
      <c r="R1052" s="16" t="inlineStr">
        <is>
          <t>EV/EBITDA 0.0× · op margin 0%</t>
        </is>
      </c>
      <c r="S1052" s="16" t="inlineStr">
        <is>
          <t>market-cap/share data inconsistent; FCF yield &gt;100% (check)</t>
        </is>
      </c>
      <c r="T1052" s="16" t="inlineStr">
        <is>
          <t>Event Detail</t>
        </is>
      </c>
    </row>
    <row r="1053">
      <c r="A1053" s="6" t="inlineStr">
        <is>
          <t>RYZ</t>
        </is>
      </c>
      <c r="B1053" s="14" t="inlineStr">
        <is>
          <t>Ryerson Holding Corpor</t>
        </is>
      </c>
      <c r="C1053" s="14" t="inlineStr">
        <is>
          <t>Industrials</t>
        </is>
      </c>
      <c r="D1053" s="14" t="n">
        <v>1251</v>
      </c>
      <c r="E1053" s="14" t="n">
        <v>0.97</v>
      </c>
      <c r="F1053" s="14" t="inlineStr">
        <is>
          <t>loss</t>
        </is>
      </c>
      <c r="G1053" s="14" t="n">
        <v>20.8</v>
      </c>
      <c r="H1053" s="14" t="inlineStr">
        <is>
          <t>-12%</t>
        </is>
      </c>
      <c r="I1053" s="14" t="inlineStr">
        <is>
          <t>-103%</t>
        </is>
      </c>
      <c r="J1053" s="14" t="n">
        <v>10.7</v>
      </c>
      <c r="K1053" s="14" t="inlineStr">
        <is>
          <t>32%</t>
        </is>
      </c>
      <c r="L1053" s="14" t="inlineStr">
        <is>
          <t>0%</t>
        </is>
      </c>
      <c r="M1053" s="14" t="inlineStr">
        <is>
          <t>-3%</t>
        </is>
      </c>
      <c r="N1053" s="14" t="inlineStr">
        <is>
          <t>63%</t>
        </is>
      </c>
      <c r="O1053" s="14" t="n">
        <v>0.4</v>
      </c>
      <c r="P1053" s="14" t="inlineStr">
        <is>
          <t>38%</t>
        </is>
      </c>
      <c r="Q1053" s="14" t="n">
        <v>11460</v>
      </c>
      <c r="R1053" s="14" t="inlineStr">
        <is>
          <t>P/B 0.97 · EV/EBITDA 20.8× · FCF yld -12% · net debt 103% of mcap · rev +32% · op margin 0% · diluting 63%/yr · interest cover 0.4× ⚠</t>
        </is>
      </c>
      <c r="S1053" s="14" t="inlineStr"/>
      <c r="T1053" s="14" t="inlineStr">
        <is>
          <t>Event Detail</t>
        </is>
      </c>
    </row>
    <row r="1054">
      <c r="A1054" s="8" t="inlineStr">
        <is>
          <t>PTC</t>
        </is>
      </c>
      <c r="B1054" s="16" t="inlineStr">
        <is>
          <t>PTC Inc.</t>
        </is>
      </c>
      <c r="C1054" s="16" t="inlineStr">
        <is>
          <t>Technology</t>
        </is>
      </c>
      <c r="D1054" s="16" t="n">
        <v>16425</v>
      </c>
      <c r="E1054" s="16" t="n">
        <v>4.73</v>
      </c>
      <c r="F1054" s="16" t="n">
        <v>13.4</v>
      </c>
      <c r="G1054" s="16" t="n">
        <v>10.3</v>
      </c>
      <c r="H1054" s="16" t="inlineStr">
        <is>
          <t>6%</t>
        </is>
      </c>
      <c r="I1054" s="16" t="inlineStr">
        <is>
          <t>-8%</t>
        </is>
      </c>
      <c r="J1054" s="16" t="n">
        <v>0.8</v>
      </c>
      <c r="K1054" s="16" t="inlineStr">
        <is>
          <t>28%</t>
        </is>
      </c>
      <c r="L1054" s="16" t="inlineStr">
        <is>
          <t>38%</t>
        </is>
      </c>
      <c r="M1054" s="16" t="inlineStr">
        <is>
          <t>33%</t>
        </is>
      </c>
      <c r="N1054" s="16" t="inlineStr">
        <is>
          <t>-2%</t>
        </is>
      </c>
      <c r="O1054" s="16" t="n">
        <v>22.5</v>
      </c>
      <c r="P1054" s="16" t="inlineStr">
        <is>
          <t>34%</t>
        </is>
      </c>
      <c r="Q1054" s="16" t="n">
        <v>242200</v>
      </c>
      <c r="R1054" s="16" t="inlineStr">
        <is>
          <t>P/B 4.73 · EV/EBITDA 10.3× · FCF yld 6% · net debt 8% of mcap · rev +28% · op margin 38%</t>
        </is>
      </c>
      <c r="S1054" s="16" t="inlineStr"/>
      <c r="T1054" s="16" t="inlineStr">
        <is>
          <t>Event Detail</t>
        </is>
      </c>
    </row>
    <row r="1055">
      <c r="A1055" s="6" t="inlineStr">
        <is>
          <t>WES</t>
        </is>
      </c>
      <c r="B1055" s="14" t="inlineStr">
        <is>
          <t>Western Midstream Part</t>
        </is>
      </c>
      <c r="C1055" s="14" t="inlineStr">
        <is>
          <t>Energy</t>
        </is>
      </c>
      <c r="D1055" s="14" t="n">
        <v>19080</v>
      </c>
      <c r="E1055" s="14" t="n">
        <v>4.48</v>
      </c>
      <c r="F1055" s="14" t="n">
        <v>14.2</v>
      </c>
      <c r="G1055" s="14" t="n">
        <v>12.1</v>
      </c>
      <c r="H1055" s="14" t="inlineStr">
        <is>
          <t>12%</t>
        </is>
      </c>
      <c r="I1055" s="14" t="inlineStr">
        <is>
          <t>-47%</t>
        </is>
      </c>
      <c r="J1055" s="14" t="n">
        <v>3.9</v>
      </c>
      <c r="K1055" s="14" t="inlineStr">
        <is>
          <t>18%</t>
        </is>
      </c>
      <c r="L1055" s="14" t="inlineStr">
        <is>
          <t>40%</t>
        </is>
      </c>
      <c r="M1055" s="14" t="inlineStr">
        <is>
          <t>34%</t>
        </is>
      </c>
      <c r="N1055" s="14" t="inlineStr">
        <is>
          <t>4%</t>
        </is>
      </c>
      <c r="O1055" s="14" t="n">
        <v>8.6</v>
      </c>
      <c r="P1055" s="14" t="inlineStr">
        <is>
          <t>70%</t>
        </is>
      </c>
      <c r="Q1055" s="14" t="n">
        <v>44556</v>
      </c>
      <c r="R1055" s="14" t="inlineStr">
        <is>
          <t>P/B 4.48 · EV/EBITDA 12.1× · FCF yld 12% · net debt 47% of mcap · rev +18% · op margin 40% · diluting 4%/yr</t>
        </is>
      </c>
      <c r="S1055" s="14" t="inlineStr"/>
      <c r="T1055" s="14" t="inlineStr">
        <is>
          <t>Event Detail</t>
        </is>
      </c>
    </row>
    <row r="1056">
      <c r="A1056" s="8" t="inlineStr">
        <is>
          <t>BFAM</t>
        </is>
      </c>
      <c r="B1056" s="16" t="inlineStr">
        <is>
          <t>Bright Horizons Family</t>
        </is>
      </c>
      <c r="C1056" s="16" t="inlineStr">
        <is>
          <t>Industrials</t>
        </is>
      </c>
      <c r="D1056" s="16" t="n">
        <v>3495</v>
      </c>
      <c r="E1056" s="16" t="n">
        <v>3.7</v>
      </c>
      <c r="F1056" s="16" t="n">
        <v>20.7</v>
      </c>
      <c r="G1056" s="16" t="n">
        <v>13.1</v>
      </c>
      <c r="H1056" s="16" t="inlineStr">
        <is>
          <t>7%</t>
        </is>
      </c>
      <c r="I1056" s="16" t="inlineStr">
        <is>
          <t>-54%</t>
        </is>
      </c>
      <c r="J1056" s="16" t="n">
        <v>4.6</v>
      </c>
      <c r="K1056" s="16" t="inlineStr">
        <is>
          <t>8%</t>
        </is>
      </c>
      <c r="L1056" s="16" t="inlineStr">
        <is>
          <t>10%</t>
        </is>
      </c>
      <c r="M1056" s="16" t="inlineStr">
        <is>
          <t>14%</t>
        </is>
      </c>
      <c r="N1056" s="16" t="inlineStr">
        <is>
          <t>-11%</t>
        </is>
      </c>
      <c r="O1056" s="16" t="n">
        <v>6.2</v>
      </c>
      <c r="P1056" s="16" t="inlineStr">
        <is>
          <t>17%</t>
        </is>
      </c>
      <c r="Q1056" s="16" t="n">
        <v>64209</v>
      </c>
      <c r="R1056" s="16" t="inlineStr">
        <is>
          <t>P/B 3.70 · EV/EBITDA 13.1× · FCF yld 7% · net debt 54% of mcap · rev +8% · op margin 10% · buying back 11%/yr</t>
        </is>
      </c>
      <c r="S1056" s="16" t="inlineStr"/>
      <c r="T1056" s="16" t="inlineStr">
        <is>
          <t>Event Detail</t>
        </is>
      </c>
    </row>
    <row r="1057">
      <c r="A1057" s="6" t="inlineStr">
        <is>
          <t>GCGR</t>
        </is>
      </c>
      <c r="B1057" s="14" t="inlineStr">
        <is>
          <t>General Catalyst Globa</t>
        </is>
      </c>
      <c r="C1057" s="14" t="inlineStr">
        <is>
          <t>Financial Serv</t>
        </is>
      </c>
      <c r="D1057" s="14" t="n">
        <v>418</v>
      </c>
      <c r="E1057" s="14" t="n"/>
      <c r="F1057" s="14" t="n"/>
      <c r="G1057" s="14" t="n"/>
      <c r="H1057" s="14" t="n"/>
      <c r="I1057" s="14" t="n"/>
      <c r="J1057" s="14" t="n"/>
      <c r="K1057" s="14" t="n"/>
      <c r="L1057" s="14" t="n"/>
      <c r="M1057" s="14" t="n"/>
      <c r="N1057" s="14" t="n"/>
      <c r="O1057" s="14" t="n"/>
      <c r="P1057" s="14" t="inlineStr">
        <is>
          <t>71%</t>
        </is>
      </c>
      <c r="Q1057" s="14" t="n">
        <v>484</v>
      </c>
      <c r="R1057" s="14" t="inlineStr">
        <is>
          <t xml:space="preserve"> (financial: book/earnings basis)</t>
        </is>
      </c>
      <c r="S1057" s="14" t="inlineStr"/>
      <c r="T1057" s="14" t="inlineStr">
        <is>
          <t>Event Detail</t>
        </is>
      </c>
    </row>
    <row r="1058">
      <c r="A1058" s="8" t="inlineStr">
        <is>
          <t>MSGS</t>
        </is>
      </c>
      <c r="B1058" s="16" t="inlineStr">
        <is>
          <t xml:space="preserve">Madison Square Garden </t>
        </is>
      </c>
      <c r="C1058" s="16" t="inlineStr">
        <is>
          <t xml:space="preserve">Communication </t>
        </is>
      </c>
      <c r="D1058" s="16" t="n">
        <v>9486</v>
      </c>
      <c r="E1058" s="16" t="n"/>
      <c r="F1058" s="16" t="n">
        <v>1237.9</v>
      </c>
      <c r="G1058" s="16" t="n">
        <v>248.8</v>
      </c>
      <c r="H1058" s="16" t="inlineStr">
        <is>
          <t>1%</t>
        </is>
      </c>
      <c r="I1058" s="16" t="n"/>
      <c r="J1058" s="16" t="n">
        <v>23.2</v>
      </c>
      <c r="K1058" s="16" t="inlineStr">
        <is>
          <t>0%</t>
        </is>
      </c>
      <c r="L1058" s="16" t="inlineStr">
        <is>
          <t>3%</t>
        </is>
      </c>
      <c r="M1058" s="16" t="inlineStr">
        <is>
          <t>-3%</t>
        </is>
      </c>
      <c r="N1058" s="16" t="inlineStr">
        <is>
          <t>0%</t>
        </is>
      </c>
      <c r="O1058" s="16" t="n">
        <v>1.4</v>
      </c>
      <c r="P1058" s="16" t="inlineStr">
        <is>
          <t>81%</t>
        </is>
      </c>
      <c r="Q1058" s="16" t="n">
        <v>98546</v>
      </c>
      <c r="R1058" s="16" t="inlineStr">
        <is>
          <t>P/S 8.3 · FCF yld 1% · rev +0% · op margin 3%</t>
        </is>
      </c>
      <c r="S1058" s="16" t="inlineStr">
        <is>
          <t>negative equity</t>
        </is>
      </c>
      <c r="T1058" s="16" t="inlineStr">
        <is>
          <t>Event Detail</t>
        </is>
      </c>
    </row>
    <row r="1059">
      <c r="A1059" s="6" t="inlineStr">
        <is>
          <t>AURA</t>
        </is>
      </c>
      <c r="B1059" s="14" t="inlineStr">
        <is>
          <t>Aura Biosciences, Inc.</t>
        </is>
      </c>
      <c r="C1059" s="14" t="inlineStr">
        <is>
          <t>Healthcare</t>
        </is>
      </c>
      <c r="D1059" s="14" t="n">
        <v>624</v>
      </c>
      <c r="E1059" s="14" t="n">
        <v>1.98</v>
      </c>
      <c r="F1059" s="14" t="inlineStr">
        <is>
          <t>loss</t>
        </is>
      </c>
      <c r="G1059" s="14" t="n">
        <v>-4.3</v>
      </c>
      <c r="H1059" s="14" t="inlineStr">
        <is>
          <t>-17%</t>
        </is>
      </c>
      <c r="I1059" s="14" t="inlineStr">
        <is>
          <t>49%</t>
        </is>
      </c>
      <c r="J1059" s="14" t="n">
        <v>0.4</v>
      </c>
      <c r="K1059" s="14" t="n"/>
      <c r="L1059" s="14" t="inlineStr">
        <is>
          <t>0%</t>
        </is>
      </c>
      <c r="M1059" s="14" t="inlineStr">
        <is>
          <t>-73%</t>
        </is>
      </c>
      <c r="N1059" s="14" t="inlineStr">
        <is>
          <t>64%</t>
        </is>
      </c>
      <c r="O1059" s="14" t="n">
        <v>0</v>
      </c>
      <c r="P1059" s="14" t="inlineStr">
        <is>
          <t>27%</t>
        </is>
      </c>
      <c r="Q1059" s="14" t="n">
        <v>4059</v>
      </c>
      <c r="R1059" s="14" t="inlineStr">
        <is>
          <t>P/B 1.98 · P/S 0.0 · FCF yld -17% · net cash 49% of mcap · op margin 0% · diluting 64%/yr</t>
        </is>
      </c>
      <c r="S1059" s="14" t="inlineStr"/>
      <c r="T1059" s="14" t="inlineStr">
        <is>
          <t>Event Detail</t>
        </is>
      </c>
    </row>
    <row r="1060">
      <c r="A1060" s="8" t="inlineStr">
        <is>
          <t>MCFT</t>
        </is>
      </c>
      <c r="B1060" s="16" t="inlineStr">
        <is>
          <t>MasterCraft Boat Holdi</t>
        </is>
      </c>
      <c r="C1060" s="16" t="inlineStr">
        <is>
          <t>Consumer Cycli</t>
        </is>
      </c>
      <c r="D1060" s="16" t="n">
        <v>481</v>
      </c>
      <c r="E1060" s="16" t="n">
        <v>2.54</v>
      </c>
      <c r="F1060" s="16" t="inlineStr">
        <is>
          <t>loss</t>
        </is>
      </c>
      <c r="G1060" s="16" t="n">
        <v>17.6</v>
      </c>
      <c r="H1060" s="16" t="inlineStr">
        <is>
          <t>5%</t>
        </is>
      </c>
      <c r="I1060" s="16" t="inlineStr">
        <is>
          <t>18%</t>
        </is>
      </c>
      <c r="J1060" s="16" t="n">
        <v>-1.8</v>
      </c>
      <c r="K1060" s="16" t="inlineStr">
        <is>
          <t>6%</t>
        </is>
      </c>
      <c r="L1060" s="16" t="inlineStr">
        <is>
          <t>3%</t>
        </is>
      </c>
      <c r="M1060" s="16" t="inlineStr">
        <is>
          <t>-1%</t>
        </is>
      </c>
      <c r="N1060" s="16" t="inlineStr">
        <is>
          <t>0%</t>
        </is>
      </c>
      <c r="O1060" s="16" t="n">
        <v>117.3</v>
      </c>
      <c r="P1060" s="16" t="inlineStr">
        <is>
          <t>24%</t>
        </is>
      </c>
      <c r="Q1060" s="16" t="n">
        <v>3754</v>
      </c>
      <c r="R1060" s="16" t="inlineStr">
        <is>
          <t>P/B 2.54 · EV/EBITDA 17.6× · FCF yld 5% · net cash 18% of mcap · rev +6% · op margin 3%</t>
        </is>
      </c>
      <c r="S1060" s="16" t="inlineStr"/>
      <c r="T1060" s="16" t="inlineStr">
        <is>
          <t>Event Detail</t>
        </is>
      </c>
    </row>
    <row r="1061">
      <c r="A1061" s="6" t="inlineStr">
        <is>
          <t>TXT</t>
        </is>
      </c>
      <c r="B1061" s="14" t="inlineStr">
        <is>
          <t>Textron Inc.</t>
        </is>
      </c>
      <c r="C1061" s="14" t="inlineStr">
        <is>
          <t>Industrials</t>
        </is>
      </c>
      <c r="D1061" s="14" t="n">
        <v>13272</v>
      </c>
      <c r="E1061" s="14" t="n">
        <v>1.77</v>
      </c>
      <c r="F1061" s="14" t="n">
        <v>14.5</v>
      </c>
      <c r="G1061" s="14" t="n">
        <v>9.1</v>
      </c>
      <c r="H1061" s="14" t="inlineStr">
        <is>
          <t>6%</t>
        </is>
      </c>
      <c r="I1061" s="14" t="inlineStr">
        <is>
          <t>-17%</t>
        </is>
      </c>
      <c r="J1061" s="14" t="n">
        <v>1.3</v>
      </c>
      <c r="K1061" s="14" t="inlineStr">
        <is>
          <t>1%</t>
        </is>
      </c>
      <c r="L1061" s="14" t="inlineStr">
        <is>
          <t>8%</t>
        </is>
      </c>
      <c r="M1061" s="14" t="inlineStr">
        <is>
          <t>12%</t>
        </is>
      </c>
      <c r="N1061" s="14" t="inlineStr">
        <is>
          <t>-7%</t>
        </is>
      </c>
      <c r="O1061" s="14" t="n">
        <v>12.2</v>
      </c>
      <c r="P1061" s="14" t="inlineStr">
        <is>
          <t>0%</t>
        </is>
      </c>
      <c r="Q1061" s="14" t="n">
        <v>123227</v>
      </c>
      <c r="R1061" s="14" t="inlineStr">
        <is>
          <t>P/B 1.77 · EV/EBITDA 9.1× · FCF yld 6% · net debt 17% of mcap · rev +1% · op margin 8% · buying back 7%/yr</t>
        </is>
      </c>
      <c r="S1061" s="14" t="inlineStr"/>
      <c r="T1061" s="14" t="inlineStr">
        <is>
          <t>Event Detail</t>
        </is>
      </c>
    </row>
    <row r="1062">
      <c r="A1062" s="8" t="inlineStr">
        <is>
          <t>FIP</t>
        </is>
      </c>
      <c r="B1062" s="16" t="inlineStr">
        <is>
          <t>FTAI Infrastructure In</t>
        </is>
      </c>
      <c r="C1062" s="16" t="inlineStr">
        <is>
          <t>Industrials</t>
        </is>
      </c>
      <c r="D1062" s="16" t="n">
        <v>365</v>
      </c>
      <c r="E1062" s="16" t="n">
        <v>0.44</v>
      </c>
      <c r="F1062" s="16" t="inlineStr">
        <is>
          <t>loss</t>
        </is>
      </c>
      <c r="G1062" s="16" t="n">
        <v>41.5</v>
      </c>
      <c r="H1062" s="16" t="inlineStr">
        <is>
          <t>-91%</t>
        </is>
      </c>
      <c r="I1062" s="16" t="inlineStr">
        <is>
          <t>-738%</t>
        </is>
      </c>
      <c r="J1062" s="16" t="n">
        <v>36.7</v>
      </c>
      <c r="K1062" s="16" t="inlineStr">
        <is>
          <t>72%</t>
        </is>
      </c>
      <c r="L1062" s="16" t="inlineStr">
        <is>
          <t>-1%</t>
        </is>
      </c>
      <c r="M1062" s="16" t="inlineStr">
        <is>
          <t>-51%</t>
        </is>
      </c>
      <c r="N1062" s="16" t="inlineStr">
        <is>
          <t>3%</t>
        </is>
      </c>
      <c r="O1062" s="16" t="n">
        <v>-0</v>
      </c>
      <c r="P1062" s="16" t="inlineStr">
        <is>
          <t>8%</t>
        </is>
      </c>
      <c r="Q1062" s="16" t="n">
        <v>3627</v>
      </c>
      <c r="R1062" s="16" t="inlineStr">
        <is>
          <t>P/B 0.44 · EV/EBITDA 41.5× · FCF yld -91% · net debt 738% of mcap · rev +72% · op margin -1% · diluting 3%/yr · interest cover -0.0× ⚠</t>
        </is>
      </c>
      <c r="S1062" s="16" t="inlineStr"/>
      <c r="T1062" s="16" t="inlineStr">
        <is>
          <t>Event Detail</t>
        </is>
      </c>
    </row>
    <row r="1063">
      <c r="A1063" s="6" t="inlineStr">
        <is>
          <t>LKQ</t>
        </is>
      </c>
      <c r="B1063" s="14" t="inlineStr">
        <is>
          <t>LKQ Corporation</t>
        </is>
      </c>
      <c r="C1063" s="14" t="inlineStr">
        <is>
          <t>Consumer Cycli</t>
        </is>
      </c>
      <c r="D1063" s="14" t="n">
        <v>5962</v>
      </c>
      <c r="E1063" s="14" t="n">
        <v>0.92</v>
      </c>
      <c r="F1063" s="14" t="n">
        <v>12.9</v>
      </c>
      <c r="G1063" s="14" t="n">
        <v>8.6</v>
      </c>
      <c r="H1063" s="14" t="inlineStr">
        <is>
          <t>11%</t>
        </is>
      </c>
      <c r="I1063" s="14" t="inlineStr">
        <is>
          <t>-84%</t>
        </is>
      </c>
      <c r="J1063" s="14" t="n">
        <v>4</v>
      </c>
      <c r="K1063" s="14" t="inlineStr">
        <is>
          <t>-3%</t>
        </is>
      </c>
      <c r="L1063" s="14" t="inlineStr">
        <is>
          <t>7%</t>
        </is>
      </c>
      <c r="M1063" s="14" t="inlineStr">
        <is>
          <t>7%</t>
        </is>
      </c>
      <c r="N1063" s="14" t="inlineStr">
        <is>
          <t>-2%</t>
        </is>
      </c>
      <c r="O1063" s="14" t="n">
        <v>4.5</v>
      </c>
      <c r="P1063" s="14" t="inlineStr">
        <is>
          <t>15%</t>
        </is>
      </c>
      <c r="Q1063" s="14" t="n">
        <v>75894</v>
      </c>
      <c r="R1063" s="14" t="inlineStr">
        <is>
          <t>P/B 0.92 · EV/EBITDA 8.6× · FCF yld 11% · net debt 84% of mcap · rev -3% · op margin 7%</t>
        </is>
      </c>
      <c r="S1063" s="14" t="inlineStr"/>
      <c r="T1063" s="14" t="inlineStr">
        <is>
          <t>Event Detail</t>
        </is>
      </c>
    </row>
    <row r="1064">
      <c r="A1064" s="8" t="inlineStr">
        <is>
          <t>GLND</t>
        </is>
      </c>
      <c r="B1064" s="16" t="inlineStr">
        <is>
          <t>Greenland Energy Compa</t>
        </is>
      </c>
      <c r="C1064" s="16" t="inlineStr">
        <is>
          <t>Energy</t>
        </is>
      </c>
      <c r="D1064" s="16" t="n">
        <v>119</v>
      </c>
      <c r="E1064" s="16" t="n"/>
      <c r="F1064" s="16" t="inlineStr">
        <is>
          <t>loss</t>
        </is>
      </c>
      <c r="G1064" s="16" t="n">
        <v>-33.4</v>
      </c>
      <c r="H1064" s="16" t="inlineStr">
        <is>
          <t>-11%</t>
        </is>
      </c>
      <c r="I1064" s="16" t="n"/>
      <c r="J1064" s="16" t="n">
        <v>7.8</v>
      </c>
      <c r="K1064" s="16" t="n"/>
      <c r="L1064" s="16" t="inlineStr">
        <is>
          <t>0%</t>
        </is>
      </c>
      <c r="M1064" s="16" t="inlineStr">
        <is>
          <t>-8%</t>
        </is>
      </c>
      <c r="N1064" s="16" t="inlineStr">
        <is>
          <t>0%</t>
        </is>
      </c>
      <c r="O1064" s="16" t="n">
        <v>0</v>
      </c>
      <c r="P1064" s="16" t="inlineStr">
        <is>
          <t>7%</t>
        </is>
      </c>
      <c r="Q1064" s="16" t="n">
        <v>11743</v>
      </c>
      <c r="R1064" s="16" t="inlineStr">
        <is>
          <t>P/S 0.0 · FCF yld -11% · op margin 0%</t>
        </is>
      </c>
      <c r="S1064" s="16" t="inlineStr">
        <is>
          <t>market-cap/share data inconsistent</t>
        </is>
      </c>
      <c r="T1064" s="16" t="inlineStr">
        <is>
          <t>Event Detail</t>
        </is>
      </c>
    </row>
    <row r="1065">
      <c r="A1065" s="6" t="inlineStr">
        <is>
          <t>FND</t>
        </is>
      </c>
      <c r="B1065" s="14" t="inlineStr">
        <is>
          <t>Floor &amp; Decor Holdings</t>
        </is>
      </c>
      <c r="C1065" s="14" t="inlineStr">
        <is>
          <t>Consumer Cycli</t>
        </is>
      </c>
      <c r="D1065" s="14" t="n">
        <v>5224</v>
      </c>
      <c r="E1065" s="14" t="n">
        <v>2.09</v>
      </c>
      <c r="F1065" s="14" t="n">
        <v>21.8</v>
      </c>
      <c r="G1065" s="14" t="n">
        <v>11.9</v>
      </c>
      <c r="H1065" s="14" t="inlineStr">
        <is>
          <t>4%</t>
        </is>
      </c>
      <c r="I1065" s="14" t="inlineStr">
        <is>
          <t>-32%</t>
        </is>
      </c>
      <c r="J1065" s="14" t="n">
        <v>3</v>
      </c>
      <c r="K1065" s="14" t="inlineStr">
        <is>
          <t>2%</t>
        </is>
      </c>
      <c r="L1065" s="14" t="inlineStr">
        <is>
          <t>6%</t>
        </is>
      </c>
      <c r="M1065" s="14" t="inlineStr">
        <is>
          <t>10%</t>
        </is>
      </c>
      <c r="N1065" s="14" t="inlineStr">
        <is>
          <t>-0%</t>
        </is>
      </c>
      <c r="O1065" s="14" t="n">
        <v>19</v>
      </c>
      <c r="P1065" s="14" t="inlineStr">
        <is>
          <t>16%</t>
        </is>
      </c>
      <c r="Q1065" s="14" t="n">
        <v>126213</v>
      </c>
      <c r="R1065" s="14" t="inlineStr">
        <is>
          <t>P/B 2.09 · EV/EBITDA 11.9× · FCF yld 4% · net debt 32% of mcap · rev +2% · op margin 6%</t>
        </is>
      </c>
      <c r="S1065" s="14" t="inlineStr"/>
      <c r="T1065" s="14" t="inlineStr">
        <is>
          <t>Event Detail</t>
        </is>
      </c>
    </row>
    <row r="1066">
      <c r="A1066" s="8" t="inlineStr">
        <is>
          <t>LAUR</t>
        </is>
      </c>
      <c r="B1066" s="16" t="inlineStr">
        <is>
          <t>Laureate Education, In</t>
        </is>
      </c>
      <c r="C1066" s="16" t="inlineStr">
        <is>
          <t>Consumer Defen</t>
        </is>
      </c>
      <c r="D1066" s="16" t="n">
        <v>4999</v>
      </c>
      <c r="E1066" s="16" t="n">
        <v>4.38</v>
      </c>
      <c r="F1066" s="16" t="n">
        <v>16.8</v>
      </c>
      <c r="G1066" s="16" t="n">
        <v>9.9</v>
      </c>
      <c r="H1066" s="16" t="inlineStr">
        <is>
          <t>6%</t>
        </is>
      </c>
      <c r="I1066" s="16" t="inlineStr">
        <is>
          <t>-11%</t>
        </is>
      </c>
      <c r="J1066" s="16" t="n">
        <v>1</v>
      </c>
      <c r="K1066" s="16" t="inlineStr">
        <is>
          <t>18%</t>
        </is>
      </c>
      <c r="L1066" s="16" t="inlineStr">
        <is>
          <t>24%</t>
        </is>
      </c>
      <c r="M1066" s="16" t="inlineStr">
        <is>
          <t>29%</t>
        </is>
      </c>
      <c r="N1066" s="16" t="inlineStr">
        <is>
          <t>-4%</t>
        </is>
      </c>
      <c r="O1066" s="16" t="n">
        <v>35.9</v>
      </c>
      <c r="P1066" s="16" t="inlineStr">
        <is>
          <t>71%</t>
        </is>
      </c>
      <c r="Q1066" s="16" t="n">
        <v>40762</v>
      </c>
      <c r="R1066" s="16" t="inlineStr">
        <is>
          <t>P/B 4.38 · EV/EBITDA 9.9× · FCF yld 6% · net debt 11% of mcap · rev +18% · op margin 24% · buying back 4%/yr</t>
        </is>
      </c>
      <c r="S1066" s="16" t="inlineStr"/>
      <c r="T1066" s="16" t="inlineStr">
        <is>
          <t>Event Detail</t>
        </is>
      </c>
    </row>
    <row r="1067">
      <c r="A1067" s="6" t="inlineStr">
        <is>
          <t>HR</t>
        </is>
      </c>
      <c r="B1067" s="14" t="inlineStr">
        <is>
          <t>Healthcare Realty Trus</t>
        </is>
      </c>
      <c r="C1067" s="14" t="inlineStr">
        <is>
          <t>Real Estate</t>
        </is>
      </c>
      <c r="D1067" s="14" t="n">
        <v>6338</v>
      </c>
      <c r="E1067" s="14" t="n">
        <v>1.5</v>
      </c>
      <c r="F1067" s="14" t="inlineStr">
        <is>
          <t>loss</t>
        </is>
      </c>
      <c r="G1067" s="14" t="n">
        <v>15.8</v>
      </c>
      <c r="H1067" s="14" t="inlineStr">
        <is>
          <t>2%</t>
        </is>
      </c>
      <c r="I1067" s="14" t="inlineStr">
        <is>
          <t>-69%</t>
        </is>
      </c>
      <c r="J1067" s="14" t="n">
        <v>6.5</v>
      </c>
      <c r="K1067" s="14" t="inlineStr">
        <is>
          <t>-6%</t>
        </is>
      </c>
      <c r="L1067" s="14" t="inlineStr">
        <is>
          <t>23%</t>
        </is>
      </c>
      <c r="M1067" s="14" t="inlineStr">
        <is>
          <t>-2%</t>
        </is>
      </c>
      <c r="N1067" s="14" t="inlineStr">
        <is>
          <t>-2%</t>
        </is>
      </c>
      <c r="O1067" s="14" t="n">
        <v>1.4</v>
      </c>
      <c r="P1067" s="14" t="inlineStr">
        <is>
          <t>31%</t>
        </is>
      </c>
      <c r="Q1067" s="14" t="n">
        <v>68524</v>
      </c>
      <c r="R1067" s="14" t="inlineStr">
        <is>
          <t>P/B 1.50 · EV/EBITDA 15.8× · FCF yld 2% · net debt 69% of mcap · rev -6% · op margin 23% · buying back 2%/yr · interest cover 1.4× ⚠</t>
        </is>
      </c>
      <c r="S1067" s="14" t="inlineStr"/>
      <c r="T1067" s="14" t="inlineStr">
        <is>
          <t>Event Detail</t>
        </is>
      </c>
    </row>
    <row r="1068">
      <c r="A1068" s="8" t="inlineStr">
        <is>
          <t>CCB</t>
        </is>
      </c>
      <c r="B1068" s="16" t="inlineStr">
        <is>
          <t>Coastal Financial Corp</t>
        </is>
      </c>
      <c r="C1068" s="16" t="inlineStr">
        <is>
          <t>Financial Serv</t>
        </is>
      </c>
      <c r="D1068" s="16" t="n">
        <v>681</v>
      </c>
      <c r="E1068" s="16" t="n">
        <v>1.47</v>
      </c>
      <c r="F1068" s="16" t="inlineStr">
        <is>
          <t>loss</t>
        </is>
      </c>
      <c r="G1068" s="16" t="n">
        <v>7.2</v>
      </c>
      <c r="H1068" s="16" t="inlineStr">
        <is>
          <t>40%</t>
        </is>
      </c>
      <c r="I1068" s="16" t="inlineStr">
        <is>
          <t>-1%</t>
        </is>
      </c>
      <c r="J1068" s="16" t="n">
        <v>0</v>
      </c>
      <c r="K1068" s="16" t="inlineStr">
        <is>
          <t>46%</t>
        </is>
      </c>
      <c r="L1068" s="16" t="inlineStr">
        <is>
          <t>11%</t>
        </is>
      </c>
      <c r="M1068" s="16" t="inlineStr">
        <is>
          <t>-1%</t>
        </is>
      </c>
      <c r="N1068" s="16" t="inlineStr">
        <is>
          <t>0%</t>
        </is>
      </c>
      <c r="O1068" s="16" t="n">
        <v>0.8</v>
      </c>
      <c r="P1068" s="16" t="inlineStr">
        <is>
          <t>10%</t>
        </is>
      </c>
      <c r="Q1068" s="16" t="n">
        <v>9122</v>
      </c>
      <c r="R1068" s="16" t="inlineStr">
        <is>
          <t>P/B 1.47 · ROE -1% (financial: book/earnings basis)</t>
        </is>
      </c>
      <c r="S1068" s="16" t="inlineStr"/>
      <c r="T1068" s="16" t="inlineStr">
        <is>
          <t>Event Detail</t>
        </is>
      </c>
    </row>
    <row r="1069">
      <c r="A1069" s="6" t="inlineStr">
        <is>
          <t>HWBK</t>
        </is>
      </c>
      <c r="B1069" s="14" t="inlineStr">
        <is>
          <t>Hawthorn Bancshares, I</t>
        </is>
      </c>
      <c r="C1069" s="14" t="inlineStr">
        <is>
          <t>Financial Serv</t>
        </is>
      </c>
      <c r="D1069" s="14" t="n">
        <v>265</v>
      </c>
      <c r="E1069" s="14" t="n">
        <v>1.45</v>
      </c>
      <c r="F1069" s="14" t="n">
        <v>10</v>
      </c>
      <c r="G1069" s="14" t="n">
        <v>9.699999999999999</v>
      </c>
      <c r="H1069" s="14" t="inlineStr">
        <is>
          <t>11%</t>
        </is>
      </c>
      <c r="I1069" s="14" t="inlineStr">
        <is>
          <t>65%</t>
        </is>
      </c>
      <c r="J1069" s="14" t="n">
        <v>1.8</v>
      </c>
      <c r="K1069" s="14" t="inlineStr">
        <is>
          <t>6%</t>
        </is>
      </c>
      <c r="L1069" s="14" t="inlineStr">
        <is>
          <t>28%</t>
        </is>
      </c>
      <c r="M1069" s="14" t="inlineStr">
        <is>
          <t>15%</t>
        </is>
      </c>
      <c r="N1069" s="14" t="inlineStr">
        <is>
          <t>-1%</t>
        </is>
      </c>
      <c r="O1069" s="14" t="n">
        <v>1.1</v>
      </c>
      <c r="P1069" s="14" t="inlineStr">
        <is>
          <t>80%</t>
        </is>
      </c>
      <c r="Q1069" s="14" t="n">
        <v>558</v>
      </c>
      <c r="R1069" s="14" t="inlineStr">
        <is>
          <t>P/B 1.45 · P/E 10.0 · ROE 15% · div yld 2.2% (financial: book/earnings basis)</t>
        </is>
      </c>
      <c r="S1069" s="14" t="inlineStr"/>
      <c r="T1069" s="14" t="inlineStr">
        <is>
          <t>Event Detail</t>
        </is>
      </c>
    </row>
    <row r="1070">
      <c r="A1070" s="8" t="inlineStr">
        <is>
          <t>CXII</t>
        </is>
      </c>
      <c r="B1070" s="16" t="inlineStr">
        <is>
          <t>Churchill Capital Corp</t>
        </is>
      </c>
      <c r="C1070" s="16" t="inlineStr">
        <is>
          <t>Financial Serv</t>
        </is>
      </c>
      <c r="D1070" s="16" t="n">
        <v>450</v>
      </c>
      <c r="E1070" s="16" t="n"/>
      <c r="F1070" s="16" t="n"/>
      <c r="G1070" s="16" t="n"/>
      <c r="H1070" s="16" t="n"/>
      <c r="I1070" s="16" t="n"/>
      <c r="J1070" s="16" t="n"/>
      <c r="K1070" s="16" t="n"/>
      <c r="L1070" s="16" t="n"/>
      <c r="M1070" s="16" t="n"/>
      <c r="N1070" s="16" t="n"/>
      <c r="O1070" s="16" t="n"/>
      <c r="P1070" s="16" t="inlineStr">
        <is>
          <t>79%</t>
        </is>
      </c>
      <c r="Q1070" s="16" t="n">
        <v>763</v>
      </c>
      <c r="R1070" s="16" t="inlineStr">
        <is>
          <t xml:space="preserve"> (financial: book/earnings basis)</t>
        </is>
      </c>
      <c r="S1070" s="16" t="inlineStr"/>
      <c r="T1070" s="16" t="inlineStr">
        <is>
          <t>Event Detail</t>
        </is>
      </c>
    </row>
    <row r="1071">
      <c r="A1071" s="6" t="inlineStr">
        <is>
          <t>ACNB</t>
        </is>
      </c>
      <c r="B1071" s="14" t="inlineStr">
        <is>
          <t>ACNB Corporation</t>
        </is>
      </c>
      <c r="C1071" s="14" t="inlineStr">
        <is>
          <t>Financial Serv</t>
        </is>
      </c>
      <c r="D1071" s="14" t="n">
        <v>647</v>
      </c>
      <c r="E1071" s="14" t="n">
        <v>1.53</v>
      </c>
      <c r="F1071" s="14" t="n">
        <v>12</v>
      </c>
      <c r="G1071" s="14" t="n">
        <v>12.9</v>
      </c>
      <c r="H1071" s="14" t="inlineStr">
        <is>
          <t>8%</t>
        </is>
      </c>
      <c r="I1071" s="14" t="inlineStr">
        <is>
          <t>-46%</t>
        </is>
      </c>
      <c r="J1071" s="14" t="n">
        <v>4.1</v>
      </c>
      <c r="K1071" s="14" t="inlineStr">
        <is>
          <t>24%</t>
        </is>
      </c>
      <c r="L1071" s="14" t="inlineStr">
        <is>
          <t>34%</t>
        </is>
      </c>
      <c r="M1071" s="14" t="inlineStr">
        <is>
          <t>13%</t>
        </is>
      </c>
      <c r="N1071" s="14" t="inlineStr">
        <is>
          <t>-3%</t>
        </is>
      </c>
      <c r="O1071" s="14" t="n">
        <v>1.7</v>
      </c>
      <c r="P1071" s="14" t="inlineStr">
        <is>
          <t>83%</t>
        </is>
      </c>
      <c r="Q1071" s="14" t="n">
        <v>4526</v>
      </c>
      <c r="R1071" s="14" t="inlineStr">
        <is>
          <t>P/B 1.53 · P/E 12.0 · ROE 13% · div yld 3.3% · buying back 3%/yr (financial: book/earnings basis)</t>
        </is>
      </c>
      <c r="S1071" s="14" t="inlineStr"/>
      <c r="T1071" s="14" t="inlineStr">
        <is>
          <t>Event Detail</t>
        </is>
      </c>
    </row>
    <row r="1072">
      <c r="A1072" s="8" t="inlineStr">
        <is>
          <t>AVTX</t>
        </is>
      </c>
      <c r="B1072" s="16" t="inlineStr">
        <is>
          <t>Avalo Therapeutics, In</t>
        </is>
      </c>
      <c r="C1072" s="16" t="inlineStr">
        <is>
          <t>Healthcare</t>
        </is>
      </c>
      <c r="D1072" s="16" t="n">
        <v>820</v>
      </c>
      <c r="E1072" s="16" t="n">
        <v>1.83</v>
      </c>
      <c r="F1072" s="16" t="inlineStr">
        <is>
          <t>loss</t>
        </is>
      </c>
      <c r="G1072" s="16" t="n">
        <v>-7.1</v>
      </c>
      <c r="H1072" s="16" t="inlineStr">
        <is>
          <t>-8%</t>
        </is>
      </c>
      <c r="I1072" s="16" t="inlineStr">
        <is>
          <t>49%</t>
        </is>
      </c>
      <c r="J1072" s="16" t="n">
        <v>0.9</v>
      </c>
      <c r="K1072" s="16" t="inlineStr">
        <is>
          <t>-87%</t>
        </is>
      </c>
      <c r="L1072" s="16" t="inlineStr">
        <is>
          <t>-154844%</t>
        </is>
      </c>
      <c r="M1072" s="16" t="inlineStr">
        <is>
          <t>-58%</t>
        </is>
      </c>
      <c r="N1072" s="16" t="n"/>
      <c r="O1072" s="16" t="n">
        <v>0</v>
      </c>
      <c r="P1072" s="16" t="inlineStr">
        <is>
          <t>36%</t>
        </is>
      </c>
      <c r="Q1072" s="16" t="n">
        <v>20058</v>
      </c>
      <c r="R1072" s="16" t="inlineStr">
        <is>
          <t>P/B 1.83 · P/S 13310.7 · FCF yld -8% · net cash 49% of mcap · rev -87%</t>
        </is>
      </c>
      <c r="S1072" s="16" t="inlineStr"/>
      <c r="T1072" s="16" t="inlineStr">
        <is>
          <t>Event Detail</t>
        </is>
      </c>
    </row>
    <row r="1073">
      <c r="A1073" s="6" t="inlineStr">
        <is>
          <t>PROV</t>
        </is>
      </c>
      <c r="B1073" s="14" t="inlineStr">
        <is>
          <t>Provident Financial Ho</t>
        </is>
      </c>
      <c r="C1073" s="14" t="inlineStr">
        <is>
          <t>Financial Serv</t>
        </is>
      </c>
      <c r="D1073" s="14" t="n">
        <v>116</v>
      </c>
      <c r="E1073" s="14" t="n">
        <v>0.91</v>
      </c>
      <c r="F1073" s="14" t="n">
        <v>17.9</v>
      </c>
      <c r="G1073" s="14" t="n">
        <v>17.6</v>
      </c>
      <c r="H1073" s="14" t="inlineStr">
        <is>
          <t>8%</t>
        </is>
      </c>
      <c r="I1073" s="14" t="inlineStr">
        <is>
          <t>-112%</t>
        </is>
      </c>
      <c r="J1073" s="14" t="n">
        <v>8.5</v>
      </c>
      <c r="K1073" s="14" t="inlineStr">
        <is>
          <t>0%</t>
        </is>
      </c>
      <c r="L1073" s="14" t="inlineStr">
        <is>
          <t>16%</t>
        </is>
      </c>
      <c r="M1073" s="14" t="inlineStr">
        <is>
          <t>5%</t>
        </is>
      </c>
      <c r="N1073" s="14" t="inlineStr">
        <is>
          <t>-4%</t>
        </is>
      </c>
      <c r="O1073" s="14" t="n">
        <v>0.5</v>
      </c>
      <c r="P1073" s="14" t="inlineStr">
        <is>
          <t>88%</t>
        </is>
      </c>
      <c r="Q1073" s="14" t="n">
        <v>193</v>
      </c>
      <c r="R1073" s="14" t="inlineStr">
        <is>
          <t>P/B 0.91 · P/E 17.9 · ROE 5% · div yld 3.0% · buying back 4%/yr (financial: book/earnings basis)</t>
        </is>
      </c>
      <c r="S1073" s="14" t="inlineStr"/>
      <c r="T1073" s="14" t="inlineStr">
        <is>
          <t>Event Detail</t>
        </is>
      </c>
    </row>
    <row r="1074">
      <c r="A1074" s="8" t="inlineStr">
        <is>
          <t>GILD</t>
        </is>
      </c>
      <c r="B1074" s="16" t="inlineStr">
        <is>
          <t>Gilead Sciences, Inc.</t>
        </is>
      </c>
      <c r="C1074" s="16" t="inlineStr">
        <is>
          <t>Healthcare</t>
        </is>
      </c>
      <c r="D1074" s="16" t="n">
        <v>187432</v>
      </c>
      <c r="E1074" s="16" t="n">
        <v>15.85</v>
      </c>
      <c r="F1074" s="16" t="inlineStr">
        <is>
          <t>loss</t>
        </is>
      </c>
      <c r="G1074" s="16" t="n">
        <v>333</v>
      </c>
      <c r="H1074" s="16" t="inlineStr">
        <is>
          <t>7%</t>
        </is>
      </c>
      <c r="I1074" s="16" t="inlineStr">
        <is>
          <t>-12%</t>
        </is>
      </c>
      <c r="J1074" s="16" t="n">
        <v>36.3</v>
      </c>
      <c r="K1074" s="16" t="inlineStr">
        <is>
          <t>6%</t>
        </is>
      </c>
      <c r="L1074" s="16" t="inlineStr">
        <is>
          <t>-5%</t>
        </is>
      </c>
      <c r="M1074" s="16" t="inlineStr">
        <is>
          <t>-16%</t>
        </is>
      </c>
      <c r="N1074" s="16" t="inlineStr">
        <is>
          <t>-1%</t>
        </is>
      </c>
      <c r="O1074" s="16" t="n">
        <v>-1.5</v>
      </c>
      <c r="P1074" s="16" t="inlineStr">
        <is>
          <t>87%</t>
        </is>
      </c>
      <c r="Q1074" s="16" t="n">
        <v>1073195</v>
      </c>
      <c r="R1074" s="16" t="inlineStr">
        <is>
          <t>P/B 15.85 · P/S 6.2 · FCF yld 7% · net debt 12% of mcap · rev +6% · op margin -5% · interest cover -1.5× ⚠</t>
        </is>
      </c>
      <c r="S1074" s="16" t="inlineStr"/>
      <c r="T1074" s="16" t="inlineStr">
        <is>
          <t>Event Detail</t>
        </is>
      </c>
    </row>
    <row r="1075">
      <c r="A1075" s="6" t="inlineStr">
        <is>
          <t>NUE</t>
        </is>
      </c>
      <c r="B1075" s="14" t="inlineStr">
        <is>
          <t>Nucor Corporation</t>
        </is>
      </c>
      <c r="C1075" s="14" t="inlineStr">
        <is>
          <t>Basic Material</t>
        </is>
      </c>
      <c r="D1075" s="14" t="n">
        <v>56589</v>
      </c>
      <c r="E1075" s="14" t="n">
        <v>2.56</v>
      </c>
      <c r="F1075" s="14" t="n">
        <v>19.9</v>
      </c>
      <c r="G1075" s="14" t="n">
        <v>10.9</v>
      </c>
      <c r="H1075" s="14" t="inlineStr">
        <is>
          <t>3%</t>
        </is>
      </c>
      <c r="I1075" s="14" t="inlineStr">
        <is>
          <t>-8%</t>
        </is>
      </c>
      <c r="J1075" s="14" t="n">
        <v>0.8</v>
      </c>
      <c r="K1075" s="14" t="inlineStr">
        <is>
          <t>17%</t>
        </is>
      </c>
      <c r="L1075" s="14" t="inlineStr">
        <is>
          <t>11%</t>
        </is>
      </c>
      <c r="M1075" s="14" t="inlineStr">
        <is>
          <t>14%</t>
        </is>
      </c>
      <c r="N1075" s="14" t="inlineStr">
        <is>
          <t>-1%</t>
        </is>
      </c>
      <c r="O1075" s="14" t="n">
        <v>41</v>
      </c>
      <c r="P1075" s="14" t="inlineStr">
        <is>
          <t>79%</t>
        </is>
      </c>
      <c r="Q1075" s="14" t="n">
        <v>372449</v>
      </c>
      <c r="R1075" s="14" t="inlineStr">
        <is>
          <t>P/B 2.56 · EV/EBITDA 10.9× · FCF yld 3% · net debt 8% of mcap · rev +17% · op margin 11%</t>
        </is>
      </c>
      <c r="S1075" s="14" t="inlineStr"/>
      <c r="T1075" s="14" t="inlineStr">
        <is>
          <t>Event Detail</t>
        </is>
      </c>
    </row>
    <row r="1076">
      <c r="A1076" s="8" t="inlineStr">
        <is>
          <t>FPH</t>
        </is>
      </c>
      <c r="B1076" s="16" t="inlineStr">
        <is>
          <t>Five Point Holdings, L</t>
        </is>
      </c>
      <c r="C1076" s="16" t="inlineStr">
        <is>
          <t>Real Estate</t>
        </is>
      </c>
      <c r="D1076" s="16" t="n">
        <v>344</v>
      </c>
      <c r="E1076" s="16" t="n">
        <v>0.41</v>
      </c>
      <c r="F1076" s="16" t="n">
        <v>6.1</v>
      </c>
      <c r="G1076" s="16" t="n">
        <v>4.2</v>
      </c>
      <c r="H1076" s="16" t="inlineStr">
        <is>
          <t>20%</t>
        </is>
      </c>
      <c r="I1076" s="16" t="inlineStr">
        <is>
          <t>-28%</t>
        </is>
      </c>
      <c r="J1076" s="16" t="n">
        <v>0.9</v>
      </c>
      <c r="K1076" s="16" t="inlineStr">
        <is>
          <t>-41%</t>
        </is>
      </c>
      <c r="L1076" s="16" t="inlineStr">
        <is>
          <t>-3%</t>
        </is>
      </c>
      <c r="M1076" s="16" t="inlineStr">
        <is>
          <t>6%</t>
        </is>
      </c>
      <c r="N1076" s="16" t="inlineStr">
        <is>
          <t>0%</t>
        </is>
      </c>
      <c r="O1076" s="16" t="n">
        <v>0</v>
      </c>
      <c r="P1076" s="16" t="inlineStr">
        <is>
          <t>13%</t>
        </is>
      </c>
      <c r="Q1076" s="16" t="n">
        <v>765</v>
      </c>
      <c r="R1076" s="16" t="inlineStr">
        <is>
          <t>P/B 0.41 · EV/EBITDA 4.2× · FCF yld 20% · net debt 28% of mcap · rev -41% · op margin -3%</t>
        </is>
      </c>
      <c r="S1076" s="16" t="inlineStr"/>
      <c r="T1076" s="16" t="inlineStr">
        <is>
          <t>Event Detail</t>
        </is>
      </c>
    </row>
    <row r="1077">
      <c r="A1077" s="6" t="inlineStr">
        <is>
          <t>PFG</t>
        </is>
      </c>
      <c r="B1077" s="14" t="inlineStr">
        <is>
          <t>Principal Financial Gr</t>
        </is>
      </c>
      <c r="C1077" s="14" t="inlineStr">
        <is>
          <t>Financial Serv</t>
        </is>
      </c>
      <c r="D1077" s="14" t="n">
        <v>24517</v>
      </c>
      <c r="E1077" s="14" t="n">
        <v>2.02</v>
      </c>
      <c r="F1077" s="14" t="n">
        <v>16.2</v>
      </c>
      <c r="G1077" s="14" t="n">
        <v>12.3</v>
      </c>
      <c r="H1077" s="14" t="inlineStr">
        <is>
          <t>20%</t>
        </is>
      </c>
      <c r="I1077" s="14" t="inlineStr">
        <is>
          <t>4%</t>
        </is>
      </c>
      <c r="J1077" s="14" t="n">
        <v>-0.5</v>
      </c>
      <c r="K1077" s="14" t="inlineStr">
        <is>
          <t>4%</t>
        </is>
      </c>
      <c r="L1077" s="14" t="inlineStr">
        <is>
          <t>12%</t>
        </is>
      </c>
      <c r="M1077" s="14" t="inlineStr">
        <is>
          <t>13%</t>
        </is>
      </c>
      <c r="N1077" s="14" t="inlineStr">
        <is>
          <t>-3%</t>
        </is>
      </c>
      <c r="O1077" s="14" t="n">
        <v>190.3</v>
      </c>
      <c r="P1077" s="14" t="inlineStr">
        <is>
          <t>85%</t>
        </is>
      </c>
      <c r="Q1077" s="14" t="n">
        <v>157243</v>
      </c>
      <c r="R1077" s="14" t="inlineStr">
        <is>
          <t>P/B 2.02 · P/E 16.2 · ROE 13% · div yld 2.9% · buying back 3%/yr (financial: book/earnings basis)</t>
        </is>
      </c>
      <c r="S1077" s="14" t="inlineStr"/>
      <c r="T1077" s="14" t="inlineStr">
        <is>
          <t>Event Detail</t>
        </is>
      </c>
    </row>
    <row r="1078">
      <c r="A1078" s="8" t="inlineStr">
        <is>
          <t>QIND</t>
        </is>
      </c>
      <c r="B1078" s="16" t="inlineStr">
        <is>
          <t>Quality Industrial Cor</t>
        </is>
      </c>
      <c r="C1078" s="16" t="inlineStr">
        <is>
          <t>Industrials</t>
        </is>
      </c>
      <c r="D1078" s="16" t="n">
        <v>1</v>
      </c>
      <c r="E1078" s="16" t="n"/>
      <c r="F1078" s="16" t="inlineStr">
        <is>
          <t>loss</t>
        </is>
      </c>
      <c r="G1078" s="16" t="n">
        <v>5.9</v>
      </c>
      <c r="H1078" s="16" t="n"/>
      <c r="I1078" s="16" t="n"/>
      <c r="J1078" s="16" t="n">
        <v>4.1</v>
      </c>
      <c r="K1078" s="16" t="inlineStr">
        <is>
          <t>2%</t>
        </is>
      </c>
      <c r="L1078" s="16" t="inlineStr">
        <is>
          <t>2%</t>
        </is>
      </c>
      <c r="M1078" s="16" t="inlineStr">
        <is>
          <t>124%</t>
        </is>
      </c>
      <c r="N1078" s="16" t="inlineStr">
        <is>
          <t>11%</t>
        </is>
      </c>
      <c r="O1078" s="16" t="n">
        <v>-0.8</v>
      </c>
      <c r="P1078" s="16" t="inlineStr">
        <is>
          <t>10%</t>
        </is>
      </c>
      <c r="Q1078" s="16" t="n">
        <v>1</v>
      </c>
      <c r="R1078" s="16" t="inlineStr">
        <is>
          <t>EV/EBITDA 5.9× · rev +2% · op margin 2% · diluting 11%/yr</t>
        </is>
      </c>
      <c r="S1078" s="16" t="inlineStr">
        <is>
          <t>negative equity; FCF yield &gt;100% (check)</t>
        </is>
      </c>
      <c r="T1078" s="16" t="inlineStr">
        <is>
          <t>Event Detail</t>
        </is>
      </c>
    </row>
    <row r="1079">
      <c r="A1079" s="6" t="inlineStr">
        <is>
          <t>JBL</t>
        </is>
      </c>
      <c r="B1079" s="14" t="inlineStr">
        <is>
          <t>Jabil Inc.</t>
        </is>
      </c>
      <c r="C1079" s="14" t="inlineStr">
        <is>
          <t>Technology</t>
        </is>
      </c>
      <c r="D1079" s="14" t="n">
        <v>32347</v>
      </c>
      <c r="E1079" s="14" t="n">
        <v>24.45</v>
      </c>
      <c r="F1079" s="14" t="n">
        <v>37.8</v>
      </c>
      <c r="G1079" s="14" t="n">
        <v>16.3</v>
      </c>
      <c r="H1079" s="14" t="inlineStr">
        <is>
          <t>5%</t>
        </is>
      </c>
      <c r="I1079" s="14" t="inlineStr">
        <is>
          <t>-8%</t>
        </is>
      </c>
      <c r="J1079" s="14" t="n">
        <v>1.2</v>
      </c>
      <c r="K1079" s="14" t="inlineStr">
        <is>
          <t>19%</t>
        </is>
      </c>
      <c r="L1079" s="14" t="inlineStr">
        <is>
          <t>4%</t>
        </is>
      </c>
      <c r="M1079" s="14" t="inlineStr">
        <is>
          <t>62%</t>
        </is>
      </c>
      <c r="N1079" s="14" t="inlineStr">
        <is>
          <t>-3%</t>
        </is>
      </c>
      <c r="O1079" s="14" t="n">
        <v>4.7</v>
      </c>
      <c r="P1079" s="14" t="inlineStr">
        <is>
          <t>50%</t>
        </is>
      </c>
      <c r="Q1079" s="14" t="n">
        <v>375782</v>
      </c>
      <c r="R1079" s="14" t="inlineStr">
        <is>
          <t>P/B 24.45 · EV/EBITDA 16.3× · FCF yld 5% · net debt 8% of mcap · rev +19% · op margin 4% · buying back 3%/yr</t>
        </is>
      </c>
      <c r="S1079" s="14" t="inlineStr"/>
      <c r="T1079" s="14" t="inlineStr">
        <is>
          <t>Event Detail</t>
        </is>
      </c>
    </row>
    <row r="1080">
      <c r="A1080" s="8" t="inlineStr">
        <is>
          <t>OSCR</t>
        </is>
      </c>
      <c r="B1080" s="16" t="inlineStr">
        <is>
          <t>Oscar Health, Inc.</t>
        </is>
      </c>
      <c r="C1080" s="16" t="inlineStr">
        <is>
          <t>Healthcare</t>
        </is>
      </c>
      <c r="D1080" s="16" t="n">
        <v>7883</v>
      </c>
      <c r="E1080" s="16" t="n">
        <v>3.84</v>
      </c>
      <c r="F1080" s="16" t="n">
        <v>17.2</v>
      </c>
      <c r="G1080" s="16" t="n">
        <v>6.2</v>
      </c>
      <c r="H1080" s="16" t="inlineStr">
        <is>
          <t>57%</t>
        </is>
      </c>
      <c r="I1080" s="16" t="inlineStr">
        <is>
          <t>103%</t>
        </is>
      </c>
      <c r="J1080" s="16" t="n">
        <v>-5.8</v>
      </c>
      <c r="K1080" s="16" t="inlineStr">
        <is>
          <t>43%</t>
        </is>
      </c>
      <c r="L1080" s="16" t="inlineStr">
        <is>
          <t>4%</t>
        </is>
      </c>
      <c r="M1080" s="16" t="inlineStr">
        <is>
          <t>39%</t>
        </is>
      </c>
      <c r="N1080" s="16" t="inlineStr">
        <is>
          <t>23%</t>
        </is>
      </c>
      <c r="O1080" s="16" t="n">
        <v>39.4</v>
      </c>
      <c r="P1080" s="16" t="inlineStr">
        <is>
          <t>83%</t>
        </is>
      </c>
      <c r="Q1080" s="16" t="n">
        <v>187383</v>
      </c>
      <c r="R1080" s="16" t="inlineStr">
        <is>
          <t>P/B 3.84 · EV/EBITDA 6.2× · FCF yld 57% · net cash 103% of mcap · rev +43% · op margin 4% · diluting 23%/yr</t>
        </is>
      </c>
      <c r="S1080" s="16" t="inlineStr"/>
      <c r="T1080" s="16" t="inlineStr">
        <is>
          <t>Event Detail</t>
        </is>
      </c>
    </row>
    <row r="1081">
      <c r="A1081" s="6" t="inlineStr">
        <is>
          <t>NRC</t>
        </is>
      </c>
      <c r="B1081" s="14" t="inlineStr">
        <is>
          <t>NRC Health</t>
        </is>
      </c>
      <c r="C1081" s="14" t="inlineStr">
        <is>
          <t>Healthcare</t>
        </is>
      </c>
      <c r="D1081" s="14" t="n">
        <v>482</v>
      </c>
      <c r="E1081" s="14" t="n">
        <v>73.56</v>
      </c>
      <c r="F1081" s="14" t="n">
        <v>80</v>
      </c>
      <c r="G1081" s="14" t="n">
        <v>23.8</v>
      </c>
      <c r="H1081" s="14" t="inlineStr">
        <is>
          <t>5%</t>
        </is>
      </c>
      <c r="I1081" s="14" t="inlineStr">
        <is>
          <t>-18%</t>
        </is>
      </c>
      <c r="J1081" s="14" t="n">
        <v>3.7</v>
      </c>
      <c r="K1081" s="14" t="inlineStr">
        <is>
          <t>-0%</t>
        </is>
      </c>
      <c r="L1081" s="14" t="inlineStr">
        <is>
          <t>11%</t>
        </is>
      </c>
      <c r="M1081" s="14" t="inlineStr">
        <is>
          <t>48%</t>
        </is>
      </c>
      <c r="N1081" s="14" t="inlineStr">
        <is>
          <t>-3%</t>
        </is>
      </c>
      <c r="O1081" s="14" t="n">
        <v>2.7</v>
      </c>
      <c r="P1081" s="14" t="inlineStr">
        <is>
          <t>82%</t>
        </is>
      </c>
      <c r="Q1081" s="14" t="n">
        <v>2698</v>
      </c>
      <c r="R1081" s="14" t="inlineStr">
        <is>
          <t>P/B 73.56 · EV/EBITDA 23.8× · FCF yld 5% · net debt 18% of mcap · rev -0% · op margin 11% · buying back 3%/yr</t>
        </is>
      </c>
      <c r="S1081" s="14" t="inlineStr"/>
      <c r="T1081" s="14" t="inlineStr">
        <is>
          <t>Event Detail</t>
        </is>
      </c>
    </row>
    <row r="1082">
      <c r="A1082" s="8" t="inlineStr">
        <is>
          <t>ASAN</t>
        </is>
      </c>
      <c r="B1082" s="16" t="inlineStr">
        <is>
          <t>Asana, Inc.</t>
        </is>
      </c>
      <c r="C1082" s="16" t="inlineStr">
        <is>
          <t>Technology</t>
        </is>
      </c>
      <c r="D1082" s="16" t="n">
        <v>2199</v>
      </c>
      <c r="E1082" s="16" t="n">
        <v>11.68</v>
      </c>
      <c r="F1082" s="16" t="inlineStr">
        <is>
          <t>loss</t>
        </is>
      </c>
      <c r="G1082" s="16" t="n">
        <v>-18.6</v>
      </c>
      <c r="H1082" s="16" t="inlineStr">
        <is>
          <t>5%</t>
        </is>
      </c>
      <c r="I1082" s="16" t="inlineStr">
        <is>
          <t>10%</t>
        </is>
      </c>
      <c r="J1082" s="16" t="n">
        <v>-0.3</v>
      </c>
      <c r="K1082" s="16" t="inlineStr">
        <is>
          <t>10%</t>
        </is>
      </c>
      <c r="L1082" s="16" t="inlineStr">
        <is>
          <t>-23%</t>
        </is>
      </c>
      <c r="M1082" s="16" t="inlineStr">
        <is>
          <t>-106%</t>
        </is>
      </c>
      <c r="N1082" s="16" t="inlineStr">
        <is>
          <t>3%</t>
        </is>
      </c>
      <c r="O1082" s="16" t="n">
        <v>-33.9</v>
      </c>
      <c r="P1082" s="16" t="inlineStr">
        <is>
          <t>38%</t>
        </is>
      </c>
      <c r="Q1082" s="16" t="n">
        <v>57987</v>
      </c>
      <c r="R1082" s="16" t="inlineStr">
        <is>
          <t>P/B 11.68 · P/S 2.6 · FCF yld 5% · net cash 10% of mcap · rev +10% · op margin -23% · diluting 3%/yr</t>
        </is>
      </c>
      <c r="S1082" s="16" t="inlineStr"/>
      <c r="T1082" s="16" t="inlineStr">
        <is>
          <t>Event Detail</t>
        </is>
      </c>
    </row>
    <row r="1083">
      <c r="A1083" s="6" t="inlineStr">
        <is>
          <t>ROCK</t>
        </is>
      </c>
      <c r="B1083" s="14" t="inlineStr">
        <is>
          <t xml:space="preserve">Gibraltar Industries, </t>
        </is>
      </c>
      <c r="C1083" s="14" t="inlineStr">
        <is>
          <t>Industrials</t>
        </is>
      </c>
      <c r="D1083" s="14" t="n">
        <v>1230</v>
      </c>
      <c r="E1083" s="14" t="n">
        <v>1.38</v>
      </c>
      <c r="F1083" s="14" t="inlineStr">
        <is>
          <t>loss</t>
        </is>
      </c>
      <c r="G1083" s="14" t="n">
        <v>15</v>
      </c>
      <c r="H1083" s="14" t="inlineStr">
        <is>
          <t>4%</t>
        </is>
      </c>
      <c r="I1083" s="14" t="inlineStr">
        <is>
          <t>-110%</t>
        </is>
      </c>
      <c r="J1083" s="14" t="n">
        <v>8.1</v>
      </c>
      <c r="K1083" s="14" t="inlineStr">
        <is>
          <t>11%</t>
        </is>
      </c>
      <c r="L1083" s="14" t="inlineStr">
        <is>
          <t>8%</t>
        </is>
      </c>
      <c r="M1083" s="14" t="inlineStr">
        <is>
          <t>-1%</t>
        </is>
      </c>
      <c r="N1083" s="14" t="inlineStr">
        <is>
          <t>0%</t>
        </is>
      </c>
      <c r="O1083" s="14" t="n">
        <v>3.3</v>
      </c>
      <c r="P1083" s="14" t="inlineStr">
        <is>
          <t>19%</t>
        </is>
      </c>
      <c r="Q1083" s="14" t="n">
        <v>14131</v>
      </c>
      <c r="R1083" s="14" t="inlineStr">
        <is>
          <t>P/B 1.38 · EV/EBITDA 15.0× · FCF yld 4% · net debt 110% of mcap · rev +11% · op margin 8%</t>
        </is>
      </c>
      <c r="S1083" s="14" t="inlineStr"/>
      <c r="T1083" s="14" t="inlineStr">
        <is>
          <t>Event Detail</t>
        </is>
      </c>
    </row>
    <row r="1084">
      <c r="A1084" s="8" t="inlineStr">
        <is>
          <t>RDN</t>
        </is>
      </c>
      <c r="B1084" s="16" t="inlineStr">
        <is>
          <t>Radian Group Inc.</t>
        </is>
      </c>
      <c r="C1084" s="16" t="inlineStr">
        <is>
          <t>Financial Serv</t>
        </is>
      </c>
      <c r="D1084" s="16" t="n">
        <v>4608</v>
      </c>
      <c r="E1084" s="16" t="n">
        <v>0.96</v>
      </c>
      <c r="F1084" s="16" t="n">
        <v>8.699999999999999</v>
      </c>
      <c r="G1084" s="16" t="n">
        <v>7.1</v>
      </c>
      <c r="H1084" s="16" t="inlineStr">
        <is>
          <t>37%</t>
        </is>
      </c>
      <c r="I1084" s="16" t="inlineStr">
        <is>
          <t>-24%</t>
        </is>
      </c>
      <c r="J1084" s="16" t="n">
        <v>1.4</v>
      </c>
      <c r="K1084" s="16" t="inlineStr">
        <is>
          <t>30%</t>
        </is>
      </c>
      <c r="L1084" s="16" t="inlineStr">
        <is>
          <t>44%</t>
        </is>
      </c>
      <c r="M1084" s="16" t="inlineStr">
        <is>
          <t>11%</t>
        </is>
      </c>
      <c r="N1084" s="16" t="inlineStr">
        <is>
          <t>-2%</t>
        </is>
      </c>
      <c r="O1084" s="16" t="n">
        <v>12</v>
      </c>
      <c r="P1084" s="16" t="inlineStr">
        <is>
          <t>33%</t>
        </is>
      </c>
      <c r="Q1084" s="16" t="n">
        <v>42461</v>
      </c>
      <c r="R1084" s="16" t="inlineStr">
        <is>
          <t>P/B 0.96 · P/E 8.7 · ROE 11% · div yld 3.0% (financial: book/earnings basis)</t>
        </is>
      </c>
      <c r="S1084" s="16" t="inlineStr"/>
      <c r="T1084" s="16" t="inlineStr">
        <is>
          <t>Event Detail</t>
        </is>
      </c>
    </row>
    <row r="1085">
      <c r="A1085" s="6" t="inlineStr">
        <is>
          <t>RBBN</t>
        </is>
      </c>
      <c r="B1085" s="14" t="inlineStr">
        <is>
          <t xml:space="preserve">Ribbon Communications </t>
        </is>
      </c>
      <c r="C1085" s="14" t="inlineStr">
        <is>
          <t>Technology</t>
        </is>
      </c>
      <c r="D1085" s="14" t="n">
        <v>324</v>
      </c>
      <c r="E1085" s="14" t="n">
        <v>0.83</v>
      </c>
      <c r="F1085" s="14" t="n">
        <v>19.7</v>
      </c>
      <c r="G1085" s="14" t="n">
        <v>17.6</v>
      </c>
      <c r="H1085" s="14" t="inlineStr">
        <is>
          <t>2%</t>
        </is>
      </c>
      <c r="I1085" s="14" t="inlineStr">
        <is>
          <t>-109%</t>
        </is>
      </c>
      <c r="J1085" s="14" t="n">
        <v>9.199999999999999</v>
      </c>
      <c r="K1085" s="14" t="inlineStr">
        <is>
          <t>-8%</t>
        </is>
      </c>
      <c r="L1085" s="14" t="inlineStr">
        <is>
          <t>-2%</t>
        </is>
      </c>
      <c r="M1085" s="14" t="inlineStr">
        <is>
          <t>4%</t>
        </is>
      </c>
      <c r="N1085" s="14" t="inlineStr">
        <is>
          <t>0%</t>
        </is>
      </c>
      <c r="O1085" s="14" t="n">
        <v>-0.3</v>
      </c>
      <c r="P1085" s="14" t="inlineStr">
        <is>
          <t>10%</t>
        </is>
      </c>
      <c r="Q1085" s="14" t="n">
        <v>1603</v>
      </c>
      <c r="R1085" s="14" t="inlineStr">
        <is>
          <t>P/B 0.83 · EV/EBITDA 17.6× · FCF yld 2% · net debt 109% of mcap · rev -8% · op margin -2% · interest cover -0.3× ⚠</t>
        </is>
      </c>
      <c r="S1085" s="14" t="inlineStr"/>
      <c r="T1085" s="14" t="inlineStr">
        <is>
          <t>Event Detail</t>
        </is>
      </c>
    </row>
    <row r="1086">
      <c r="A1086" s="8" t="inlineStr">
        <is>
          <t>GSAT</t>
        </is>
      </c>
      <c r="B1086" s="16" t="inlineStr">
        <is>
          <t>Globalstar, Inc.</t>
        </is>
      </c>
      <c r="C1086" s="16" t="inlineStr">
        <is>
          <t xml:space="preserve">Communication </t>
        </is>
      </c>
      <c r="D1086" s="16" t="n">
        <v>10578</v>
      </c>
      <c r="E1086" s="16" t="n">
        <v>36.15</v>
      </c>
      <c r="F1086" s="16" t="inlineStr">
        <is>
          <t>loss</t>
        </is>
      </c>
      <c r="G1086" s="16" t="n">
        <v>170.2</v>
      </c>
      <c r="H1086" s="16" t="inlineStr">
        <is>
          <t>2%</t>
        </is>
      </c>
      <c r="I1086" s="16" t="inlineStr">
        <is>
          <t>-0%</t>
        </is>
      </c>
      <c r="J1086" s="16" t="n">
        <v>0</v>
      </c>
      <c r="K1086" s="16" t="inlineStr">
        <is>
          <t>8%</t>
        </is>
      </c>
      <c r="L1086" s="16" t="inlineStr">
        <is>
          <t>5%</t>
        </is>
      </c>
      <c r="M1086" s="16" t="inlineStr">
        <is>
          <t>-18%</t>
        </is>
      </c>
      <c r="N1086" s="16" t="inlineStr">
        <is>
          <t>1%</t>
        </is>
      </c>
      <c r="O1086" s="16" t="n">
        <v>0.2</v>
      </c>
      <c r="P1086" s="16" t="inlineStr">
        <is>
          <t>95%</t>
        </is>
      </c>
      <c r="Q1086" s="16" t="n">
        <v>88714</v>
      </c>
      <c r="R1086" s="16" t="inlineStr">
        <is>
          <t>P/B 36.15 · EV/EBITDA 170.2× · FCF yld 2% · net debt 0% of mcap · rev +8% · op margin 5%</t>
        </is>
      </c>
      <c r="S1086" s="16" t="inlineStr"/>
      <c r="T1086" s="16" t="inlineStr">
        <is>
          <t>Event Detail</t>
        </is>
      </c>
    </row>
    <row r="1087">
      <c r="A1087" s="6" t="inlineStr">
        <is>
          <t>FNB</t>
        </is>
      </c>
      <c r="B1087" s="14" t="inlineStr">
        <is>
          <t>F.N.B. Corporation</t>
        </is>
      </c>
      <c r="C1087" s="14" t="inlineStr">
        <is>
          <t>Financial Serv</t>
        </is>
      </c>
      <c r="D1087" s="14" t="n">
        <v>6256</v>
      </c>
      <c r="E1087" s="14" t="n">
        <v>0.91</v>
      </c>
      <c r="F1087" s="14" t="n">
        <v>10.3</v>
      </c>
      <c r="G1087" s="14" t="n">
        <v>13.7</v>
      </c>
      <c r="H1087" s="14" t="inlineStr">
        <is>
          <t>10%</t>
        </is>
      </c>
      <c r="I1087" s="14" t="inlineStr">
        <is>
          <t>-73%</t>
        </is>
      </c>
      <c r="J1087" s="14" t="n">
        <v>5.8</v>
      </c>
      <c r="K1087" s="14" t="inlineStr">
        <is>
          <t>4%</t>
        </is>
      </c>
      <c r="L1087" s="14" t="inlineStr">
        <is>
          <t>26%</t>
        </is>
      </c>
      <c r="M1087" s="14" t="inlineStr">
        <is>
          <t>9%</t>
        </is>
      </c>
      <c r="N1087" s="14" t="inlineStr">
        <is>
          <t>-1%</t>
        </is>
      </c>
      <c r="O1087" s="14" t="n">
        <v>0.8</v>
      </c>
      <c r="P1087" s="14" t="inlineStr">
        <is>
          <t>61%</t>
        </is>
      </c>
      <c r="Q1087" s="14" t="n">
        <v>82707</v>
      </c>
      <c r="R1087" s="14" t="inlineStr">
        <is>
          <t>P/B 0.91 · P/E 10.3 · ROE 9% · div yld 2.9% (financial: book/earnings basis)</t>
        </is>
      </c>
      <c r="S1087" s="14" t="inlineStr"/>
      <c r="T1087" s="14" t="inlineStr">
        <is>
          <t>Event Detail</t>
        </is>
      </c>
    </row>
    <row r="1088">
      <c r="A1088" s="8" t="inlineStr">
        <is>
          <t>DOW</t>
        </is>
      </c>
      <c r="B1088" s="16" t="inlineStr">
        <is>
          <t>Dow Inc.</t>
        </is>
      </c>
      <c r="C1088" s="16" t="inlineStr">
        <is>
          <t>Basic Material</t>
        </is>
      </c>
      <c r="D1088" s="16" t="n">
        <v>20876</v>
      </c>
      <c r="E1088" s="16" t="n">
        <v>0.85</v>
      </c>
      <c r="F1088" s="16" t="inlineStr">
        <is>
          <t>loss</t>
        </is>
      </c>
      <c r="G1088" s="16" t="n">
        <v>16.4</v>
      </c>
      <c r="H1088" s="16" t="inlineStr">
        <is>
          <t>2%</t>
        </is>
      </c>
      <c r="I1088" s="16" t="inlineStr">
        <is>
          <t>-81%</t>
        </is>
      </c>
      <c r="J1088" s="16" t="n">
        <v>7.3</v>
      </c>
      <c r="K1088" s="16" t="inlineStr">
        <is>
          <t>-1%</t>
        </is>
      </c>
      <c r="L1088" s="16" t="inlineStr">
        <is>
          <t>-0%</t>
        </is>
      </c>
      <c r="M1088" s="16" t="inlineStr">
        <is>
          <t>-7%</t>
        </is>
      </c>
      <c r="N1088" s="16" t="inlineStr">
        <is>
          <t>1%</t>
        </is>
      </c>
      <c r="O1088" s="16" t="n">
        <v>-0</v>
      </c>
      <c r="P1088" s="16" t="inlineStr">
        <is>
          <t>37%</t>
        </is>
      </c>
      <c r="Q1088" s="16" t="n">
        <v>304867</v>
      </c>
      <c r="R1088" s="16" t="inlineStr">
        <is>
          <t>P/B 0.85 · EV/EBITDA 16.4× · FCF yld 2% · net debt 81% of mcap · rev -1% · op margin -0% · interest cover -0.0× ⚠</t>
        </is>
      </c>
      <c r="S1088" s="16" t="inlineStr"/>
      <c r="T1088" s="16" t="inlineStr">
        <is>
          <t>Event Detail</t>
        </is>
      </c>
    </row>
    <row r="1089">
      <c r="A1089" s="6" t="inlineStr">
        <is>
          <t>SMG</t>
        </is>
      </c>
      <c r="B1089" s="14" t="inlineStr">
        <is>
          <t>The Scotts Miracle-Gro</t>
        </is>
      </c>
      <c r="C1089" s="14" t="inlineStr">
        <is>
          <t>Basic Material</t>
        </is>
      </c>
      <c r="D1089" s="14" t="n">
        <v>3095</v>
      </c>
      <c r="E1089" s="14" t="n"/>
      <c r="F1089" s="14" t="n">
        <v>41.9</v>
      </c>
      <c r="G1089" s="14" t="n">
        <v>12.7</v>
      </c>
      <c r="H1089" s="14" t="inlineStr">
        <is>
          <t>11%</t>
        </is>
      </c>
      <c r="I1089" s="14" t="n"/>
      <c r="J1089" s="14" t="n">
        <v>5.2</v>
      </c>
      <c r="K1089" s="14" t="inlineStr">
        <is>
          <t>-2%</t>
        </is>
      </c>
      <c r="L1089" s="14" t="inlineStr">
        <is>
          <t>12%</t>
        </is>
      </c>
      <c r="M1089" s="14" t="inlineStr">
        <is>
          <t>-22%</t>
        </is>
      </c>
      <c r="N1089" s="14" t="inlineStr">
        <is>
          <t>1%</t>
        </is>
      </c>
      <c r="O1089" s="14" t="n">
        <v>3.7</v>
      </c>
      <c r="P1089" s="14" t="inlineStr">
        <is>
          <t>9%</t>
        </is>
      </c>
      <c r="Q1089" s="14" t="n">
        <v>49322</v>
      </c>
      <c r="R1089" s="14" t="inlineStr">
        <is>
          <t>EV/EBITDA 12.7× · FCF yld 11% · rev -2% · op margin 12%</t>
        </is>
      </c>
      <c r="S1089" s="14" t="inlineStr">
        <is>
          <t>negative equity</t>
        </is>
      </c>
      <c r="T1089" s="14" t="inlineStr">
        <is>
          <t>Event Detail</t>
        </is>
      </c>
    </row>
    <row r="1090">
      <c r="A1090" s="8" t="inlineStr">
        <is>
          <t>NSTS</t>
        </is>
      </c>
      <c r="B1090" s="16" t="inlineStr">
        <is>
          <t>NSTS Bancorp, Inc.</t>
        </is>
      </c>
      <c r="C1090" s="16" t="inlineStr">
        <is>
          <t>Financial Serv</t>
        </is>
      </c>
      <c r="D1090" s="16" t="n">
        <v>74</v>
      </c>
      <c r="E1090" s="16" t="n">
        <v>0.93</v>
      </c>
      <c r="F1090" s="16" t="inlineStr">
        <is>
          <t>loss</t>
        </is>
      </c>
      <c r="G1090" s="16" t="n">
        <v>397.4</v>
      </c>
      <c r="H1090" s="16" t="inlineStr">
        <is>
          <t>19%</t>
        </is>
      </c>
      <c r="I1090" s="16" t="inlineStr">
        <is>
          <t>63%</t>
        </is>
      </c>
      <c r="J1090" s="16" t="n">
        <v>108.1</v>
      </c>
      <c r="K1090" s="16" t="inlineStr">
        <is>
          <t>9%</t>
        </is>
      </c>
      <c r="L1090" s="16" t="inlineStr">
        <is>
          <t>-0%</t>
        </is>
      </c>
      <c r="M1090" s="16" t="inlineStr">
        <is>
          <t>-0%</t>
        </is>
      </c>
      <c r="N1090" s="16" t="inlineStr">
        <is>
          <t>1%</t>
        </is>
      </c>
      <c r="O1090" s="16" t="n">
        <v>-0</v>
      </c>
      <c r="P1090" s="16" t="inlineStr">
        <is>
          <t>99%</t>
        </is>
      </c>
      <c r="Q1090" s="16" t="n">
        <v>220</v>
      </c>
      <c r="R1090" s="16" t="inlineStr">
        <is>
          <t>P/B 0.93 · ROE -0% (financial: book/earnings basis)</t>
        </is>
      </c>
      <c r="S1090" s="16" t="inlineStr"/>
      <c r="T1090" s="16" t="inlineStr">
        <is>
          <t>Event Detail</t>
        </is>
      </c>
    </row>
    <row r="1091">
      <c r="A1091" s="6" t="inlineStr">
        <is>
          <t>PPSI</t>
        </is>
      </c>
      <c r="B1091" s="14" t="inlineStr">
        <is>
          <t>Pioneer Pow</t>
        </is>
      </c>
      <c r="C1091" s="14" t="inlineStr">
        <is>
          <t>Industrials</t>
        </is>
      </c>
      <c r="D1091" s="14" t="n">
        <v>36</v>
      </c>
      <c r="E1091" s="14" t="n">
        <v>1.46</v>
      </c>
      <c r="F1091" s="14" t="inlineStr">
        <is>
          <t>loss</t>
        </is>
      </c>
      <c r="G1091" s="14" t="n">
        <v>-4.1</v>
      </c>
      <c r="H1091" s="14" t="inlineStr">
        <is>
          <t>-22%</t>
        </is>
      </c>
      <c r="I1091" s="14" t="inlineStr">
        <is>
          <t>27%</t>
        </is>
      </c>
      <c r="J1091" s="14" t="n">
        <v>1.5</v>
      </c>
      <c r="K1091" s="14" t="inlineStr">
        <is>
          <t>-30%</t>
        </is>
      </c>
      <c r="L1091" s="14" t="inlineStr">
        <is>
          <t>-30%</t>
        </is>
      </c>
      <c r="M1091" s="14" t="inlineStr">
        <is>
          <t>-28%</t>
        </is>
      </c>
      <c r="N1091" s="14" t="inlineStr">
        <is>
          <t>-0%</t>
        </is>
      </c>
      <c r="O1091" s="14" t="n">
        <v>0</v>
      </c>
      <c r="P1091" s="14" t="inlineStr">
        <is>
          <t>23%</t>
        </is>
      </c>
      <c r="Q1091" s="14" t="n">
        <v>469</v>
      </c>
      <c r="R1091" s="14" t="inlineStr">
        <is>
          <t>P/B 1.46 · P/S 1.6 · FCF yld -22% · net cash 27% of mcap · rev -30% · op margin -30%</t>
        </is>
      </c>
      <c r="S1091" s="14" t="inlineStr"/>
      <c r="T1091" s="14" t="inlineStr">
        <is>
          <t>Event Detail</t>
        </is>
      </c>
    </row>
    <row r="1092">
      <c r="A1092" s="8" t="inlineStr">
        <is>
          <t>COLL</t>
        </is>
      </c>
      <c r="B1092" s="16" t="inlineStr">
        <is>
          <t>Collegium Pharmaceutic</t>
        </is>
      </c>
      <c r="C1092" s="16" t="inlineStr">
        <is>
          <t>Healthcare</t>
        </is>
      </c>
      <c r="D1092" s="16" t="n">
        <v>733</v>
      </c>
      <c r="E1092" s="16" t="n">
        <v>2.35</v>
      </c>
      <c r="F1092" s="16" t="n">
        <v>14.8</v>
      </c>
      <c r="G1092" s="16" t="n">
        <v>2.5</v>
      </c>
      <c r="H1092" s="16" t="inlineStr">
        <is>
          <t>45%</t>
        </is>
      </c>
      <c r="I1092" s="16" t="inlineStr">
        <is>
          <t>-99%</t>
        </is>
      </c>
      <c r="J1092" s="16" t="n">
        <v>1.2</v>
      </c>
      <c r="K1092" s="16" t="inlineStr">
        <is>
          <t>14%</t>
        </is>
      </c>
      <c r="L1092" s="16" t="inlineStr">
        <is>
          <t>20%</t>
        </is>
      </c>
      <c r="M1092" s="16" t="inlineStr">
        <is>
          <t>16%</t>
        </is>
      </c>
      <c r="N1092" s="16" t="inlineStr">
        <is>
          <t>-17%</t>
        </is>
      </c>
      <c r="O1092" s="16" t="n">
        <v>1</v>
      </c>
      <c r="P1092" s="16" t="inlineStr">
        <is>
          <t>3%</t>
        </is>
      </c>
      <c r="Q1092" s="16" t="n">
        <v>13768</v>
      </c>
      <c r="R1092" s="16" t="inlineStr">
        <is>
          <t>P/B 2.35 · EV/EBITDA 2.5× · FCF yld 45% · net debt 99% of mcap · rev +14% · op margin 20% · buying back 17%/yr · interest cover 1.0× ⚠</t>
        </is>
      </c>
      <c r="S1092" s="16" t="inlineStr"/>
      <c r="T1092" s="16" t="inlineStr">
        <is>
          <t>Event Detail</t>
        </is>
      </c>
    </row>
    <row r="1093">
      <c r="A1093" s="6" t="inlineStr">
        <is>
          <t>TRAX</t>
        </is>
      </c>
      <c r="B1093" s="14" t="inlineStr">
        <is>
          <t>First Tracks Biotherap</t>
        </is>
      </c>
      <c r="C1093" s="14" t="inlineStr">
        <is>
          <t>Healthcare</t>
        </is>
      </c>
      <c r="D1093" s="14" t="n">
        <v>1328</v>
      </c>
      <c r="E1093" s="14" t="n">
        <v>7.87</v>
      </c>
      <c r="F1093" s="14" t="inlineStr">
        <is>
          <t>loss</t>
        </is>
      </c>
      <c r="G1093" s="14" t="n">
        <v>-7.9</v>
      </c>
      <c r="H1093" s="14" t="inlineStr">
        <is>
          <t>-9%</t>
        </is>
      </c>
      <c r="I1093" s="14" t="inlineStr">
        <is>
          <t>12%</t>
        </is>
      </c>
      <c r="J1093" s="14" t="n">
        <v>1.2</v>
      </c>
      <c r="K1093" s="14" t="n"/>
      <c r="L1093" s="14" t="inlineStr">
        <is>
          <t>0%</t>
        </is>
      </c>
      <c r="M1093" s="14" t="inlineStr">
        <is>
          <t>-47%</t>
        </is>
      </c>
      <c r="N1093" s="14" t="n"/>
      <c r="O1093" s="14" t="n">
        <v>0</v>
      </c>
      <c r="P1093" s="14" t="inlineStr">
        <is>
          <t>66%</t>
        </is>
      </c>
      <c r="Q1093" s="14" t="n">
        <v>26834</v>
      </c>
      <c r="R1093" s="14" t="inlineStr">
        <is>
          <t>P/B 7.87 · P/S 0.0 · FCF yld -9% · net cash 12% of mcap · op margin 0%</t>
        </is>
      </c>
      <c r="S1093" s="14" t="inlineStr"/>
      <c r="T1093" s="14" t="inlineStr">
        <is>
          <t>Event Detail</t>
        </is>
      </c>
    </row>
    <row r="1094">
      <c r="A1094" s="8" t="inlineStr">
        <is>
          <t>CBL</t>
        </is>
      </c>
      <c r="B1094" s="16" t="inlineStr">
        <is>
          <t>CBL &amp; Associates Prope</t>
        </is>
      </c>
      <c r="C1094" s="16" t="inlineStr">
        <is>
          <t>Real Estate</t>
        </is>
      </c>
      <c r="D1094" s="16" t="n">
        <v>1648</v>
      </c>
      <c r="E1094" s="16" t="n">
        <v>3.86</v>
      </c>
      <c r="F1094" s="16" t="n">
        <v>7.5</v>
      </c>
      <c r="G1094" s="16" t="n">
        <v>6.2</v>
      </c>
      <c r="H1094" s="16" t="inlineStr">
        <is>
          <t>17%</t>
        </is>
      </c>
      <c r="I1094" s="16" t="inlineStr">
        <is>
          <t>-105%</t>
        </is>
      </c>
      <c r="J1094" s="16" t="n">
        <v>3.3</v>
      </c>
      <c r="K1094" s="16" t="inlineStr">
        <is>
          <t>9%</t>
        </is>
      </c>
      <c r="L1094" s="16" t="inlineStr">
        <is>
          <t>34%</t>
        </is>
      </c>
      <c r="M1094" s="16" t="inlineStr">
        <is>
          <t>56%</t>
        </is>
      </c>
      <c r="N1094" s="16" t="inlineStr">
        <is>
          <t>1%</t>
        </is>
      </c>
      <c r="O1094" s="16" t="n">
        <v>1.2</v>
      </c>
      <c r="P1094" s="16" t="inlineStr">
        <is>
          <t>78%</t>
        </is>
      </c>
      <c r="Q1094" s="16" t="n">
        <v>14834</v>
      </c>
      <c r="R1094" s="16" t="inlineStr">
        <is>
          <t>P/B 3.86 · EV/EBITDA 6.2× · FCF yld 17% · net debt 105% of mcap · rev +9% · op margin 34% · interest cover 1.2× ⚠</t>
        </is>
      </c>
      <c r="S1094" s="16" t="inlineStr"/>
      <c r="T1094" s="16" t="inlineStr">
        <is>
          <t>Event Detail</t>
        </is>
      </c>
    </row>
    <row r="1095">
      <c r="A1095" s="6" t="inlineStr">
        <is>
          <t>SM</t>
        </is>
      </c>
      <c r="B1095" s="14" t="inlineStr">
        <is>
          <t>SM Energy Company</t>
        </is>
      </c>
      <c r="C1095" s="14" t="inlineStr">
        <is>
          <t>Energy</t>
        </is>
      </c>
      <c r="D1095" s="14" t="n">
        <v>8401</v>
      </c>
      <c r="E1095" s="14" t="n">
        <v>1.08</v>
      </c>
      <c r="F1095" s="14" t="n">
        <v>9.1</v>
      </c>
      <c r="G1095" s="14" t="n">
        <v>4.2</v>
      </c>
      <c r="H1095" s="14" t="inlineStr">
        <is>
          <t>-0%</t>
        </is>
      </c>
      <c r="I1095" s="14" t="inlineStr">
        <is>
          <t>-76%</t>
        </is>
      </c>
      <c r="J1095" s="14" t="n">
        <v>1.8</v>
      </c>
      <c r="K1095" s="14" t="n"/>
      <c r="L1095" s="14" t="inlineStr">
        <is>
          <t>26%</t>
        </is>
      </c>
      <c r="M1095" s="14" t="inlineStr">
        <is>
          <t>17%</t>
        </is>
      </c>
      <c r="N1095" s="14" t="n"/>
      <c r="O1095" s="14" t="n">
        <v>2.5</v>
      </c>
      <c r="P1095" s="14" t="inlineStr">
        <is>
          <t>73%</t>
        </is>
      </c>
      <c r="Q1095" s="14" t="n">
        <v>138661</v>
      </c>
      <c r="R1095" s="14" t="inlineStr">
        <is>
          <t>P/B 1.08 · EV/EBITDA 4.2× · FCF yld -0% · net debt 76% of mcap · op margin 26%</t>
        </is>
      </c>
      <c r="S1095" s="14" t="inlineStr">
        <is>
          <t>new entity / merger: history not comparable</t>
        </is>
      </c>
      <c r="T1095" s="14" t="inlineStr">
        <is>
          <t>Event Detail</t>
        </is>
      </c>
    </row>
    <row r="1096">
      <c r="A1096" s="8" t="inlineStr">
        <is>
          <t>VGNT</t>
        </is>
      </c>
      <c r="B1096" s="16" t="inlineStr">
        <is>
          <t>Versigent PLC</t>
        </is>
      </c>
      <c r="C1096" s="16" t="inlineStr">
        <is>
          <t>Industrials</t>
        </is>
      </c>
      <c r="D1096" s="16" t="n">
        <v>3330</v>
      </c>
      <c r="E1096" s="16" t="n">
        <v>39.17</v>
      </c>
      <c r="F1096" s="16" t="n">
        <v>6.2</v>
      </c>
      <c r="G1096" s="16" t="n">
        <v>4.9</v>
      </c>
      <c r="H1096" s="16" t="inlineStr">
        <is>
          <t>14%</t>
        </is>
      </c>
      <c r="I1096" s="16" t="inlineStr">
        <is>
          <t>-56%</t>
        </is>
      </c>
      <c r="J1096" s="16" t="n">
        <v>1.8</v>
      </c>
      <c r="K1096" s="16" t="n"/>
      <c r="L1096" s="16" t="inlineStr">
        <is>
          <t>8%</t>
        </is>
      </c>
      <c r="M1096" s="16" t="inlineStr">
        <is>
          <t>60%</t>
        </is>
      </c>
      <c r="N1096" s="16" t="n"/>
      <c r="O1096" s="16" t="n">
        <v>17.1</v>
      </c>
      <c r="P1096" s="16" t="inlineStr">
        <is>
          <t>84%</t>
        </is>
      </c>
      <c r="Q1096" s="16" t="n">
        <v>56018</v>
      </c>
      <c r="R1096" s="16" t="inlineStr">
        <is>
          <t>P/B 39.17 · EV/EBITDA 4.9× · FCF yld 14% · net debt 56% of mcap · op margin 8%</t>
        </is>
      </c>
      <c r="S1096" s="16" t="inlineStr"/>
      <c r="T1096" s="16" t="inlineStr">
        <is>
          <t>Event Detail</t>
        </is>
      </c>
    </row>
    <row r="1097">
      <c r="A1097" s="6" t="inlineStr">
        <is>
          <t>RIOT</t>
        </is>
      </c>
      <c r="B1097" s="14" t="inlineStr">
        <is>
          <t>Riot Platforms, Inc.</t>
        </is>
      </c>
      <c r="C1097" s="14" t="inlineStr">
        <is>
          <t>Financial Serv</t>
        </is>
      </c>
      <c r="D1097" s="14" t="n">
        <v>9436</v>
      </c>
      <c r="E1097" s="14" t="n">
        <v>4.3</v>
      </c>
      <c r="F1097" s="14" t="inlineStr">
        <is>
          <t>loss</t>
        </is>
      </c>
      <c r="G1097" s="14" t="n">
        <v>-41.8</v>
      </c>
      <c r="H1097" s="14" t="inlineStr">
        <is>
          <t>-10%</t>
        </is>
      </c>
      <c r="I1097" s="14" t="inlineStr">
        <is>
          <t>2%</t>
        </is>
      </c>
      <c r="J1097" s="14" t="n">
        <v>0.9</v>
      </c>
      <c r="K1097" s="14" t="inlineStr">
        <is>
          <t>25%</t>
        </is>
      </c>
      <c r="L1097" s="14" t="inlineStr">
        <is>
          <t>-89%</t>
        </is>
      </c>
      <c r="M1097" s="14" t="inlineStr">
        <is>
          <t>-48%</t>
        </is>
      </c>
      <c r="N1097" s="14" t="inlineStr">
        <is>
          <t>-9%</t>
        </is>
      </c>
      <c r="O1097" s="14" t="n">
        <v>-28.6</v>
      </c>
      <c r="P1097" s="14" t="inlineStr">
        <is>
          <t>71%</t>
        </is>
      </c>
      <c r="Q1097" s="14" t="n">
        <v>440828</v>
      </c>
      <c r="R1097" s="14" t="inlineStr">
        <is>
          <t>P/B 4.30 · ROE -48% · buying back 9%/yr (financial: book/earnings basis)</t>
        </is>
      </c>
      <c r="S1097" s="14" t="inlineStr"/>
      <c r="T1097" s="14" t="inlineStr">
        <is>
          <t>Event Detail</t>
        </is>
      </c>
    </row>
    <row r="1098">
      <c r="A1098" s="8" t="inlineStr">
        <is>
          <t>WEAV</t>
        </is>
      </c>
      <c r="B1098" s="16" t="inlineStr">
        <is>
          <t xml:space="preserve">Weave Communications, </t>
        </is>
      </c>
      <c r="C1098" s="16" t="inlineStr">
        <is>
          <t>Technology</t>
        </is>
      </c>
      <c r="D1098" s="16" t="n">
        <v>584</v>
      </c>
      <c r="E1098" s="16" t="n">
        <v>6.88</v>
      </c>
      <c r="F1098" s="16" t="inlineStr">
        <is>
          <t>loss</t>
        </is>
      </c>
      <c r="G1098" s="16" t="n">
        <v>175.7</v>
      </c>
      <c r="H1098" s="16" t="inlineStr">
        <is>
          <t>2%</t>
        </is>
      </c>
      <c r="I1098" s="16" t="inlineStr">
        <is>
          <t>5%</t>
        </is>
      </c>
      <c r="J1098" s="16" t="n">
        <v>1.1</v>
      </c>
      <c r="K1098" s="16" t="inlineStr">
        <is>
          <t>17%</t>
        </is>
      </c>
      <c r="L1098" s="16" t="inlineStr">
        <is>
          <t>-8%</t>
        </is>
      </c>
      <c r="M1098" s="16" t="inlineStr">
        <is>
          <t>-25%</t>
        </is>
      </c>
      <c r="N1098" s="16" t="inlineStr">
        <is>
          <t>6%</t>
        </is>
      </c>
      <c r="O1098" s="16" t="n">
        <v>-13.7</v>
      </c>
      <c r="P1098" s="16" t="inlineStr">
        <is>
          <t>90%</t>
        </is>
      </c>
      <c r="Q1098" s="16" t="n">
        <v>16331</v>
      </c>
      <c r="R1098" s="16" t="inlineStr">
        <is>
          <t>P/B 6.88 · EV/EBITDA 175.7× · FCF yld 2% · net cash 5% of mcap · rev +17% · op margin -8% · diluting 6%/yr</t>
        </is>
      </c>
      <c r="S1098" s="16" t="inlineStr"/>
      <c r="T1098" s="16" t="inlineStr">
        <is>
          <t>Event Detail</t>
        </is>
      </c>
    </row>
    <row r="1099">
      <c r="A1099" s="6" t="inlineStr">
        <is>
          <t>NWTG</t>
        </is>
      </c>
      <c r="B1099" s="14" t="inlineStr">
        <is>
          <t>Newton Golf Company</t>
        </is>
      </c>
      <c r="C1099" s="14" t="inlineStr">
        <is>
          <t>Consumer Cycli</t>
        </is>
      </c>
      <c r="D1099" s="14" t="n">
        <v>5</v>
      </c>
      <c r="E1099" s="14" t="n"/>
      <c r="F1099" s="14" t="inlineStr">
        <is>
          <t>loss</t>
        </is>
      </c>
      <c r="G1099" s="14" t="n">
        <v>-0.9</v>
      </c>
      <c r="H1099" s="14" t="n"/>
      <c r="I1099" s="14" t="n"/>
      <c r="J1099" s="14" t="n">
        <v>-0.2</v>
      </c>
      <c r="K1099" s="14" t="inlineStr">
        <is>
          <t>29%</t>
        </is>
      </c>
      <c r="L1099" s="14" t="inlineStr">
        <is>
          <t>-115%</t>
        </is>
      </c>
      <c r="M1099" s="14" t="inlineStr">
        <is>
          <t>3431%</t>
        </is>
      </c>
      <c r="N1099" s="14" t="inlineStr">
        <is>
          <t>2%</t>
        </is>
      </c>
      <c r="O1099" s="14" t="n">
        <v>-175</v>
      </c>
      <c r="P1099" s="14" t="inlineStr">
        <is>
          <t>35%</t>
        </is>
      </c>
      <c r="Q1099" s="14" t="n">
        <v>64</v>
      </c>
      <c r="R1099" s="14" t="inlineStr">
        <is>
          <t>P/S 0.7 · rev +29% · op margin -115% · diluting 2%/yr</t>
        </is>
      </c>
      <c r="S1099" s="14" t="inlineStr">
        <is>
          <t>negative equity; FCF yield &gt;100% (check)</t>
        </is>
      </c>
      <c r="T1099" s="14" t="inlineStr">
        <is>
          <t>Event Detail</t>
        </is>
      </c>
    </row>
    <row r="1100">
      <c r="A1100" s="8" t="inlineStr">
        <is>
          <t>BAM</t>
        </is>
      </c>
      <c r="B1100" s="16" t="inlineStr">
        <is>
          <t>Brookfield Asset Manag</t>
        </is>
      </c>
      <c r="C1100" s="16" t="inlineStr">
        <is>
          <t>Financial Serv</t>
        </is>
      </c>
      <c r="D1100" s="16" t="n">
        <v>72638</v>
      </c>
      <c r="E1100" s="16" t="n">
        <v>1.56</v>
      </c>
      <c r="F1100" s="16" t="n">
        <v>25.6</v>
      </c>
      <c r="G1100" s="16" t="n">
        <v>85.8</v>
      </c>
      <c r="H1100" s="16" t="inlineStr">
        <is>
          <t>3%</t>
        </is>
      </c>
      <c r="I1100" s="16" t="inlineStr">
        <is>
          <t>-344%</t>
        </is>
      </c>
      <c r="J1100" s="16" t="n">
        <v>66.8</v>
      </c>
      <c r="K1100" s="16" t="inlineStr">
        <is>
          <t>24%</t>
        </is>
      </c>
      <c r="L1100" s="16" t="inlineStr">
        <is>
          <t>61%</t>
        </is>
      </c>
      <c r="M1100" s="16" t="inlineStr">
        <is>
          <t>16%</t>
        </is>
      </c>
      <c r="N1100" s="16" t="inlineStr">
        <is>
          <t>5%</t>
        </is>
      </c>
      <c r="O1100" s="16" t="n">
        <v>30.8</v>
      </c>
      <c r="P1100" s="16" t="inlineStr">
        <is>
          <t>17%</t>
        </is>
      </c>
      <c r="Q1100" s="16" t="n">
        <v>121311</v>
      </c>
      <c r="R1100" s="16" t="inlineStr">
        <is>
          <t>P/B 1.56 · P/E 25.6 · ROE 16% · div yld 4.4% · diluting 5%/yr (financial: book/earnings basis)</t>
        </is>
      </c>
      <c r="S1100" s="16" t="inlineStr"/>
      <c r="T1100" s="16" t="inlineStr">
        <is>
          <t>Event Detail</t>
        </is>
      </c>
    </row>
    <row r="1101">
      <c r="A1101" s="6" t="inlineStr">
        <is>
          <t>NDRA</t>
        </is>
      </c>
      <c r="B1101" s="14" t="inlineStr">
        <is>
          <t>ENDRA Life Sciences In</t>
        </is>
      </c>
      <c r="C1101" s="14" t="inlineStr">
        <is>
          <t>Healthcare</t>
        </is>
      </c>
      <c r="D1101" s="14" t="n">
        <v>8</v>
      </c>
      <c r="E1101" s="14" t="n">
        <v>1.31</v>
      </c>
      <c r="F1101" s="14" t="inlineStr">
        <is>
          <t>loss</t>
        </is>
      </c>
      <c r="G1101" s="14" t="n">
        <v>-0.9</v>
      </c>
      <c r="H1101" s="14" t="inlineStr">
        <is>
          <t>-98%</t>
        </is>
      </c>
      <c r="I1101" s="14" t="inlineStr">
        <is>
          <t>16%</t>
        </is>
      </c>
      <c r="J1101" s="14" t="n">
        <v>0.2</v>
      </c>
      <c r="K1101" s="14" t="n"/>
      <c r="L1101" s="14" t="inlineStr">
        <is>
          <t>0%</t>
        </is>
      </c>
      <c r="M1101" s="14" t="inlineStr">
        <is>
          <t>-225%</t>
        </is>
      </c>
      <c r="N1101" s="14" t="n"/>
      <c r="O1101" s="14" t="n">
        <v>0</v>
      </c>
      <c r="P1101" s="14" t="inlineStr">
        <is>
          <t>51%</t>
        </is>
      </c>
      <c r="Q1101" s="14" t="n">
        <v>238</v>
      </c>
      <c r="R1101" s="14" t="inlineStr">
        <is>
          <t>P/B 1.31 · P/S 0.0 · FCF yld -98% · net cash 16% of mcap · op margin 0%</t>
        </is>
      </c>
      <c r="S1101" s="14" t="inlineStr">
        <is>
          <t>new entity / merger: history not comparable</t>
        </is>
      </c>
      <c r="T1101" s="14" t="inlineStr">
        <is>
          <t>Event Detail</t>
        </is>
      </c>
    </row>
    <row r="1102">
      <c r="A1102" s="8" t="inlineStr">
        <is>
          <t>CP</t>
        </is>
      </c>
      <c r="B1102" s="16" t="inlineStr">
        <is>
          <t>Canadian Pacific Kansa</t>
        </is>
      </c>
      <c r="C1102" s="16" t="inlineStr">
        <is>
          <t>Industrials</t>
        </is>
      </c>
      <c r="D1102" s="16" t="n">
        <v>77508</v>
      </c>
      <c r="E1102" s="16" t="n">
        <v>2.35</v>
      </c>
      <c r="F1102" s="16" t="n">
        <v>26.5</v>
      </c>
      <c r="G1102" s="16" t="n">
        <v>15.1</v>
      </c>
      <c r="H1102" s="16" t="inlineStr">
        <is>
          <t>2%</t>
        </is>
      </c>
      <c r="I1102" s="16" t="inlineStr">
        <is>
          <t>-23%</t>
        </is>
      </c>
      <c r="J1102" s="16" t="n">
        <v>2.8</v>
      </c>
      <c r="K1102" s="16" t="inlineStr">
        <is>
          <t>4%</t>
        </is>
      </c>
      <c r="L1102" s="16" t="inlineStr">
        <is>
          <t>37%</t>
        </is>
      </c>
      <c r="M1102" s="16" t="inlineStr">
        <is>
          <t>8%</t>
        </is>
      </c>
      <c r="N1102" s="16" t="inlineStr">
        <is>
          <t>-4%</t>
        </is>
      </c>
      <c r="O1102" s="16" t="n">
        <v>6.2</v>
      </c>
      <c r="P1102" s="16" t="inlineStr">
        <is>
          <t>69%</t>
        </is>
      </c>
      <c r="Q1102" s="16" t="n">
        <v>226681</v>
      </c>
      <c r="R1102" s="16" t="inlineStr">
        <is>
          <t>P/B 2.35 · EV/EBITDA 15.1× · FCF yld 2% · net debt 23% of mcap · rev +4% · op margin 37% · buying back 4%/yr</t>
        </is>
      </c>
      <c r="S1102" s="16" t="inlineStr"/>
      <c r="T1102" s="16" t="inlineStr">
        <is>
          <t>Event Detail</t>
        </is>
      </c>
    </row>
    <row r="1103">
      <c r="A1103" s="6" t="inlineStr">
        <is>
          <t>ZDGE</t>
        </is>
      </c>
      <c r="B1103" s="14" t="inlineStr">
        <is>
          <t>Zedge, Inc.</t>
        </is>
      </c>
      <c r="C1103" s="14" t="inlineStr">
        <is>
          <t xml:space="preserve">Communication </t>
        </is>
      </c>
      <c r="D1103" s="14" t="n">
        <v>40</v>
      </c>
      <c r="E1103" s="14" t="n">
        <v>1.63</v>
      </c>
      <c r="F1103" s="14" t="inlineStr">
        <is>
          <t>loss</t>
        </is>
      </c>
      <c r="G1103" s="14" t="n">
        <v>-33.3</v>
      </c>
      <c r="H1103" s="14" t="inlineStr">
        <is>
          <t>9%</t>
        </is>
      </c>
      <c r="I1103" s="14" t="inlineStr">
        <is>
          <t>49%</t>
        </is>
      </c>
      <c r="J1103" s="14" t="n">
        <v>31.7</v>
      </c>
      <c r="K1103" s="14" t="inlineStr">
        <is>
          <t>6%</t>
        </is>
      </c>
      <c r="L1103" s="14" t="inlineStr">
        <is>
          <t>9%</t>
        </is>
      </c>
      <c r="M1103" s="14" t="inlineStr">
        <is>
          <t>-5%</t>
        </is>
      </c>
      <c r="N1103" s="14" t="inlineStr">
        <is>
          <t>-6%</t>
        </is>
      </c>
      <c r="O1103" s="14" t="n">
        <v>0</v>
      </c>
      <c r="P1103" s="14" t="inlineStr">
        <is>
          <t>35%</t>
        </is>
      </c>
      <c r="Q1103" s="14" t="n">
        <v>384</v>
      </c>
      <c r="R1103" s="14" t="inlineStr">
        <is>
          <t>P/B 1.63 · P/S 1.3 · FCF yld 9% · net cash 49% of mcap · rev +6% · op margin 9% · buying back 6%/yr</t>
        </is>
      </c>
      <c r="S1103" s="14" t="inlineStr"/>
      <c r="T1103" s="14" t="inlineStr">
        <is>
          <t>Event Detail</t>
        </is>
      </c>
    </row>
    <row r="1104">
      <c r="A1104" s="8" t="inlineStr">
        <is>
          <t>HOOD</t>
        </is>
      </c>
      <c r="B1104" s="16" t="inlineStr">
        <is>
          <t>Robinhood Markets, Inc</t>
        </is>
      </c>
      <c r="C1104" s="16" t="inlineStr">
        <is>
          <t>Financial Serv</t>
        </is>
      </c>
      <c r="D1104" s="16" t="n">
        <v>113487</v>
      </c>
      <c r="E1104" s="16" t="n">
        <v>11.97</v>
      </c>
      <c r="F1104" s="16" t="n">
        <v>53.1</v>
      </c>
      <c r="G1104" s="16" t="n">
        <v>53.5</v>
      </c>
      <c r="H1104" s="16" t="inlineStr">
        <is>
          <t>0%</t>
        </is>
      </c>
      <c r="I1104" s="16" t="inlineStr">
        <is>
          <t>-6%</t>
        </is>
      </c>
      <c r="J1104" s="16" t="n">
        <v>7.3</v>
      </c>
      <c r="K1104" s="16" t="inlineStr">
        <is>
          <t>38%</t>
        </is>
      </c>
      <c r="L1104" s="16" t="inlineStr">
        <is>
          <t>46%</t>
        </is>
      </c>
      <c r="M1104" s="16" t="inlineStr">
        <is>
          <t>23%</t>
        </is>
      </c>
      <c r="N1104" s="16" t="inlineStr">
        <is>
          <t>0%</t>
        </is>
      </c>
      <c r="O1104" s="16" t="n">
        <v>41.3</v>
      </c>
      <c r="P1104" s="16" t="inlineStr">
        <is>
          <t>69%</t>
        </is>
      </c>
      <c r="Q1104" s="16" t="n">
        <v>3186009</v>
      </c>
      <c r="R1104" s="16" t="inlineStr">
        <is>
          <t>P/B 11.97 · P/E 53.1 · ROE 23% (financial: book/earnings basis)</t>
        </is>
      </c>
      <c r="S1104" s="16" t="inlineStr"/>
      <c r="T1104" s="16" t="inlineStr">
        <is>
          <t>Event Detail</t>
        </is>
      </c>
    </row>
    <row r="1105">
      <c r="A1105" s="6" t="inlineStr">
        <is>
          <t>EQT</t>
        </is>
      </c>
      <c r="B1105" s="14" t="inlineStr">
        <is>
          <t>EQT Corporation</t>
        </is>
      </c>
      <c r="C1105" s="14" t="inlineStr">
        <is>
          <t>Energy</t>
        </is>
      </c>
      <c r="D1105" s="14" t="n">
        <v>32446</v>
      </c>
      <c r="E1105" s="14" t="n">
        <v>1.28</v>
      </c>
      <c r="F1105" s="14" t="n">
        <v>11.2</v>
      </c>
      <c r="G1105" s="14" t="n">
        <v>6</v>
      </c>
      <c r="H1105" s="14" t="inlineStr">
        <is>
          <t>12%</t>
        </is>
      </c>
      <c r="I1105" s="14" t="inlineStr">
        <is>
          <t>-17%</t>
        </is>
      </c>
      <c r="J1105" s="14" t="n">
        <v>0.9</v>
      </c>
      <c r="K1105" s="14" t="inlineStr">
        <is>
          <t>16%</t>
        </is>
      </c>
      <c r="L1105" s="14" t="inlineStr">
        <is>
          <t>43%</t>
        </is>
      </c>
      <c r="M1105" s="14" t="inlineStr">
        <is>
          <t>12%</t>
        </is>
      </c>
      <c r="N1105" s="14" t="inlineStr">
        <is>
          <t>4%</t>
        </is>
      </c>
      <c r="O1105" s="14" t="n">
        <v>10.3</v>
      </c>
      <c r="P1105" s="14" t="inlineStr">
        <is>
          <t>19%</t>
        </is>
      </c>
      <c r="Q1105" s="14" t="n">
        <v>372370</v>
      </c>
      <c r="R1105" s="14" t="inlineStr">
        <is>
          <t>P/B 1.28 · EV/EBITDA 6.0× · FCF yld 12% · net debt 17% of mcap · rev +16% · op margin 43% · diluting 4%/yr</t>
        </is>
      </c>
      <c r="S1105" s="14" t="inlineStr"/>
      <c r="T1105" s="14" t="inlineStr">
        <is>
          <t>Event Detail</t>
        </is>
      </c>
    </row>
    <row r="1106">
      <c r="A1106" s="8" t="inlineStr">
        <is>
          <t>AHR</t>
        </is>
      </c>
      <c r="B1106" s="16" t="inlineStr">
        <is>
          <t>American Healthcare RE</t>
        </is>
      </c>
      <c r="C1106" s="16" t="inlineStr">
        <is>
          <t>Real Estate</t>
        </is>
      </c>
      <c r="D1106" s="16" t="n">
        <v>10741</v>
      </c>
      <c r="E1106" s="16" t="n">
        <v>2.91</v>
      </c>
      <c r="F1106" s="16" t="n">
        <v>77.3</v>
      </c>
      <c r="G1106" s="16" t="n">
        <v>27.5</v>
      </c>
      <c r="H1106" s="16" t="inlineStr">
        <is>
          <t>2%</t>
        </is>
      </c>
      <c r="I1106" s="16" t="inlineStr">
        <is>
          <t>-13%</t>
        </is>
      </c>
      <c r="J1106" s="16" t="n">
        <v>3.2</v>
      </c>
      <c r="K1106" s="16" t="inlineStr">
        <is>
          <t>16%</t>
        </is>
      </c>
      <c r="L1106" s="16" t="inlineStr">
        <is>
          <t>7%</t>
        </is>
      </c>
      <c r="M1106" s="16" t="inlineStr">
        <is>
          <t>4%</t>
        </is>
      </c>
      <c r="N1106" s="16" t="inlineStr">
        <is>
          <t>18%</t>
        </is>
      </c>
      <c r="O1106" s="16" t="n">
        <v>2.2</v>
      </c>
      <c r="P1106" s="16" t="inlineStr">
        <is>
          <t>64%</t>
        </is>
      </c>
      <c r="Q1106" s="16" t="n">
        <v>170655</v>
      </c>
      <c r="R1106" s="16" t="inlineStr">
        <is>
          <t>P/B 2.91 · EV/EBITDA 27.5× · FCF yld 2% · net debt 13% of mcap · rev +16% · op margin 7% · diluting 18%/yr</t>
        </is>
      </c>
      <c r="S1106" s="16" t="inlineStr"/>
      <c r="T1106" s="16" t="inlineStr">
        <is>
          <t>Event Detail</t>
        </is>
      </c>
    </row>
    <row r="1107">
      <c r="A1107" s="6" t="inlineStr">
        <is>
          <t>KEYS</t>
        </is>
      </c>
      <c r="B1107" s="14" t="inlineStr">
        <is>
          <t>Keysight Technologies,</t>
        </is>
      </c>
      <c r="C1107" s="14" t="inlineStr">
        <is>
          <t>Technology</t>
        </is>
      </c>
      <c r="D1107" s="14" t="n">
        <v>59576</v>
      </c>
      <c r="E1107" s="14" t="n">
        <v>9.07</v>
      </c>
      <c r="F1107" s="14" t="n">
        <v>48.7</v>
      </c>
      <c r="G1107" s="14" t="n">
        <v>35.3</v>
      </c>
      <c r="H1107" s="14" t="inlineStr">
        <is>
          <t>2%</t>
        </is>
      </c>
      <c r="I1107" s="14" t="inlineStr">
        <is>
          <t>-0%</t>
        </is>
      </c>
      <c r="J1107" s="14" t="n">
        <v>0.1</v>
      </c>
      <c r="K1107" s="14" t="inlineStr">
        <is>
          <t>19%</t>
        </is>
      </c>
      <c r="L1107" s="14" t="inlineStr">
        <is>
          <t>20%</t>
        </is>
      </c>
      <c r="M1107" s="14" t="inlineStr">
        <is>
          <t>20%</t>
        </is>
      </c>
      <c r="N1107" s="14" t="inlineStr">
        <is>
          <t>0%</t>
        </is>
      </c>
      <c r="O1107" s="14" t="n">
        <v>12.3</v>
      </c>
      <c r="P1107" s="14" t="inlineStr">
        <is>
          <t>88%</t>
        </is>
      </c>
      <c r="Q1107" s="14" t="n">
        <v>518961</v>
      </c>
      <c r="R1107" s="14" t="inlineStr">
        <is>
          <t>P/B 9.07 · EV/EBITDA 35.3× · FCF yld 2% · net debt 0% of mcap · rev +19% · op margin 20%</t>
        </is>
      </c>
      <c r="S1107" s="14" t="inlineStr"/>
      <c r="T1107" s="14" t="inlineStr">
        <is>
          <t>Event Detail</t>
        </is>
      </c>
    </row>
    <row r="1108">
      <c r="A1108" s="8" t="inlineStr">
        <is>
          <t>EG</t>
        </is>
      </c>
      <c r="B1108" s="16" t="inlineStr">
        <is>
          <t>Everest Group, Ltd.</t>
        </is>
      </c>
      <c r="C1108" s="16" t="inlineStr">
        <is>
          <t>Financial Serv</t>
        </is>
      </c>
      <c r="D1108" s="16" t="n">
        <v>14840</v>
      </c>
      <c r="E1108" s="16" t="n">
        <v>0.96</v>
      </c>
      <c r="F1108" s="16" t="n">
        <v>8</v>
      </c>
      <c r="G1108" s="16" t="n">
        <v>6.5</v>
      </c>
      <c r="H1108" s="16" t="inlineStr">
        <is>
          <t>14%</t>
        </is>
      </c>
      <c r="I1108" s="16" t="inlineStr">
        <is>
          <t>0%</t>
        </is>
      </c>
      <c r="J1108" s="16" t="n">
        <v>0.9</v>
      </c>
      <c r="K1108" s="16" t="inlineStr">
        <is>
          <t>-5%</t>
        </is>
      </c>
      <c r="L1108" s="16" t="inlineStr">
        <is>
          <t>15%</t>
        </is>
      </c>
      <c r="M1108" s="16" t="inlineStr">
        <is>
          <t>12%</t>
        </is>
      </c>
      <c r="N1108" s="16" t="inlineStr">
        <is>
          <t>-5%</t>
        </is>
      </c>
      <c r="O1108" s="16" t="n">
        <v>19</v>
      </c>
      <c r="P1108" s="16" t="inlineStr">
        <is>
          <t>74%</t>
        </is>
      </c>
      <c r="Q1108" s="16" t="n">
        <v>148850</v>
      </c>
      <c r="R1108" s="16" t="inlineStr">
        <is>
          <t>P/B 0.96 · P/E 8.0 · ROE 12% · div yld 2.1% · buying back 5%/yr (financial: book/earnings basis)</t>
        </is>
      </c>
      <c r="S1108" s="16" t="inlineStr"/>
      <c r="T1108" s="16" t="inlineStr">
        <is>
          <t>Event Detail</t>
        </is>
      </c>
    </row>
    <row r="1109">
      <c r="A1109" s="6" t="inlineStr">
        <is>
          <t>ATER</t>
        </is>
      </c>
      <c r="B1109" s="14" t="inlineStr">
        <is>
          <t>Aterian, Inc.</t>
        </is>
      </c>
      <c r="C1109" s="14" t="inlineStr">
        <is>
          <t>Consumer Cycli</t>
        </is>
      </c>
      <c r="D1109" s="14" t="n">
        <v>7</v>
      </c>
      <c r="E1109" s="14" t="n">
        <v>0.54</v>
      </c>
      <c r="F1109" s="14" t="inlineStr">
        <is>
          <t>loss</t>
        </is>
      </c>
      <c r="G1109" s="14" t="n">
        <v>-0.4</v>
      </c>
      <c r="H1109" s="14" t="inlineStr">
        <is>
          <t>-37%</t>
        </is>
      </c>
      <c r="I1109" s="14" t="inlineStr">
        <is>
          <t>37%</t>
        </is>
      </c>
      <c r="J1109" s="14" t="n">
        <v>0.2</v>
      </c>
      <c r="K1109" s="14" t="inlineStr">
        <is>
          <t>-60%</t>
        </is>
      </c>
      <c r="L1109" s="14" t="inlineStr">
        <is>
          <t>-32%</t>
        </is>
      </c>
      <c r="M1109" s="14" t="inlineStr">
        <is>
          <t>-112%</t>
        </is>
      </c>
      <c r="N1109" s="14" t="inlineStr">
        <is>
          <t>19%</t>
        </is>
      </c>
      <c r="O1109" s="14" t="n">
        <v>-12.3</v>
      </c>
      <c r="P1109" s="14" t="inlineStr">
        <is>
          <t>18%</t>
        </is>
      </c>
      <c r="Q1109" s="14" t="n">
        <v>910</v>
      </c>
      <c r="R1109" s="14" t="inlineStr">
        <is>
          <t>P/B 0.54 · P/S 0.2 · FCF yld -37% · net cash 37% of mcap · rev -60% · op margin -32% · diluting 19%/yr</t>
        </is>
      </c>
      <c r="S1109" s="14" t="inlineStr"/>
      <c r="T1109" s="14" t="inlineStr">
        <is>
          <t>Event Detail</t>
        </is>
      </c>
    </row>
    <row r="1110">
      <c r="A1110" s="8" t="inlineStr">
        <is>
          <t>TRIP</t>
        </is>
      </c>
      <c r="B1110" s="16" t="inlineStr">
        <is>
          <t>Tripadvisor, Inc.</t>
        </is>
      </c>
      <c r="C1110" s="16" t="inlineStr">
        <is>
          <t>Consumer Cycli</t>
        </is>
      </c>
      <c r="D1110" s="16" t="n">
        <v>957</v>
      </c>
      <c r="E1110" s="16" t="n">
        <v>1.44</v>
      </c>
      <c r="F1110" s="16" t="n">
        <v>203.8</v>
      </c>
      <c r="G1110" s="16" t="n">
        <v>5</v>
      </c>
      <c r="H1110" s="16" t="inlineStr">
        <is>
          <t>14%</t>
        </is>
      </c>
      <c r="I1110" s="16" t="inlineStr">
        <is>
          <t>-5%</t>
        </is>
      </c>
      <c r="J1110" s="16" t="n">
        <v>0.3</v>
      </c>
      <c r="K1110" s="16" t="inlineStr">
        <is>
          <t>-4%</t>
        </is>
      </c>
      <c r="L1110" s="16" t="inlineStr">
        <is>
          <t>3%</t>
        </is>
      </c>
      <c r="M1110" s="16" t="inlineStr">
        <is>
          <t>1%</t>
        </is>
      </c>
      <c r="N1110" s="16" t="inlineStr">
        <is>
          <t>-9%</t>
        </is>
      </c>
      <c r="O1110" s="16" t="n">
        <v>0.8</v>
      </c>
      <c r="P1110" s="16" t="inlineStr">
        <is>
          <t>1%</t>
        </is>
      </c>
      <c r="Q1110" s="16" t="n">
        <v>31598</v>
      </c>
      <c r="R1110" s="16" t="inlineStr">
        <is>
          <t>P/B 1.44 · EV/EBITDA 5.0× · FCF yld 14% · net debt 5% of mcap · rev -4% · op margin 3% · buying back 9%/yr</t>
        </is>
      </c>
      <c r="S1110" s="16" t="inlineStr"/>
      <c r="T1110" s="16" t="inlineStr">
        <is>
          <t>Event Detail</t>
        </is>
      </c>
    </row>
    <row r="1111">
      <c r="A1111" s="6" t="inlineStr">
        <is>
          <t>PPIH</t>
        </is>
      </c>
      <c r="B1111" s="14" t="inlineStr">
        <is>
          <t>Perma-Pipe Internation</t>
        </is>
      </c>
      <c r="C1111" s="14" t="inlineStr">
        <is>
          <t>Industrials</t>
        </is>
      </c>
      <c r="D1111" s="14" t="n">
        <v>246</v>
      </c>
      <c r="E1111" s="14" t="n">
        <v>2.63</v>
      </c>
      <c r="F1111" s="14" t="n">
        <v>16</v>
      </c>
      <c r="G1111" s="14" t="n">
        <v>8.1</v>
      </c>
      <c r="H1111" s="14" t="inlineStr">
        <is>
          <t>5%</t>
        </is>
      </c>
      <c r="I1111" s="14" t="inlineStr">
        <is>
          <t>-9%</t>
        </is>
      </c>
      <c r="J1111" s="14" t="n">
        <v>0.6</v>
      </c>
      <c r="K1111" s="14" t="inlineStr">
        <is>
          <t>25%</t>
        </is>
      </c>
      <c r="L1111" s="14" t="inlineStr">
        <is>
          <t>12%</t>
        </is>
      </c>
      <c r="M1111" s="14" t="inlineStr">
        <is>
          <t>17%</t>
        </is>
      </c>
      <c r="N1111" s="14" t="inlineStr">
        <is>
          <t>2%</t>
        </is>
      </c>
      <c r="O1111" s="14" t="n">
        <v>12.9</v>
      </c>
      <c r="P1111" s="14" t="inlineStr">
        <is>
          <t>56%</t>
        </is>
      </c>
      <c r="Q1111" s="14" t="n">
        <v>3451</v>
      </c>
      <c r="R1111" s="14" t="inlineStr">
        <is>
          <t>P/B 2.63 · EV/EBITDA 8.1× · FCF yld 5% · net debt 9% of mcap · rev +25% · op margin 12%</t>
        </is>
      </c>
      <c r="S1111" s="14" t="inlineStr"/>
      <c r="T1111" s="14" t="inlineStr">
        <is>
          <t>Event Detail</t>
        </is>
      </c>
    </row>
    <row r="1112">
      <c r="A1112" s="8" t="inlineStr">
        <is>
          <t>BAX</t>
        </is>
      </c>
      <c r="B1112" s="16" t="inlineStr">
        <is>
          <t>Baxter International I</t>
        </is>
      </c>
      <c r="C1112" s="16" t="inlineStr">
        <is>
          <t>Healthcare</t>
        </is>
      </c>
      <c r="D1112" s="16" t="n">
        <v>12297</v>
      </c>
      <c r="E1112" s="16" t="n">
        <v>1.98</v>
      </c>
      <c r="F1112" s="16" t="inlineStr">
        <is>
          <t>loss</t>
        </is>
      </c>
      <c r="G1112" s="16" t="n">
        <v>26.2</v>
      </c>
      <c r="H1112" s="16" t="inlineStr">
        <is>
          <t>6%</t>
        </is>
      </c>
      <c r="I1112" s="16" t="inlineStr">
        <is>
          <t>-61%</t>
        </is>
      </c>
      <c r="J1112" s="16" t="n">
        <v>10</v>
      </c>
      <c r="K1112" s="16" t="inlineStr">
        <is>
          <t>5%</t>
        </is>
      </c>
      <c r="L1112" s="16" t="inlineStr">
        <is>
          <t>-2%</t>
        </is>
      </c>
      <c r="M1112" s="16" t="inlineStr">
        <is>
          <t>-17%</t>
        </is>
      </c>
      <c r="N1112" s="16" t="inlineStr">
        <is>
          <t>1%</t>
        </is>
      </c>
      <c r="O1112" s="16" t="n">
        <v>-0.9</v>
      </c>
      <c r="P1112" s="16" t="inlineStr">
        <is>
          <t>56%</t>
        </is>
      </c>
      <c r="Q1112" s="16" t="n">
        <v>157074</v>
      </c>
      <c r="R1112" s="16" t="inlineStr">
        <is>
          <t>P/B 1.98 · EV/EBITDA 26.2× · FCF yld 6% · net debt 61% of mcap · rev +5% · op margin -2% · interest cover -0.9× ⚠</t>
        </is>
      </c>
      <c r="S1112" s="16" t="inlineStr"/>
      <c r="T1112" s="16" t="inlineStr">
        <is>
          <t>Event Detail</t>
        </is>
      </c>
    </row>
    <row r="1113">
      <c r="A1113" s="6" t="inlineStr">
        <is>
          <t>GSIT</t>
        </is>
      </c>
      <c r="B1113" s="14" t="inlineStr">
        <is>
          <t>GSI Technology, Inc.</t>
        </is>
      </c>
      <c r="C1113" s="14" t="inlineStr">
        <is>
          <t>Technology</t>
        </is>
      </c>
      <c r="D1113" s="14" t="n">
        <v>217</v>
      </c>
      <c r="E1113" s="14" t="n">
        <v>2.6</v>
      </c>
      <c r="F1113" s="14" t="inlineStr">
        <is>
          <t>loss</t>
        </is>
      </c>
      <c r="G1113" s="14" t="n">
        <v>-8.9</v>
      </c>
      <c r="H1113" s="14" t="inlineStr">
        <is>
          <t>-9%</t>
        </is>
      </c>
      <c r="I1113" s="14" t="inlineStr">
        <is>
          <t>28%</t>
        </is>
      </c>
      <c r="J1113" s="14" t="n">
        <v>4.3</v>
      </c>
      <c r="K1113" s="14" t="inlineStr">
        <is>
          <t>22%</t>
        </is>
      </c>
      <c r="L1113" s="14" t="inlineStr">
        <is>
          <t>-82%</t>
        </is>
      </c>
      <c r="M1113" s="14" t="inlineStr">
        <is>
          <t>-21%</t>
        </is>
      </c>
      <c r="N1113" s="14" t="inlineStr">
        <is>
          <t>16%</t>
        </is>
      </c>
      <c r="O1113" s="14" t="n">
        <v>0</v>
      </c>
      <c r="P1113" s="14" t="inlineStr">
        <is>
          <t>14%</t>
        </is>
      </c>
      <c r="Q1113" s="14" t="n">
        <v>7945</v>
      </c>
      <c r="R1113" s="14" t="inlineStr">
        <is>
          <t>P/B 2.60 · P/S 8.4 · FCF yld -9% · net cash 28% of mcap · rev +22% · op margin -82% · diluting 16%/yr</t>
        </is>
      </c>
      <c r="S1113" s="14" t="inlineStr"/>
      <c r="T1113" s="14" t="inlineStr">
        <is>
          <t>Event Detail</t>
        </is>
      </c>
    </row>
    <row r="1114">
      <c r="A1114" s="8" t="inlineStr">
        <is>
          <t>LSBK</t>
        </is>
      </c>
      <c r="B1114" s="16" t="inlineStr">
        <is>
          <t>Lake Shore Bancorp, In</t>
        </is>
      </c>
      <c r="C1114" s="16" t="inlineStr">
        <is>
          <t>Financial Serv</t>
        </is>
      </c>
      <c r="D1114" s="16" t="n">
        <v>143</v>
      </c>
      <c r="E1114" s="16" t="n">
        <v>0.99</v>
      </c>
      <c r="F1114" s="16" t="n">
        <v>16</v>
      </c>
      <c r="G1114" s="16" t="n">
        <v>12.9</v>
      </c>
      <c r="H1114" s="16" t="inlineStr">
        <is>
          <t>8%</t>
        </is>
      </c>
      <c r="I1114" s="16" t="inlineStr">
        <is>
          <t>40%</t>
        </is>
      </c>
      <c r="J1114" s="16" t="n">
        <v>-0.3</v>
      </c>
      <c r="K1114" s="16" t="inlineStr">
        <is>
          <t>6%</t>
        </is>
      </c>
      <c r="L1114" s="16" t="inlineStr">
        <is>
          <t>25%</t>
        </is>
      </c>
      <c r="M1114" s="16" t="inlineStr">
        <is>
          <t>6%</t>
        </is>
      </c>
      <c r="N1114" s="16" t="inlineStr">
        <is>
          <t>-2%</t>
        </is>
      </c>
      <c r="O1114" s="16" t="n">
        <v>1</v>
      </c>
      <c r="P1114" s="16" t="inlineStr">
        <is>
          <t>86%</t>
        </is>
      </c>
      <c r="Q1114" s="16" t="n">
        <v>281</v>
      </c>
      <c r="R1114" s="16" t="inlineStr">
        <is>
          <t>P/B 0.99 · P/E 16.0 · ROE 6% · div yld 2.0% · buying back 2%/yr (financial: book/earnings basis)</t>
        </is>
      </c>
      <c r="S1114" s="16" t="inlineStr"/>
      <c r="T1114" s="16" t="inlineStr">
        <is>
          <t>Event Detail</t>
        </is>
      </c>
    </row>
    <row r="1115">
      <c r="A1115" s="6" t="inlineStr">
        <is>
          <t>RGS</t>
        </is>
      </c>
      <c r="B1115" s="14" t="inlineStr">
        <is>
          <t>Regis Corporation</t>
        </is>
      </c>
      <c r="C1115" s="14" t="inlineStr">
        <is>
          <t>Consumer Cycli</t>
        </is>
      </c>
      <c r="D1115" s="14" t="n">
        <v>70</v>
      </c>
      <c r="E1115" s="14" t="n">
        <v>0.37</v>
      </c>
      <c r="F1115" s="14" t="n">
        <v>10.1</v>
      </c>
      <c r="G1115" s="14" t="n">
        <v>11.2</v>
      </c>
      <c r="H1115" s="14" t="inlineStr">
        <is>
          <t>16%</t>
        </is>
      </c>
      <c r="I1115" s="14" t="inlineStr">
        <is>
          <t>-388%</t>
        </is>
      </c>
      <c r="J1115" s="14" t="n">
        <v>9</v>
      </c>
      <c r="K1115" s="14" t="inlineStr">
        <is>
          <t>22%</t>
        </is>
      </c>
      <c r="L1115" s="14" t="inlineStr">
        <is>
          <t>11%</t>
        </is>
      </c>
      <c r="M1115" s="14" t="inlineStr">
        <is>
          <t>4%</t>
        </is>
      </c>
      <c r="N1115" s="14" t="inlineStr">
        <is>
          <t>1%</t>
        </is>
      </c>
      <c r="O1115" s="14" t="n">
        <v>1.2</v>
      </c>
      <c r="P1115" s="14" t="inlineStr">
        <is>
          <t>71%</t>
        </is>
      </c>
      <c r="Q1115" s="14" t="n">
        <v>190</v>
      </c>
      <c r="R1115" s="14" t="inlineStr">
        <is>
          <t>P/B 0.37 · EV/EBITDA 11.2× · FCF yld 16% · net debt 388% of mcap · rev +22% · op margin 11% · interest cover 1.2× ⚠</t>
        </is>
      </c>
      <c r="S1115" s="14" t="inlineStr"/>
      <c r="T1115" s="14" t="inlineStr">
        <is>
          <t>Event Detail</t>
        </is>
      </c>
    </row>
    <row r="1116">
      <c r="A1116" s="8" t="inlineStr">
        <is>
          <t>TASK</t>
        </is>
      </c>
      <c r="B1116" s="16" t="inlineStr">
        <is>
          <t>TaskUs, Inc.</t>
        </is>
      </c>
      <c r="C1116" s="16" t="inlineStr">
        <is>
          <t>Technology</t>
        </is>
      </c>
      <c r="D1116" s="16" t="n">
        <v>765</v>
      </c>
      <c r="E1116" s="16" t="n">
        <v>2.55</v>
      </c>
      <c r="F1116" s="16" t="n">
        <v>7</v>
      </c>
      <c r="G1116" s="16" t="n">
        <v>5</v>
      </c>
      <c r="H1116" s="16" t="inlineStr">
        <is>
          <t>16%</t>
        </is>
      </c>
      <c r="I1116" s="16" t="inlineStr">
        <is>
          <t>-48%</t>
        </is>
      </c>
      <c r="J1116" s="16" t="n">
        <v>1.7</v>
      </c>
      <c r="K1116" s="16" t="inlineStr">
        <is>
          <t>11%</t>
        </is>
      </c>
      <c r="L1116" s="16" t="inlineStr">
        <is>
          <t>12%</t>
        </is>
      </c>
      <c r="M1116" s="16" t="inlineStr">
        <is>
          <t>25%</t>
        </is>
      </c>
      <c r="N1116" s="16" t="inlineStr">
        <is>
          <t>-0%</t>
        </is>
      </c>
      <c r="O1116" s="16" t="n">
        <v>5.2</v>
      </c>
      <c r="P1116" s="16" t="inlineStr">
        <is>
          <t>29%</t>
        </is>
      </c>
      <c r="Q1116" s="16" t="n">
        <v>5607</v>
      </c>
      <c r="R1116" s="16" t="inlineStr">
        <is>
          <t>P/B 2.55 · EV/EBITDA 5.0× · FCF yld 16% · net debt 48% of mcap · rev +11% · op margin 12%</t>
        </is>
      </c>
      <c r="S1116" s="16" t="inlineStr">
        <is>
          <t>dividend yield &gt;25% (special or bad data)</t>
        </is>
      </c>
      <c r="T1116" s="16" t="inlineStr">
        <is>
          <t>Event Detail</t>
        </is>
      </c>
    </row>
    <row r="1117">
      <c r="A1117" s="6" t="inlineStr">
        <is>
          <t>CTRN</t>
        </is>
      </c>
      <c r="B1117" s="14" t="inlineStr">
        <is>
          <t>Citi Trends, Inc.</t>
        </is>
      </c>
      <c r="C1117" s="14" t="inlineStr">
        <is>
          <t>Consumer Cycli</t>
        </is>
      </c>
      <c r="D1117" s="14" t="n">
        <v>434</v>
      </c>
      <c r="E1117" s="14" t="n">
        <v>3.48</v>
      </c>
      <c r="F1117" s="14" t="n">
        <v>56</v>
      </c>
      <c r="G1117" s="14" t="n">
        <v>21.4</v>
      </c>
      <c r="H1117" s="14" t="inlineStr">
        <is>
          <t>2%</t>
        </is>
      </c>
      <c r="I1117" s="14" t="inlineStr">
        <is>
          <t>-39%</t>
        </is>
      </c>
      <c r="J1117" s="14" t="n">
        <v>6.2</v>
      </c>
      <c r="K1117" s="14" t="inlineStr">
        <is>
          <t>11%</t>
        </is>
      </c>
      <c r="L1117" s="14" t="inlineStr">
        <is>
          <t>1%</t>
        </is>
      </c>
      <c r="M1117" s="14" t="inlineStr">
        <is>
          <t>6%</t>
        </is>
      </c>
      <c r="N1117" s="14" t="inlineStr">
        <is>
          <t>2%</t>
        </is>
      </c>
      <c r="O1117" s="14" t="n">
        <v>14.6</v>
      </c>
      <c r="P1117" s="14" t="inlineStr">
        <is>
          <t>47%</t>
        </is>
      </c>
      <c r="Q1117" s="14" t="n">
        <v>9453</v>
      </c>
      <c r="R1117" s="14" t="inlineStr">
        <is>
          <t>P/B 3.48 · EV/EBITDA 21.4× · FCF yld 2% · net debt 39% of mcap · rev +11% · op margin 1% · diluting 2%/yr</t>
        </is>
      </c>
      <c r="S1117" s="14" t="inlineStr"/>
      <c r="T1117" s="14" t="inlineStr">
        <is>
          <t>Event Detail</t>
        </is>
      </c>
    </row>
    <row r="1118">
      <c r="A1118" s="8" t="inlineStr">
        <is>
          <t>CSGP</t>
        </is>
      </c>
      <c r="B1118" s="16" t="inlineStr">
        <is>
          <t>CoStar Group, Inc.</t>
        </is>
      </c>
      <c r="C1118" s="16" t="inlineStr">
        <is>
          <t>Real Estate</t>
        </is>
      </c>
      <c r="D1118" s="16" t="n">
        <v>11457</v>
      </c>
      <c r="E1118" s="16" t="n">
        <v>1.44</v>
      </c>
      <c r="F1118" s="16" t="n">
        <v>151.6</v>
      </c>
      <c r="G1118" s="16" t="n">
        <v>26.7</v>
      </c>
      <c r="H1118" s="16" t="inlineStr">
        <is>
          <t>3%</t>
        </is>
      </c>
      <c r="I1118" s="16" t="inlineStr">
        <is>
          <t>1%</t>
        </is>
      </c>
      <c r="J1118" s="16" t="n">
        <v>-0.3</v>
      </c>
      <c r="K1118" s="16" t="inlineStr">
        <is>
          <t>22%</t>
        </is>
      </c>
      <c r="L1118" s="16" t="inlineStr">
        <is>
          <t>2%</t>
        </is>
      </c>
      <c r="M1118" s="16" t="inlineStr">
        <is>
          <t>1%</t>
        </is>
      </c>
      <c r="N1118" s="16" t="inlineStr">
        <is>
          <t>-5%</t>
        </is>
      </c>
      <c r="O1118" s="16" t="n">
        <v>5.4</v>
      </c>
      <c r="P1118" s="16" t="inlineStr">
        <is>
          <t>4%</t>
        </is>
      </c>
      <c r="Q1118" s="16" t="n">
        <v>212530</v>
      </c>
      <c r="R1118" s="16" t="inlineStr">
        <is>
          <t>P/B 1.44 · EV/EBITDA 26.7× · FCF yld 3% · net cash 1% of mcap · rev +22% · op margin 2% · buying back 5%/yr</t>
        </is>
      </c>
      <c r="S1118" s="16" t="inlineStr"/>
      <c r="T1118" s="16" t="inlineStr">
        <is>
          <t>Event Detail</t>
        </is>
      </c>
    </row>
    <row r="1119">
      <c r="A1119" s="6" t="inlineStr">
        <is>
          <t>MVIS</t>
        </is>
      </c>
      <c r="B1119" s="14" t="inlineStr">
        <is>
          <t>MicroVision, Inc.</t>
        </is>
      </c>
      <c r="C1119" s="14" t="inlineStr">
        <is>
          <t>Technology</t>
        </is>
      </c>
      <c r="D1119" s="14" t="n">
        <v>38</v>
      </c>
      <c r="E1119" s="14" t="n">
        <v>1.84</v>
      </c>
      <c r="F1119" s="14" t="inlineStr">
        <is>
          <t>loss</t>
        </is>
      </c>
      <c r="G1119" s="14" t="n">
        <v>-0.6</v>
      </c>
      <c r="H1119" s="14" t="n"/>
      <c r="I1119" s="14" t="inlineStr">
        <is>
          <t>-48%</t>
        </is>
      </c>
      <c r="J1119" s="14" t="n">
        <v>-0.2</v>
      </c>
      <c r="K1119" s="14" t="inlineStr">
        <is>
          <t>11%</t>
        </is>
      </c>
      <c r="L1119" s="14" t="inlineStr">
        <is>
          <t>-3081%</t>
        </is>
      </c>
      <c r="M1119" s="14" t="inlineStr">
        <is>
          <t>-221%</t>
        </is>
      </c>
      <c r="N1119" s="14" t="inlineStr">
        <is>
          <t>31%</t>
        </is>
      </c>
      <c r="O1119" s="14" t="n">
        <v>-7.6</v>
      </c>
      <c r="P1119" s="14" t="inlineStr">
        <is>
          <t>1%</t>
        </is>
      </c>
      <c r="Q1119" s="14" t="n">
        <v>1880</v>
      </c>
      <c r="R1119" s="14" t="inlineStr">
        <is>
          <t>P/B 1.84 · P/S 12.8 · net debt 48% of mcap · rev +11% · diluting 31%/yr · interest cover -7.6× ⚠</t>
        </is>
      </c>
      <c r="S1119" s="14" t="inlineStr">
        <is>
          <t>FCF yield &gt;100% (check)</t>
        </is>
      </c>
      <c r="T1119" s="14" t="inlineStr">
        <is>
          <t>Event Detail</t>
        </is>
      </c>
    </row>
    <row r="1120">
      <c r="A1120" s="8" t="inlineStr">
        <is>
          <t>HSTM</t>
        </is>
      </c>
      <c r="B1120" s="16" t="inlineStr">
        <is>
          <t>HealthStream, Inc.</t>
        </is>
      </c>
      <c r="C1120" s="16" t="inlineStr">
        <is>
          <t>Healthcare</t>
        </is>
      </c>
      <c r="D1120" s="16" t="n">
        <v>843</v>
      </c>
      <c r="E1120" s="16" t="n">
        <v>2.36</v>
      </c>
      <c r="F1120" s="16" t="n">
        <v>40.3</v>
      </c>
      <c r="G1120" s="16" t="n">
        <v>11.2</v>
      </c>
      <c r="H1120" s="16" t="inlineStr">
        <is>
          <t>6%</t>
        </is>
      </c>
      <c r="I1120" s="16" t="inlineStr">
        <is>
          <t>6%</t>
        </is>
      </c>
      <c r="J1120" s="16" t="n">
        <v>-0.5</v>
      </c>
      <c r="K1120" s="16" t="inlineStr">
        <is>
          <t>9%</t>
        </is>
      </c>
      <c r="L1120" s="16" t="inlineStr">
        <is>
          <t>8%</t>
        </is>
      </c>
      <c r="M1120" s="16" t="inlineStr">
        <is>
          <t>6%</t>
        </is>
      </c>
      <c r="N1120" s="16" t="inlineStr">
        <is>
          <t>-4%</t>
        </is>
      </c>
      <c r="O1120" s="16" t="n">
        <v>0</v>
      </c>
      <c r="P1120" s="16" t="inlineStr">
        <is>
          <t>81%</t>
        </is>
      </c>
      <c r="Q1120" s="16" t="n">
        <v>6108</v>
      </c>
      <c r="R1120" s="16" t="inlineStr">
        <is>
          <t>P/B 2.36 · EV/EBITDA 11.2× · FCF yld 6% · net cash 6% of mcap · rev +9% · op margin 8% · buying back 4%/yr</t>
        </is>
      </c>
      <c r="S1120" s="16" t="inlineStr"/>
      <c r="T1120" s="16" t="inlineStr">
        <is>
          <t>Event Detail</t>
        </is>
      </c>
    </row>
    <row r="1121">
      <c r="A1121" s="6" t="inlineStr">
        <is>
          <t>EOLS</t>
        </is>
      </c>
      <c r="B1121" s="14" t="inlineStr">
        <is>
          <t>Evolus, Inc.</t>
        </is>
      </c>
      <c r="C1121" s="14" t="inlineStr">
        <is>
          <t>Healthcare</t>
        </is>
      </c>
      <c r="D1121" s="14" t="n">
        <v>529</v>
      </c>
      <c r="E1121" s="14" t="n"/>
      <c r="F1121" s="14" t="inlineStr">
        <is>
          <t>loss</t>
        </is>
      </c>
      <c r="G1121" s="14" t="n">
        <v>-62</v>
      </c>
      <c r="H1121" s="14" t="inlineStr">
        <is>
          <t>-4%</t>
        </is>
      </c>
      <c r="I1121" s="14" t="n"/>
      <c r="J1121" s="14" t="n">
        <v>-11.7</v>
      </c>
      <c r="K1121" s="14" t="inlineStr">
        <is>
          <t>14%</t>
        </is>
      </c>
      <c r="L1121" s="14" t="inlineStr">
        <is>
          <t>-7%</t>
        </is>
      </c>
      <c r="M1121" s="14" t="inlineStr">
        <is>
          <t>123%</t>
        </is>
      </c>
      <c r="N1121" s="14" t="inlineStr">
        <is>
          <t>2%</t>
        </is>
      </c>
      <c r="O1121" s="14" t="n">
        <v>-1.4</v>
      </c>
      <c r="P1121" s="14" t="inlineStr">
        <is>
          <t>77%</t>
        </is>
      </c>
      <c r="Q1121" s="14" t="n">
        <v>6936</v>
      </c>
      <c r="R1121" s="14" t="inlineStr">
        <is>
          <t>P/S 1.6 · FCF yld -4% · rev +14% · op margin -7% · diluting 2%/yr</t>
        </is>
      </c>
      <c r="S1121" s="14" t="inlineStr">
        <is>
          <t>negative equity</t>
        </is>
      </c>
      <c r="T1121" s="14" t="inlineStr">
        <is>
          <t>Event Detail</t>
        </is>
      </c>
    </row>
    <row r="1122">
      <c r="A1122" s="8" t="inlineStr">
        <is>
          <t>MUX</t>
        </is>
      </c>
      <c r="B1122" s="16" t="inlineStr">
        <is>
          <t>McEwen Mining Inc.</t>
        </is>
      </c>
      <c r="C1122" s="16" t="inlineStr">
        <is>
          <t>Basic Material</t>
        </is>
      </c>
      <c r="D1122" s="16" t="n">
        <v>1120</v>
      </c>
      <c r="E1122" s="16" t="n">
        <v>1.59</v>
      </c>
      <c r="F1122" s="16" t="n">
        <v>13</v>
      </c>
      <c r="G1122" s="16" t="n">
        <v>25.6</v>
      </c>
      <c r="H1122" s="16" t="inlineStr">
        <is>
          <t>1%</t>
        </is>
      </c>
      <c r="I1122" s="16" t="inlineStr">
        <is>
          <t>-3%</t>
        </is>
      </c>
      <c r="J1122" s="16" t="n">
        <v>1.2</v>
      </c>
      <c r="K1122" s="16" t="inlineStr">
        <is>
          <t>48%</t>
        </is>
      </c>
      <c r="L1122" s="16" t="inlineStr">
        <is>
          <t>1%</t>
        </is>
      </c>
      <c r="M1122" s="16" t="inlineStr">
        <is>
          <t>13%</t>
        </is>
      </c>
      <c r="N1122" s="16" t="n"/>
      <c r="O1122" s="16" t="n">
        <v>0.5</v>
      </c>
      <c r="P1122" s="16" t="inlineStr">
        <is>
          <t>28%</t>
        </is>
      </c>
      <c r="Q1122" s="16" t="n">
        <v>20999</v>
      </c>
      <c r="R1122" s="16" t="inlineStr">
        <is>
          <t>P/B 1.59 · EV/EBITDA 25.6× · FCF yld 1% · net debt 3% of mcap · rev +48% · op margin 1%</t>
        </is>
      </c>
      <c r="S1122" s="16" t="inlineStr">
        <is>
          <t>share-count history inconsistent (foreign line)</t>
        </is>
      </c>
      <c r="T1122" s="16" t="inlineStr">
        <is>
          <t>Event Detail</t>
        </is>
      </c>
    </row>
    <row r="1123">
      <c r="A1123" s="6" t="inlineStr">
        <is>
          <t>BMNM</t>
        </is>
      </c>
      <c r="B1123" s="14" t="inlineStr">
        <is>
          <t>Bimini Capital Managem</t>
        </is>
      </c>
      <c r="C1123" s="14" t="inlineStr">
        <is>
          <t>Financial Serv</t>
        </is>
      </c>
      <c r="D1123" s="14" t="n">
        <v>33</v>
      </c>
      <c r="E1123" s="14" t="n">
        <v>3.62</v>
      </c>
      <c r="F1123" s="14" t="n">
        <v>5.2</v>
      </c>
      <c r="G1123" s="14" t="n">
        <v>-551.5</v>
      </c>
      <c r="H1123" s="14" t="inlineStr">
        <is>
          <t>21%</t>
        </is>
      </c>
      <c r="I1123" s="14" t="inlineStr">
        <is>
          <t>-348%</t>
        </is>
      </c>
      <c r="J1123" s="14" t="n">
        <v>-554.3</v>
      </c>
      <c r="K1123" s="14" t="inlineStr">
        <is>
          <t>22%</t>
        </is>
      </c>
      <c r="L1123" s="14" t="inlineStr">
        <is>
          <t>48%</t>
        </is>
      </c>
      <c r="M1123" s="14" t="inlineStr">
        <is>
          <t>52%</t>
        </is>
      </c>
      <c r="N1123" s="14" t="inlineStr">
        <is>
          <t>-7%</t>
        </is>
      </c>
      <c r="O1123" s="14" t="n">
        <v>0</v>
      </c>
      <c r="P1123" s="14" t="inlineStr">
        <is>
          <t>81%</t>
        </is>
      </c>
      <c r="Q1123" s="14" t="n">
        <v>13</v>
      </c>
      <c r="R1123" s="14" t="inlineStr">
        <is>
          <t>P/B 3.62 · P/E 5.2 · ROE 52% · buying back 7%/yr (financial: book/earnings basis)</t>
        </is>
      </c>
      <c r="S1123" s="14" t="inlineStr"/>
      <c r="T1123" s="14" t="inlineStr">
        <is>
          <t>Event Detail</t>
        </is>
      </c>
    </row>
    <row r="1124">
      <c r="A1124" s="8" t="inlineStr">
        <is>
          <t>KLAC</t>
        </is>
      </c>
      <c r="B1124" s="16" t="inlineStr">
        <is>
          <t>KLA Corporation</t>
        </is>
      </c>
      <c r="C1124" s="16" t="inlineStr">
        <is>
          <t>Technology</t>
        </is>
      </c>
      <c r="D1124" s="16" t="n">
        <v>244576</v>
      </c>
      <c r="E1124" s="16" t="n">
        <v>41.95</v>
      </c>
      <c r="F1124" s="16" t="n">
        <v>50.2</v>
      </c>
      <c r="G1124" s="16" t="n">
        <v>42.4</v>
      </c>
      <c r="H1124" s="16" t="inlineStr">
        <is>
          <t>2%</t>
        </is>
      </c>
      <c r="I1124" s="16" t="inlineStr">
        <is>
          <t>-0%</t>
        </is>
      </c>
      <c r="J1124" s="16" t="n">
        <v>0.8</v>
      </c>
      <c r="K1124" s="16" t="inlineStr">
        <is>
          <t>18%</t>
        </is>
      </c>
      <c r="L1124" s="16" t="inlineStr">
        <is>
          <t>42%</t>
        </is>
      </c>
      <c r="M1124" s="16" t="inlineStr">
        <is>
          <t>85%</t>
        </is>
      </c>
      <c r="N1124" s="16" t="inlineStr">
        <is>
          <t>-2%</t>
        </is>
      </c>
      <c r="O1124" s="16" t="n">
        <v>19.9</v>
      </c>
      <c r="P1124" s="16" t="inlineStr">
        <is>
          <t>43%</t>
        </is>
      </c>
      <c r="Q1124" s="16" t="n">
        <v>2438201</v>
      </c>
      <c r="R1124" s="16" t="inlineStr">
        <is>
          <t>P/B 41.95 · EV/EBITDA 42.4× · FCF yld 2% · net debt 0% of mcap · rev +18% · op margin 42%</t>
        </is>
      </c>
      <c r="S1124" s="16" t="inlineStr"/>
      <c r="T1124" s="16" t="inlineStr">
        <is>
          <t>Event Detail</t>
        </is>
      </c>
    </row>
    <row r="1125">
      <c r="A1125" s="6" t="inlineStr">
        <is>
          <t>ITGR</t>
        </is>
      </c>
      <c r="B1125" s="14" t="inlineStr">
        <is>
          <t>Integer Holdings Corpo</t>
        </is>
      </c>
      <c r="C1125" s="14" t="inlineStr">
        <is>
          <t>Healthcare</t>
        </is>
      </c>
      <c r="D1125" s="14" t="n">
        <v>4290</v>
      </c>
      <c r="E1125" s="14" t="n">
        <v>2.5</v>
      </c>
      <c r="F1125" s="14" t="n">
        <v>34.2</v>
      </c>
      <c r="G1125" s="14" t="n">
        <v>18</v>
      </c>
      <c r="H1125" s="14" t="inlineStr">
        <is>
          <t>3%</t>
        </is>
      </c>
      <c r="I1125" s="14" t="inlineStr">
        <is>
          <t>-31%</t>
        </is>
      </c>
      <c r="J1125" s="14" t="n">
        <v>4.3</v>
      </c>
      <c r="K1125" s="14" t="inlineStr">
        <is>
          <t>3%</t>
        </is>
      </c>
      <c r="L1125" s="14" t="inlineStr">
        <is>
          <t>9%</t>
        </is>
      </c>
      <c r="M1125" s="14" t="inlineStr">
        <is>
          <t>7%</t>
        </is>
      </c>
      <c r="N1125" s="14" t="inlineStr">
        <is>
          <t>-4%</t>
        </is>
      </c>
      <c r="O1125" s="14" t="n">
        <v>4.5</v>
      </c>
      <c r="P1125" s="14" t="inlineStr">
        <is>
          <t>99%</t>
        </is>
      </c>
      <c r="Q1125" s="14" t="n">
        <v>102470</v>
      </c>
      <c r="R1125" s="14" t="inlineStr">
        <is>
          <t>P/B 2.50 · EV/EBITDA 18.0× · FCF yld 3% · net debt 31% of mcap · rev +3% · op margin 9% · buying back 4%/yr</t>
        </is>
      </c>
      <c r="S1125" s="14" t="inlineStr"/>
      <c r="T1125" s="14" t="inlineStr">
        <is>
          <t>Event Detail</t>
        </is>
      </c>
    </row>
    <row r="1126">
      <c r="A1126" s="8" t="inlineStr">
        <is>
          <t>SIRI</t>
        </is>
      </c>
      <c r="B1126" s="16" t="inlineStr">
        <is>
          <t>Sirius XM Holdings Inc</t>
        </is>
      </c>
      <c r="C1126" s="16" t="inlineStr">
        <is>
          <t xml:space="preserve">Communication </t>
        </is>
      </c>
      <c r="D1126" s="16" t="n">
        <v>8782</v>
      </c>
      <c r="E1126" s="16" t="n">
        <v>0.74</v>
      </c>
      <c r="F1126" s="16" t="n">
        <v>10</v>
      </c>
      <c r="G1126" s="16" t="n">
        <v>7.9</v>
      </c>
      <c r="H1126" s="16" t="inlineStr">
        <is>
          <t>18%</t>
        </is>
      </c>
      <c r="I1126" s="16" t="inlineStr">
        <is>
          <t>-106%</t>
        </is>
      </c>
      <c r="J1126" s="16" t="n">
        <v>4.1</v>
      </c>
      <c r="K1126" s="16" t="inlineStr">
        <is>
          <t>0%</t>
        </is>
      </c>
      <c r="L1126" s="16" t="inlineStr">
        <is>
          <t>19%</t>
        </is>
      </c>
      <c r="M1126" s="16" t="inlineStr">
        <is>
          <t>8%</t>
        </is>
      </c>
      <c r="N1126" s="16" t="inlineStr">
        <is>
          <t>-4%</t>
        </is>
      </c>
      <c r="O1126" s="16" t="n">
        <v>3.7</v>
      </c>
      <c r="P1126" s="16" t="inlineStr">
        <is>
          <t>49%</t>
        </is>
      </c>
      <c r="Q1126" s="16" t="n">
        <v>120186</v>
      </c>
      <c r="R1126" s="16" t="inlineStr">
        <is>
          <t>P/B 0.74 · EV/EBITDA 7.9× · FCF yld 18% · net debt 106% of mcap · rev +0% · op margin 19% · buying back 4%/yr</t>
        </is>
      </c>
      <c r="S1126" s="16" t="inlineStr"/>
      <c r="T1126" s="16" t="inlineStr">
        <is>
          <t>Event Detail</t>
        </is>
      </c>
    </row>
    <row r="1127">
      <c r="A1127" s="6" t="inlineStr">
        <is>
          <t>PRG</t>
        </is>
      </c>
      <c r="B1127" s="14" t="inlineStr">
        <is>
          <t>PROG Holdings, Inc.</t>
        </is>
      </c>
      <c r="C1127" s="14" t="inlineStr">
        <is>
          <t>Financial Serv</t>
        </is>
      </c>
      <c r="D1127" s="14" t="n">
        <v>1304</v>
      </c>
      <c r="E1127" s="14" t="n">
        <v>1.62</v>
      </c>
      <c r="F1127" s="14" t="n">
        <v>8.9</v>
      </c>
      <c r="G1127" s="14" t="n">
        <v>2.1</v>
      </c>
      <c r="H1127" s="14" t="inlineStr">
        <is>
          <t>13%</t>
        </is>
      </c>
      <c r="I1127" s="14" t="inlineStr">
        <is>
          <t>-61%</t>
        </is>
      </c>
      <c r="J1127" s="14" t="n">
        <v>0.8</v>
      </c>
      <c r="K1127" s="14" t="inlineStr">
        <is>
          <t>0%</t>
        </is>
      </c>
      <c r="L1127" s="14" t="inlineStr">
        <is>
          <t>9%</t>
        </is>
      </c>
      <c r="M1127" s="14" t="inlineStr">
        <is>
          <t>19%</t>
        </is>
      </c>
      <c r="N1127" s="14" t="inlineStr">
        <is>
          <t>1%</t>
        </is>
      </c>
      <c r="O1127" s="14" t="n">
        <v>4.9</v>
      </c>
      <c r="P1127" s="14" t="inlineStr">
        <is>
          <t>32%</t>
        </is>
      </c>
      <c r="Q1127" s="14" t="n">
        <v>17812</v>
      </c>
      <c r="R1127" s="14" t="inlineStr">
        <is>
          <t>P/B 1.62 · P/E 8.9 · ROE 19% · div yld 1.7% (financial: book/earnings basis)</t>
        </is>
      </c>
      <c r="S1127" s="14" t="inlineStr"/>
      <c r="T1127" s="14" t="inlineStr">
        <is>
          <t>Event Detail</t>
        </is>
      </c>
    </row>
    <row r="1128">
      <c r="A1128" s="8" t="inlineStr">
        <is>
          <t>TRU</t>
        </is>
      </c>
      <c r="B1128" s="16" t="inlineStr">
        <is>
          <t>TransUnion</t>
        </is>
      </c>
      <c r="C1128" s="16" t="inlineStr">
        <is>
          <t>Financial Serv</t>
        </is>
      </c>
      <c r="D1128" s="16" t="n">
        <v>13741</v>
      </c>
      <c r="E1128" s="16" t="n">
        <v>2.84</v>
      </c>
      <c r="F1128" s="16" t="n">
        <v>18.1</v>
      </c>
      <c r="G1128" s="16" t="n">
        <v>9.9</v>
      </c>
      <c r="H1128" s="16" t="inlineStr">
        <is>
          <t>6%</t>
        </is>
      </c>
      <c r="I1128" s="16" t="inlineStr">
        <is>
          <t>-35%</t>
        </is>
      </c>
      <c r="J1128" s="16" t="n">
        <v>2.6</v>
      </c>
      <c r="K1128" s="16" t="inlineStr">
        <is>
          <t>12%</t>
        </is>
      </c>
      <c r="L1128" s="16" t="inlineStr">
        <is>
          <t>22%</t>
        </is>
      </c>
      <c r="M1128" s="16" t="inlineStr">
        <is>
          <t>18%</t>
        </is>
      </c>
      <c r="N1128" s="16" t="inlineStr">
        <is>
          <t>-2%</t>
        </is>
      </c>
      <c r="O1128" s="16" t="n">
        <v>4.3</v>
      </c>
      <c r="P1128" s="16" t="inlineStr">
        <is>
          <t>32%</t>
        </is>
      </c>
      <c r="Q1128" s="16" t="n">
        <v>167167</v>
      </c>
      <c r="R1128" s="16" t="inlineStr">
        <is>
          <t>P/B 2.84 · P/E 18.1 · ROE 18% · div yld 0.7% (financial: book/earnings basis)</t>
        </is>
      </c>
      <c r="S1128" s="16" t="inlineStr"/>
      <c r="T1128" s="16" t="inlineStr">
        <is>
          <t>Event Detail</t>
        </is>
      </c>
    </row>
    <row r="1129">
      <c r="A1129" s="6" t="inlineStr">
        <is>
          <t>ADM</t>
        </is>
      </c>
      <c r="B1129" s="14" t="inlineStr">
        <is>
          <t>Archer-Daniels-Midland</t>
        </is>
      </c>
      <c r="C1129" s="14" t="inlineStr">
        <is>
          <t>Consumer Defen</t>
        </is>
      </c>
      <c r="D1129" s="14" t="n">
        <v>39887</v>
      </c>
      <c r="E1129" s="14" t="n">
        <v>1.69</v>
      </c>
      <c r="F1129" s="14" t="n">
        <v>22.5</v>
      </c>
      <c r="G1129" s="14" t="n">
        <v>8.9</v>
      </c>
      <c r="H1129" s="14" t="inlineStr">
        <is>
          <t>4%</t>
        </is>
      </c>
      <c r="I1129" s="14" t="inlineStr">
        <is>
          <t>1%</t>
        </is>
      </c>
      <c r="J1129" s="14" t="n">
        <v>-0.1</v>
      </c>
      <c r="K1129" s="14" t="inlineStr">
        <is>
          <t>-1%</t>
        </is>
      </c>
      <c r="L1129" s="14" t="inlineStr">
        <is>
          <t>2%</t>
        </is>
      </c>
      <c r="M1129" s="14" t="inlineStr">
        <is>
          <t>8%</t>
        </is>
      </c>
      <c r="N1129" s="14" t="inlineStr">
        <is>
          <t>0%</t>
        </is>
      </c>
      <c r="O1129" s="14" t="n">
        <v>3.4</v>
      </c>
      <c r="P1129" s="14" t="inlineStr">
        <is>
          <t>82%</t>
        </is>
      </c>
      <c r="Q1129" s="14" t="n">
        <v>308480</v>
      </c>
      <c r="R1129" s="14" t="inlineStr">
        <is>
          <t>P/B 1.69 · EV/EBITDA 8.9× · FCF yld 4% · net cash 1% of mcap · rev -1% · op margin 2%</t>
        </is>
      </c>
      <c r="S1129" s="14" t="inlineStr"/>
      <c r="T1129" s="14" t="inlineStr">
        <is>
          <t>Event Detail</t>
        </is>
      </c>
    </row>
    <row r="1130">
      <c r="A1130" s="8" t="inlineStr">
        <is>
          <t>FSP</t>
        </is>
      </c>
      <c r="B1130" s="16" t="inlineStr">
        <is>
          <t>Franklin Street Proper</t>
        </is>
      </c>
      <c r="C1130" s="16" t="inlineStr">
        <is>
          <t>Real Estate</t>
        </is>
      </c>
      <c r="D1130" s="16" t="n">
        <v>35</v>
      </c>
      <c r="E1130" s="16" t="n"/>
      <c r="F1130" s="16" t="inlineStr">
        <is>
          <t>loss</t>
        </is>
      </c>
      <c r="G1130" s="16" t="n">
        <v>11.9</v>
      </c>
      <c r="H1130" s="16" t="inlineStr">
        <is>
          <t>40%</t>
        </is>
      </c>
      <c r="I1130" s="16" t="n"/>
      <c r="J1130" s="16" t="n">
        <v>10.4</v>
      </c>
      <c r="K1130" s="16" t="inlineStr">
        <is>
          <t>-5%</t>
        </is>
      </c>
      <c r="L1130" s="16" t="inlineStr">
        <is>
          <t>-2%</t>
        </is>
      </c>
      <c r="M1130" s="16" t="inlineStr">
        <is>
          <t>-7%</t>
        </is>
      </c>
      <c r="N1130" s="16" t="inlineStr">
        <is>
          <t>0%</t>
        </is>
      </c>
      <c r="O1130" s="16" t="n">
        <v>-0.1</v>
      </c>
      <c r="P1130" s="16" t="inlineStr">
        <is>
          <t>1%</t>
        </is>
      </c>
      <c r="Q1130" s="16" t="n">
        <v>216</v>
      </c>
      <c r="R1130" s="16" t="inlineStr">
        <is>
          <t>EV/EBITDA 11.9× · FCF yld 40% · rev -5% · op margin -2%</t>
        </is>
      </c>
      <c r="S1130" s="16" t="inlineStr">
        <is>
          <t>market-cap/share data inconsistent</t>
        </is>
      </c>
      <c r="T1130" s="16" t="inlineStr">
        <is>
          <t>Event Detail</t>
        </is>
      </c>
    </row>
    <row r="1131">
      <c r="A1131" s="6" t="inlineStr">
        <is>
          <t>UTHR</t>
        </is>
      </c>
      <c r="B1131" s="14" t="inlineStr">
        <is>
          <t>United Therapeutics Co</t>
        </is>
      </c>
      <c r="C1131" s="14" t="inlineStr">
        <is>
          <t>Healthcare</t>
        </is>
      </c>
      <c r="D1131" s="14" t="n">
        <v>20880</v>
      </c>
      <c r="E1131" s="14" t="n">
        <v>3.26</v>
      </c>
      <c r="F1131" s="14" t="n">
        <v>15.8</v>
      </c>
      <c r="G1131" s="14" t="n">
        <v>11.2</v>
      </c>
      <c r="H1131" s="14" t="inlineStr">
        <is>
          <t>5%</t>
        </is>
      </c>
      <c r="I1131" s="14" t="inlineStr">
        <is>
          <t>13%</t>
        </is>
      </c>
      <c r="J1131" s="14" t="n">
        <v>-1.1</v>
      </c>
      <c r="K1131" s="14" t="inlineStr">
        <is>
          <t>2%</t>
        </is>
      </c>
      <c r="L1131" s="14" t="inlineStr">
        <is>
          <t>44%</t>
        </is>
      </c>
      <c r="M1131" s="14" t="inlineStr">
        <is>
          <t>20%</t>
        </is>
      </c>
      <c r="N1131" s="14" t="inlineStr">
        <is>
          <t>-5%</t>
        </is>
      </c>
      <c r="O1131" s="14" t="n">
        <v>117</v>
      </c>
      <c r="P1131" s="14" t="inlineStr">
        <is>
          <t>41%</t>
        </is>
      </c>
      <c r="Q1131" s="14" t="n">
        <v>269935</v>
      </c>
      <c r="R1131" s="14" t="inlineStr">
        <is>
          <t>P/B 3.26 · EV/EBITDA 11.2× · FCF yld 5% · net cash 13% of mcap · rev +2% · op margin 44% · buying back 5%/yr</t>
        </is>
      </c>
      <c r="S1131" s="14" t="inlineStr"/>
      <c r="T1131" s="14" t="inlineStr">
        <is>
          <t>Event Detail</t>
        </is>
      </c>
    </row>
    <row r="1132">
      <c r="A1132" s="8" t="inlineStr">
        <is>
          <t>REBN</t>
        </is>
      </c>
      <c r="B1132" s="16" t="inlineStr">
        <is>
          <t>Reborn Coffee, Inc.</t>
        </is>
      </c>
      <c r="C1132" s="16" t="inlineStr">
        <is>
          <t>Consumer Cycli</t>
        </is>
      </c>
      <c r="D1132" s="16" t="n">
        <v>8</v>
      </c>
      <c r="E1132" s="16" t="n">
        <v>22.85</v>
      </c>
      <c r="F1132" s="16" t="inlineStr">
        <is>
          <t>loss</t>
        </is>
      </c>
      <c r="G1132" s="16" t="n">
        <v>-5.6</v>
      </c>
      <c r="H1132" s="16" t="inlineStr">
        <is>
          <t>-49%</t>
        </is>
      </c>
      <c r="I1132" s="16" t="inlineStr">
        <is>
          <t>-81%</t>
        </is>
      </c>
      <c r="J1132" s="16" t="n">
        <v>-2.3</v>
      </c>
      <c r="K1132" s="16" t="inlineStr">
        <is>
          <t>145%</t>
        </is>
      </c>
      <c r="L1132" s="16" t="inlineStr">
        <is>
          <t>-13%</t>
        </is>
      </c>
      <c r="M1132" s="16" t="inlineStr">
        <is>
          <t>-546%</t>
        </is>
      </c>
      <c r="N1132" s="16" t="inlineStr">
        <is>
          <t>77%</t>
        </is>
      </c>
      <c r="O1132" s="16" t="n">
        <v>-1.7</v>
      </c>
      <c r="P1132" s="16" t="inlineStr">
        <is>
          <t>16%</t>
        </is>
      </c>
      <c r="Q1132" s="16" t="n">
        <v>101</v>
      </c>
      <c r="R1132" s="16" t="inlineStr">
        <is>
          <t>P/B 22.85 · P/S 0.7 · FCF yld -49% · net debt 81% of mcap · rev +145% · op margin -13% · diluting 77%/yr · interest cover -1.7× ⚠</t>
        </is>
      </c>
      <c r="S1132" s="16" t="inlineStr"/>
      <c r="T1132" s="16" t="inlineStr">
        <is>
          <t>Event Detail</t>
        </is>
      </c>
    </row>
    <row r="1133">
      <c r="A1133" s="6" t="inlineStr">
        <is>
          <t>AZZ</t>
        </is>
      </c>
      <c r="B1133" s="14" t="inlineStr">
        <is>
          <t>AZZ Inc.</t>
        </is>
      </c>
      <c r="C1133" s="14" t="inlineStr">
        <is>
          <t>Industrials</t>
        </is>
      </c>
      <c r="D1133" s="14" t="n">
        <v>4156</v>
      </c>
      <c r="E1133" s="14" t="n">
        <v>3.15</v>
      </c>
      <c r="F1133" s="14" t="n">
        <v>20.7</v>
      </c>
      <c r="G1133" s="14" t="n">
        <v>12.4</v>
      </c>
      <c r="H1133" s="14" t="inlineStr">
        <is>
          <t>4%</t>
        </is>
      </c>
      <c r="I1133" s="14" t="inlineStr">
        <is>
          <t>-14%</t>
        </is>
      </c>
      <c r="J1133" s="14" t="n">
        <v>1.4</v>
      </c>
      <c r="K1133" s="14" t="inlineStr">
        <is>
          <t>2%</t>
        </is>
      </c>
      <c r="L1133" s="14" t="inlineStr">
        <is>
          <t>16%</t>
        </is>
      </c>
      <c r="M1133" s="14" t="inlineStr">
        <is>
          <t>15%</t>
        </is>
      </c>
      <c r="N1133" s="14" t="inlineStr">
        <is>
          <t>1%</t>
        </is>
      </c>
      <c r="O1133" s="14" t="n">
        <v>5.6</v>
      </c>
      <c r="P1133" s="14" t="inlineStr">
        <is>
          <t>65%</t>
        </is>
      </c>
      <c r="Q1133" s="14" t="n">
        <v>38177</v>
      </c>
      <c r="R1133" s="14" t="inlineStr">
        <is>
          <t>P/B 3.15 · EV/EBITDA 12.4× · FCF yld 4% · net debt 14% of mcap · rev +2% · op margin 16%</t>
        </is>
      </c>
      <c r="S1133" s="14" t="inlineStr"/>
      <c r="T1133" s="14" t="inlineStr">
        <is>
          <t>Event Detail</t>
        </is>
      </c>
    </row>
    <row r="1134">
      <c r="A1134" s="8" t="inlineStr">
        <is>
          <t>PTRN</t>
        </is>
      </c>
      <c r="B1134" s="16" t="inlineStr">
        <is>
          <t>Pattern Group Inc. Ser</t>
        </is>
      </c>
      <c r="C1134" s="16" t="inlineStr">
        <is>
          <t xml:space="preserve">Communication </t>
        </is>
      </c>
      <c r="D1134" s="16" t="n">
        <v>3037</v>
      </c>
      <c r="E1134" s="16" t="n">
        <v>4.7</v>
      </c>
      <c r="F1134" s="16" t="inlineStr">
        <is>
          <t>loss</t>
        </is>
      </c>
      <c r="G1134" s="16" t="n">
        <v>75.90000000000001</v>
      </c>
      <c r="H1134" s="16" t="inlineStr">
        <is>
          <t>4%</t>
        </is>
      </c>
      <c r="I1134" s="16" t="inlineStr">
        <is>
          <t>10%</t>
        </is>
      </c>
      <c r="J1134" s="16" t="n">
        <v>-8.800000000000001</v>
      </c>
      <c r="K1134" s="16" t="inlineStr">
        <is>
          <t>44%</t>
        </is>
      </c>
      <c r="L1134" s="16" t="inlineStr">
        <is>
          <t>1%</t>
        </is>
      </c>
      <c r="M1134" s="16" t="inlineStr">
        <is>
          <t>-23%</t>
        </is>
      </c>
      <c r="N1134" s="16" t="inlineStr">
        <is>
          <t>2%</t>
        </is>
      </c>
      <c r="O1134" s="16" t="n">
        <v>0</v>
      </c>
      <c r="P1134" s="16" t="inlineStr">
        <is>
          <t>51%</t>
        </is>
      </c>
      <c r="Q1134" s="16" t="n">
        <v>37723</v>
      </c>
      <c r="R1134" s="16" t="inlineStr">
        <is>
          <t>P/B 4.70 · EV/EBITDA 75.9× · FCF yld 4% · net cash 10% of mcap · rev +44% · op margin 1%</t>
        </is>
      </c>
      <c r="S1134" s="16" t="inlineStr"/>
      <c r="T1134" s="16" t="inlineStr">
        <is>
          <t>Event Detail</t>
        </is>
      </c>
    </row>
    <row r="1135">
      <c r="A1135" s="6" t="inlineStr">
        <is>
          <t>MTDR</t>
        </is>
      </c>
      <c r="B1135" s="14" t="inlineStr">
        <is>
          <t>Matador Resources Comp</t>
        </is>
      </c>
      <c r="C1135" s="14" t="inlineStr">
        <is>
          <t>Energy</t>
        </is>
      </c>
      <c r="D1135" s="14" t="n">
        <v>6576</v>
      </c>
      <c r="E1135" s="14" t="n">
        <v>1.11</v>
      </c>
      <c r="F1135" s="14" t="n">
        <v>9.1</v>
      </c>
      <c r="G1135" s="14" t="n">
        <v>4.2</v>
      </c>
      <c r="H1135" s="14" t="inlineStr">
        <is>
          <t>9%</t>
        </is>
      </c>
      <c r="I1135" s="14" t="inlineStr">
        <is>
          <t>-50%</t>
        </is>
      </c>
      <c r="J1135" s="14" t="n">
        <v>1.4</v>
      </c>
      <c r="K1135" s="14" t="inlineStr">
        <is>
          <t>3%</t>
        </is>
      </c>
      <c r="L1135" s="14" t="inlineStr">
        <is>
          <t>36%</t>
        </is>
      </c>
      <c r="M1135" s="14" t="inlineStr">
        <is>
          <t>13%</t>
        </is>
      </c>
      <c r="N1135" s="14" t="inlineStr">
        <is>
          <t>-0%</t>
        </is>
      </c>
      <c r="O1135" s="14" t="n">
        <v>6.5</v>
      </c>
      <c r="P1135" s="14" t="inlineStr">
        <is>
          <t>53%</t>
        </is>
      </c>
      <c r="Q1135" s="14" t="n">
        <v>101527</v>
      </c>
      <c r="R1135" s="14" t="inlineStr">
        <is>
          <t>P/B 1.11 · EV/EBITDA 4.2× · FCF yld 9% · net debt 50% of mcap · rev +3% · op margin 36%</t>
        </is>
      </c>
      <c r="S1135" s="14" t="inlineStr"/>
      <c r="T1135" s="14" t="inlineStr">
        <is>
          <t>Event Detail</t>
        </is>
      </c>
    </row>
    <row r="1136">
      <c r="A1136" s="8" t="inlineStr">
        <is>
          <t>KFY</t>
        </is>
      </c>
      <c r="B1136" s="16" t="inlineStr">
        <is>
          <t>Korn Ferry</t>
        </is>
      </c>
      <c r="C1136" s="16" t="inlineStr">
        <is>
          <t>Industrials</t>
        </is>
      </c>
      <c r="D1136" s="16" t="n">
        <v>3809</v>
      </c>
      <c r="E1136" s="16" t="n">
        <v>1.9</v>
      </c>
      <c r="F1136" s="16" t="n">
        <v>13.3</v>
      </c>
      <c r="G1136" s="16" t="n">
        <v>6.7</v>
      </c>
      <c r="H1136" s="16" t="inlineStr">
        <is>
          <t>9%</t>
        </is>
      </c>
      <c r="I1136" s="16" t="inlineStr">
        <is>
          <t>11%</t>
        </is>
      </c>
      <c r="J1136" s="16" t="n">
        <v>-0.4</v>
      </c>
      <c r="K1136" s="16" t="inlineStr">
        <is>
          <t>4%</t>
        </is>
      </c>
      <c r="L1136" s="16" t="inlineStr">
        <is>
          <t>13%</t>
        </is>
      </c>
      <c r="M1136" s="16" t="inlineStr">
        <is>
          <t>14%</t>
        </is>
      </c>
      <c r="N1136" s="16" t="inlineStr">
        <is>
          <t>-0%</t>
        </is>
      </c>
      <c r="O1136" s="16" t="n">
        <v>36.7</v>
      </c>
      <c r="P1136" s="16" t="inlineStr">
        <is>
          <t>56%</t>
        </is>
      </c>
      <c r="Q1136" s="16" t="n">
        <v>38475</v>
      </c>
      <c r="R1136" s="16" t="inlineStr">
        <is>
          <t>P/B 1.90 · EV/EBITDA 6.7× · FCF yld 9% · net cash 11% of mcap · rev +4% · op margin 13%</t>
        </is>
      </c>
      <c r="S1136" s="16" t="inlineStr"/>
      <c r="T1136" s="16" t="inlineStr">
        <is>
          <t>Event Detail</t>
        </is>
      </c>
    </row>
    <row r="1137">
      <c r="A1137" s="6" t="inlineStr">
        <is>
          <t>KROS</t>
        </is>
      </c>
      <c r="B1137" s="14" t="inlineStr">
        <is>
          <t>Keros Therapeutics, In</t>
        </is>
      </c>
      <c r="C1137" s="14" t="inlineStr">
        <is>
          <t>Healthcare</t>
        </is>
      </c>
      <c r="D1137" s="14" t="n">
        <v>230</v>
      </c>
      <c r="E1137" s="14" t="n">
        <v>0.88</v>
      </c>
      <c r="F1137" s="14" t="inlineStr">
        <is>
          <t>loss</t>
        </is>
      </c>
      <c r="G1137" s="14" t="n">
        <v>0.2</v>
      </c>
      <c r="H1137" s="14" t="inlineStr">
        <is>
          <t>-22%</t>
        </is>
      </c>
      <c r="I1137" s="14" t="inlineStr">
        <is>
          <t>105%</t>
        </is>
      </c>
      <c r="J1137" s="14" t="n">
        <v>2.9</v>
      </c>
      <c r="K1137" s="14" t="inlineStr">
        <is>
          <t>-94%</t>
        </is>
      </c>
      <c r="L1137" s="14" t="inlineStr">
        <is>
          <t>-676%</t>
        </is>
      </c>
      <c r="M1137" s="14" t="inlineStr">
        <is>
          <t>-21%</t>
        </is>
      </c>
      <c r="N1137" s="14" t="inlineStr">
        <is>
          <t>-51%</t>
        </is>
      </c>
      <c r="O1137" s="14" t="n">
        <v>0</v>
      </c>
      <c r="P1137" s="14" t="inlineStr">
        <is>
          <t>15%</t>
        </is>
      </c>
      <c r="Q1137" s="14" t="n">
        <v>2926</v>
      </c>
      <c r="R1137" s="14" t="inlineStr">
        <is>
          <t>P/B 0.88 · EV/EBITDA 0.2× · FCF yld -22% · net cash 105% of mcap · rev -94% · buying back 51%/yr</t>
        </is>
      </c>
      <c r="S1137" s="14" t="inlineStr"/>
      <c r="T1137" s="14" t="inlineStr">
        <is>
          <t>Event Detail</t>
        </is>
      </c>
    </row>
    <row r="1138">
      <c r="A1138" s="8" t="inlineStr">
        <is>
          <t>HXL</t>
        </is>
      </c>
      <c r="B1138" s="16" t="inlineStr">
        <is>
          <t>Hexcel Corporation</t>
        </is>
      </c>
      <c r="C1138" s="16" t="inlineStr">
        <is>
          <t>Industrials</t>
        </is>
      </c>
      <c r="D1138" s="16" t="n">
        <v>6602</v>
      </c>
      <c r="E1138" s="16" t="n">
        <v>5.09</v>
      </c>
      <c r="F1138" s="16" t="n">
        <v>42.9</v>
      </c>
      <c r="G1138" s="16" t="n">
        <v>20.8</v>
      </c>
      <c r="H1138" s="16" t="inlineStr">
        <is>
          <t>5%</t>
        </is>
      </c>
      <c r="I1138" s="16" t="inlineStr">
        <is>
          <t>-14%</t>
        </is>
      </c>
      <c r="J1138" s="16" t="n">
        <v>2.5</v>
      </c>
      <c r="K1138" s="16" t="inlineStr">
        <is>
          <t>5%</t>
        </is>
      </c>
      <c r="L1138" s="16" t="inlineStr">
        <is>
          <t>11%</t>
        </is>
      </c>
      <c r="M1138" s="16" t="inlineStr">
        <is>
          <t>11%</t>
        </is>
      </c>
      <c r="N1138" s="16" t="inlineStr">
        <is>
          <t>-5%</t>
        </is>
      </c>
      <c r="O1138" s="16" t="n">
        <v>5.1</v>
      </c>
      <c r="P1138" s="16" t="inlineStr">
        <is>
          <t>53%</t>
        </is>
      </c>
      <c r="Q1138" s="16" t="n">
        <v>83296</v>
      </c>
      <c r="R1138" s="16" t="inlineStr">
        <is>
          <t>P/B 5.09 · EV/EBITDA 20.8× · FCF yld 5% · net debt 14% of mcap · rev +5% · op margin 11% · buying back 5%/yr</t>
        </is>
      </c>
      <c r="S1138" s="16" t="inlineStr"/>
      <c r="T1138" s="16" t="inlineStr">
        <is>
          <t>Event Detail</t>
        </is>
      </c>
    </row>
    <row r="1139">
      <c r="A1139" s="6" t="inlineStr">
        <is>
          <t>GNLN</t>
        </is>
      </c>
      <c r="B1139" s="14" t="inlineStr">
        <is>
          <t>Greenlane Holdings, In</t>
        </is>
      </c>
      <c r="C1139" s="14" t="inlineStr">
        <is>
          <t>Consumer Defen</t>
        </is>
      </c>
      <c r="D1139" s="14" t="n">
        <v>1</v>
      </c>
      <c r="E1139" s="14" t="n"/>
      <c r="F1139" s="14" t="n">
        <v>-0</v>
      </c>
      <c r="G1139" s="14" t="n">
        <v>0</v>
      </c>
      <c r="H1139" s="14" t="n"/>
      <c r="I1139" s="14" t="n"/>
      <c r="J1139" s="14" t="n">
        <v>0.1</v>
      </c>
      <c r="K1139" s="14" t="inlineStr">
        <is>
          <t>-63%</t>
        </is>
      </c>
      <c r="L1139" s="14" t="inlineStr">
        <is>
          <t>-1919%</t>
        </is>
      </c>
      <c r="M1139" s="14" t="inlineStr">
        <is>
          <t>-315%</t>
        </is>
      </c>
      <c r="N1139" s="14" t="inlineStr">
        <is>
          <t>-49%</t>
        </is>
      </c>
      <c r="O1139" s="14" t="n">
        <v>-1523.5</v>
      </c>
      <c r="P1139" s="14" t="inlineStr">
        <is>
          <t>4%</t>
        </is>
      </c>
      <c r="Q1139" s="14" t="n">
        <v>92</v>
      </c>
      <c r="R1139" s="14" t="inlineStr">
        <is>
          <t>EV/EBITDA 0.0× · rev -63% · buying back 49%/yr</t>
        </is>
      </c>
      <c r="S1139" s="14" t="inlineStr">
        <is>
          <t>market-cap/share data inconsistent; FCF yield &gt;100% (check)</t>
        </is>
      </c>
      <c r="T1139" s="14" t="inlineStr">
        <is>
          <t>Event Detail</t>
        </is>
      </c>
    </row>
    <row r="1140">
      <c r="A1140" s="8" t="inlineStr">
        <is>
          <t>MKTW</t>
        </is>
      </c>
      <c r="B1140" s="16" t="inlineStr">
        <is>
          <t>MarketWise, Inc.</t>
        </is>
      </c>
      <c r="C1140" s="16" t="inlineStr">
        <is>
          <t>Financial Serv</t>
        </is>
      </c>
      <c r="D1140" s="16" t="n">
        <v>49</v>
      </c>
      <c r="E1140" s="16" t="n"/>
      <c r="F1140" s="16" t="n">
        <v>20</v>
      </c>
      <c r="G1140" s="16" t="n">
        <v>0.8</v>
      </c>
      <c r="H1140" s="16" t="inlineStr">
        <is>
          <t>93%</t>
        </is>
      </c>
      <c r="I1140" s="16" t="n"/>
      <c r="J1140" s="16" t="n">
        <v>-0.9</v>
      </c>
      <c r="K1140" s="16" t="inlineStr">
        <is>
          <t>-11%</t>
        </is>
      </c>
      <c r="L1140" s="16" t="inlineStr">
        <is>
          <t>8%</t>
        </is>
      </c>
      <c r="M1140" s="16" t="inlineStr">
        <is>
          <t>-12%</t>
        </is>
      </c>
      <c r="N1140" s="16" t="inlineStr">
        <is>
          <t>8%</t>
        </is>
      </c>
      <c r="O1140" s="16" t="n">
        <v>0</v>
      </c>
      <c r="P1140" s="16" t="inlineStr">
        <is>
          <t>54%</t>
        </is>
      </c>
      <c r="Q1140" s="16" t="n">
        <v>355</v>
      </c>
      <c r="R1140" s="16" t="inlineStr">
        <is>
          <t>P/E 20.0 · ROE -12% · div yld 9.1% · diluting 8%/yr (financial: book/earnings basis)</t>
        </is>
      </c>
      <c r="S1140" s="16" t="inlineStr">
        <is>
          <t>negative equity</t>
        </is>
      </c>
      <c r="T1140" s="16" t="inlineStr">
        <is>
          <t>Event Detail</t>
        </is>
      </c>
    </row>
    <row r="1141">
      <c r="A1141" s="6" t="inlineStr">
        <is>
          <t>BKR</t>
        </is>
      </c>
      <c r="B1141" s="14" t="inlineStr">
        <is>
          <t>Baker Hughes Company</t>
        </is>
      </c>
      <c r="C1141" s="14" t="inlineStr">
        <is>
          <t>Energy</t>
        </is>
      </c>
      <c r="D1141" s="14" t="n">
        <v>57476</v>
      </c>
      <c r="E1141" s="14" t="n">
        <v>2.89</v>
      </c>
      <c r="F1141" s="14" t="n">
        <v>18.5</v>
      </c>
      <c r="G1141" s="14" t="n">
        <v>12.2</v>
      </c>
      <c r="H1141" s="14" t="inlineStr">
        <is>
          <t>5%</t>
        </is>
      </c>
      <c r="I1141" s="14" t="inlineStr">
        <is>
          <t>1%</t>
        </is>
      </c>
      <c r="J1141" s="14" t="n">
        <v>0.1</v>
      </c>
      <c r="K1141" s="14" t="inlineStr">
        <is>
          <t>0%</t>
        </is>
      </c>
      <c r="L1141" s="14" t="inlineStr">
        <is>
          <t>13%</t>
        </is>
      </c>
      <c r="M1141" s="14" t="inlineStr">
        <is>
          <t>16%</t>
        </is>
      </c>
      <c r="N1141" s="14" t="inlineStr">
        <is>
          <t>1%</t>
        </is>
      </c>
      <c r="O1141" s="14" t="n">
        <v>13.3</v>
      </c>
      <c r="P1141" s="14" t="inlineStr">
        <is>
          <t>53%</t>
        </is>
      </c>
      <c r="Q1141" s="14" t="n">
        <v>484715</v>
      </c>
      <c r="R1141" s="14" t="inlineStr">
        <is>
          <t>P/B 2.89 · EV/EBITDA 12.2× · FCF yld 5% · net cash 1% of mcap · rev +0% · op margin 13%</t>
        </is>
      </c>
      <c r="S1141" s="14" t="inlineStr"/>
      <c r="T1141" s="14" t="inlineStr">
        <is>
          <t>Event Detail</t>
        </is>
      </c>
    </row>
    <row r="1142">
      <c r="A1142" s="8" t="inlineStr">
        <is>
          <t>FVAV</t>
        </is>
      </c>
      <c r="B1142" s="16" t="inlineStr">
        <is>
          <t>Fortress Value Acquisi</t>
        </is>
      </c>
      <c r="C1142" s="16" t="inlineStr">
        <is>
          <t>Financial Serv</t>
        </is>
      </c>
      <c r="D1142" s="16" t="n">
        <v>300</v>
      </c>
      <c r="E1142" s="16" t="n"/>
      <c r="F1142" s="16" t="n">
        <v>205.6</v>
      </c>
      <c r="G1142" s="16" t="n">
        <v>-355.2</v>
      </c>
      <c r="H1142" s="16" t="inlineStr">
        <is>
          <t>0%</t>
        </is>
      </c>
      <c r="I1142" s="16" t="n"/>
      <c r="J1142" s="16" t="n">
        <v>1.1</v>
      </c>
      <c r="K1142" s="16" t="n"/>
      <c r="L1142" s="16" t="inlineStr">
        <is>
          <t>0%</t>
        </is>
      </c>
      <c r="M1142" s="16" t="inlineStr">
        <is>
          <t>-11%</t>
        </is>
      </c>
      <c r="N1142" s="16" t="n"/>
      <c r="O1142" s="16" t="n">
        <v>0</v>
      </c>
      <c r="P1142" s="16" t="inlineStr">
        <is>
          <t>100%</t>
        </is>
      </c>
      <c r="Q1142" s="16" t="n">
        <v>208</v>
      </c>
      <c r="R1142" s="16" t="inlineStr">
        <is>
          <t>ROE -11% (financial: book/earnings basis)</t>
        </is>
      </c>
      <c r="S1142" s="16" t="inlineStr">
        <is>
          <t>negative equity</t>
        </is>
      </c>
      <c r="T1142" s="16" t="inlineStr">
        <is>
          <t>Event Detail</t>
        </is>
      </c>
    </row>
    <row r="1143">
      <c r="A1143" s="6" t="inlineStr">
        <is>
          <t>KVYO</t>
        </is>
      </c>
      <c r="B1143" s="14" t="inlineStr">
        <is>
          <t>Klaviyo, Inc.</t>
        </is>
      </c>
      <c r="C1143" s="14" t="inlineStr">
        <is>
          <t>Technology</t>
        </is>
      </c>
      <c r="D1143" s="14" t="n">
        <v>4950</v>
      </c>
      <c r="E1143" s="14" t="n">
        <v>5.12</v>
      </c>
      <c r="F1143" s="14" t="n">
        <v>780.7</v>
      </c>
      <c r="G1143" s="14" t="n">
        <v>161.3</v>
      </c>
      <c r="H1143" s="14" t="inlineStr">
        <is>
          <t>5%</t>
        </is>
      </c>
      <c r="I1143" s="14" t="inlineStr">
        <is>
          <t>15%</t>
        </is>
      </c>
      <c r="J1143" s="14" t="n">
        <v>-26.7</v>
      </c>
      <c r="K1143" s="14" t="inlineStr">
        <is>
          <t>29%</t>
        </is>
      </c>
      <c r="L1143" s="14" t="inlineStr">
        <is>
          <t>-2%</t>
        </is>
      </c>
      <c r="M1143" s="14" t="inlineStr">
        <is>
          <t>1%</t>
        </is>
      </c>
      <c r="N1143" s="14" t="inlineStr">
        <is>
          <t>4%</t>
        </is>
      </c>
      <c r="O1143" s="14" t="n">
        <v>0</v>
      </c>
      <c r="P1143" s="14" t="inlineStr">
        <is>
          <t>17%</t>
        </is>
      </c>
      <c r="Q1143" s="14" t="n">
        <v>102592</v>
      </c>
      <c r="R1143" s="14" t="inlineStr">
        <is>
          <t>P/B 5.12 · EV/EBITDA 161.3× · FCF yld 5% · net cash 15% of mcap · rev +29% · op margin -2% · diluting 4%/yr</t>
        </is>
      </c>
      <c r="S1143" s="14" t="inlineStr"/>
      <c r="T1143" s="14" t="inlineStr">
        <is>
          <t>Event Detail</t>
        </is>
      </c>
    </row>
    <row r="1144">
      <c r="A1144" s="8" t="inlineStr">
        <is>
          <t>SABR</t>
        </is>
      </c>
      <c r="B1144" s="16" t="inlineStr">
        <is>
          <t>Sabre Corporation</t>
        </is>
      </c>
      <c r="C1144" s="16" t="inlineStr">
        <is>
          <t>Technology</t>
        </is>
      </c>
      <c r="D1144" s="16" t="n">
        <v>874</v>
      </c>
      <c r="E1144" s="16" t="n"/>
      <c r="F1144" s="16" t="n">
        <v>1.2</v>
      </c>
      <c r="G1144" s="16" t="n">
        <v>25.8</v>
      </c>
      <c r="H1144" s="16" t="inlineStr">
        <is>
          <t>-2%</t>
        </is>
      </c>
      <c r="I1144" s="16" t="n"/>
      <c r="J1144" s="16" t="n">
        <v>20.9</v>
      </c>
      <c r="K1144" s="16" t="inlineStr">
        <is>
          <t>-3%</t>
        </is>
      </c>
      <c r="L1144" s="16" t="inlineStr">
        <is>
          <t>13%</t>
        </is>
      </c>
      <c r="M1144" s="16" t="inlineStr">
        <is>
          <t>-70%</t>
        </is>
      </c>
      <c r="N1144" s="16" t="inlineStr">
        <is>
          <t>2%</t>
        </is>
      </c>
      <c r="O1144" s="16" t="n">
        <v>1.9</v>
      </c>
      <c r="P1144" s="16" t="inlineStr">
        <is>
          <t>83%</t>
        </is>
      </c>
      <c r="Q1144" s="16" t="n">
        <v>11636</v>
      </c>
      <c r="R1144" s="16" t="inlineStr">
        <is>
          <t>EV/EBITDA 25.8× · FCF yld -2% · rev -3% · op margin 13% · diluting 2%/yr</t>
        </is>
      </c>
      <c r="S1144" s="16" t="inlineStr">
        <is>
          <t>negative equity</t>
        </is>
      </c>
      <c r="T1144" s="16" t="inlineStr">
        <is>
          <t>Event Detail</t>
        </is>
      </c>
    </row>
    <row r="1145">
      <c r="A1145" s="6" t="inlineStr">
        <is>
          <t>BCSF</t>
        </is>
      </c>
      <c r="B1145" s="14" t="inlineStr">
        <is>
          <t>Bain Capital Specialty</t>
        </is>
      </c>
      <c r="C1145" s="14" t="inlineStr">
        <is>
          <t>Financial Serv</t>
        </is>
      </c>
      <c r="D1145" s="14" t="n">
        <v>719</v>
      </c>
      <c r="E1145" s="14" t="n">
        <v>0.67</v>
      </c>
      <c r="F1145" s="14" t="n">
        <v>11.1</v>
      </c>
      <c r="G1145" s="14" t="n">
        <v>19.4</v>
      </c>
      <c r="H1145" s="14" t="inlineStr">
        <is>
          <t>10%</t>
        </is>
      </c>
      <c r="I1145" s="14" t="inlineStr">
        <is>
          <t>-193%</t>
        </is>
      </c>
      <c r="J1145" s="14" t="n">
        <v>12.8</v>
      </c>
      <c r="K1145" s="14" t="inlineStr">
        <is>
          <t>-6%</t>
        </is>
      </c>
      <c r="L1145" s="14" t="inlineStr">
        <is>
          <t>57%</t>
        </is>
      </c>
      <c r="M1145" s="14" t="inlineStr">
        <is>
          <t>6%</t>
        </is>
      </c>
      <c r="N1145" s="14" t="inlineStr">
        <is>
          <t>0%</t>
        </is>
      </c>
      <c r="O1145" s="14" t="n">
        <v>1.4</v>
      </c>
      <c r="P1145" s="14" t="inlineStr">
        <is>
          <t>4%</t>
        </is>
      </c>
      <c r="Q1145" s="14" t="n">
        <v>4298</v>
      </c>
      <c r="R1145" s="14" t="inlineStr">
        <is>
          <t>P/B 0.67 · P/E 11.1 · ROE 6% · div yld 16.8% (financial: book/earnings basis)</t>
        </is>
      </c>
      <c r="S1145" s="14" t="inlineStr"/>
      <c r="T1145" s="14" t="inlineStr">
        <is>
          <t>Event Detail</t>
        </is>
      </c>
    </row>
    <row r="1146">
      <c r="A1146" s="8" t="inlineStr">
        <is>
          <t>HRL</t>
        </is>
      </c>
      <c r="B1146" s="16" t="inlineStr">
        <is>
          <t>Hormel Foods Corporati</t>
        </is>
      </c>
      <c r="C1146" s="16" t="inlineStr">
        <is>
          <t>Consumer Defen</t>
        </is>
      </c>
      <c r="D1146" s="16" t="n">
        <v>10932</v>
      </c>
      <c r="E1146" s="16" t="n">
        <v>1.39</v>
      </c>
      <c r="F1146" s="16" t="n">
        <v>31.7</v>
      </c>
      <c r="G1146" s="16" t="n">
        <v>14.9</v>
      </c>
      <c r="H1146" s="16" t="inlineStr">
        <is>
          <t>7%</t>
        </is>
      </c>
      <c r="I1146" s="16" t="inlineStr">
        <is>
          <t>-18%</t>
        </is>
      </c>
      <c r="J1146" s="16" t="n">
        <v>2.3</v>
      </c>
      <c r="K1146" s="16" t="inlineStr">
        <is>
          <t>2%</t>
        </is>
      </c>
      <c r="L1146" s="16" t="inlineStr">
        <is>
          <t>5%</t>
        </is>
      </c>
      <c r="M1146" s="16" t="inlineStr">
        <is>
          <t>4%</t>
        </is>
      </c>
      <c r="N1146" s="16" t="inlineStr">
        <is>
          <t>0%</t>
        </is>
      </c>
      <c r="O1146" s="16" t="n">
        <v>7.3</v>
      </c>
      <c r="P1146" s="16" t="inlineStr">
        <is>
          <t>2%</t>
        </is>
      </c>
      <c r="Q1146" s="16" t="n">
        <v>99925</v>
      </c>
      <c r="R1146" s="16" t="inlineStr">
        <is>
          <t>P/B 1.39 · EV/EBITDA 14.9× · FCF yld 7% · net debt 18% of mcap · rev +2% · op margin 5%</t>
        </is>
      </c>
      <c r="S1146" s="16" t="inlineStr"/>
      <c r="T1146" s="16" t="inlineStr">
        <is>
          <t>Event Detail</t>
        </is>
      </c>
    </row>
    <row r="1147">
      <c r="A1147" s="6" t="inlineStr">
        <is>
          <t>SRI</t>
        </is>
      </c>
      <c r="B1147" s="14" t="inlineStr">
        <is>
          <t>Stoneridge, Inc.</t>
        </is>
      </c>
      <c r="C1147" s="14" t="inlineStr">
        <is>
          <t>Consumer Cycli</t>
        </is>
      </c>
      <c r="D1147" s="14" t="n">
        <v>199</v>
      </c>
      <c r="E1147" s="14" t="n">
        <v>1.33</v>
      </c>
      <c r="F1147" s="14" t="inlineStr">
        <is>
          <t>loss</t>
        </is>
      </c>
      <c r="G1147" s="14" t="n">
        <v>-19.7</v>
      </c>
      <c r="H1147" s="14" t="inlineStr">
        <is>
          <t>-4%</t>
        </is>
      </c>
      <c r="I1147" s="14" t="inlineStr">
        <is>
          <t>-43%</t>
        </is>
      </c>
      <c r="J1147" s="14" t="n">
        <v>-6.1</v>
      </c>
      <c r="K1147" s="14" t="inlineStr">
        <is>
          <t>-14%</t>
        </is>
      </c>
      <c r="L1147" s="14" t="inlineStr">
        <is>
          <t>-2%</t>
        </is>
      </c>
      <c r="M1147" s="14" t="inlineStr">
        <is>
          <t>-59%</t>
        </is>
      </c>
      <c r="N1147" s="14" t="inlineStr">
        <is>
          <t>2%</t>
        </is>
      </c>
      <c r="O1147" s="14" t="n">
        <v>-1.3</v>
      </c>
      <c r="P1147" s="14" t="inlineStr">
        <is>
          <t>48%</t>
        </is>
      </c>
      <c r="Q1147" s="14" t="n">
        <v>1399</v>
      </c>
      <c r="R1147" s="14" t="inlineStr">
        <is>
          <t>P/B 1.33 · P/S 0.2 · FCF yld -4% · net debt 43% of mcap · rev -14% · op margin -2% · interest cover -1.3× ⚠</t>
        </is>
      </c>
      <c r="S1147" s="14" t="inlineStr"/>
      <c r="T1147" s="14" t="inlineStr">
        <is>
          <t>Event Detail</t>
        </is>
      </c>
    </row>
    <row r="1148">
      <c r="A1148" s="8" t="inlineStr">
        <is>
          <t>NATL</t>
        </is>
      </c>
      <c r="B1148" s="16" t="inlineStr">
        <is>
          <t>NCR Atleos Corporation</t>
        </is>
      </c>
      <c r="C1148" s="16" t="inlineStr">
        <is>
          <t>Technology</t>
        </is>
      </c>
      <c r="D1148" s="16" t="n">
        <v>3388</v>
      </c>
      <c r="E1148" s="16" t="n">
        <v>7.3</v>
      </c>
      <c r="F1148" s="16" t="n">
        <v>17.4</v>
      </c>
      <c r="G1148" s="16" t="n">
        <v>7.5</v>
      </c>
      <c r="H1148" s="16" t="inlineStr">
        <is>
          <t>3%</t>
        </is>
      </c>
      <c r="I1148" s="16" t="inlineStr">
        <is>
          <t>-74%</t>
        </is>
      </c>
      <c r="J1148" s="16" t="n">
        <v>3.2</v>
      </c>
      <c r="K1148" s="16" t="inlineStr">
        <is>
          <t>3%</t>
        </is>
      </c>
      <c r="L1148" s="16" t="inlineStr">
        <is>
          <t>11%</t>
        </is>
      </c>
      <c r="M1148" s="16" t="inlineStr">
        <is>
          <t>49%</t>
        </is>
      </c>
      <c r="N1148" s="16" t="inlineStr">
        <is>
          <t>1%</t>
        </is>
      </c>
      <c r="O1148" s="16" t="n">
        <v>1.9</v>
      </c>
      <c r="P1148" s="16" t="inlineStr">
        <is>
          <t>83%</t>
        </is>
      </c>
      <c r="Q1148" s="16" t="n">
        <v>31211</v>
      </c>
      <c r="R1148" s="16" t="inlineStr">
        <is>
          <t>P/B 7.30 · EV/EBITDA 7.5× · FCF yld 3% · net debt 74% of mcap · rev +3% · op margin 11%</t>
        </is>
      </c>
      <c r="S1148" s="16" t="inlineStr"/>
      <c r="T1148" s="16" t="inlineStr">
        <is>
          <t>Event Detail</t>
        </is>
      </c>
    </row>
    <row r="1149">
      <c r="A1149" s="6" t="inlineStr">
        <is>
          <t>CSV</t>
        </is>
      </c>
      <c r="B1149" s="14" t="inlineStr">
        <is>
          <t>Carriage Services, Inc</t>
        </is>
      </c>
      <c r="C1149" s="14" t="inlineStr">
        <is>
          <t>Consumer Cycli</t>
        </is>
      </c>
      <c r="D1149" s="14" t="n">
        <v>494</v>
      </c>
      <c r="E1149" s="14" t="n">
        <v>1.77</v>
      </c>
      <c r="F1149" s="14" t="n">
        <v>11.1</v>
      </c>
      <c r="G1149" s="14" t="n">
        <v>9.1</v>
      </c>
      <c r="H1149" s="14" t="inlineStr">
        <is>
          <t>-4%</t>
        </is>
      </c>
      <c r="I1149" s="14" t="inlineStr">
        <is>
          <t>-111%</t>
        </is>
      </c>
      <c r="J1149" s="14" t="n">
        <v>4.7</v>
      </c>
      <c r="K1149" s="14" t="inlineStr">
        <is>
          <t>2%</t>
        </is>
      </c>
      <c r="L1149" s="14" t="inlineStr">
        <is>
          <t>23%</t>
        </is>
      </c>
      <c r="M1149" s="14" t="inlineStr">
        <is>
          <t>17%</t>
        </is>
      </c>
      <c r="N1149" s="14" t="inlineStr">
        <is>
          <t>2%</t>
        </is>
      </c>
      <c r="O1149" s="14" t="n">
        <v>3.5</v>
      </c>
      <c r="P1149" s="14" t="inlineStr">
        <is>
          <t>5%</t>
        </is>
      </c>
      <c r="Q1149" s="14" t="n">
        <v>4694</v>
      </c>
      <c r="R1149" s="14" t="inlineStr">
        <is>
          <t>P/B 1.77 · EV/EBITDA 9.1× · FCF yld -4% · net debt 111% of mcap · rev +2% · op margin 23% · diluting 2%/yr</t>
        </is>
      </c>
      <c r="S1149" s="14" t="inlineStr"/>
      <c r="T1149" s="14" t="inlineStr">
        <is>
          <t>Event Detail</t>
        </is>
      </c>
    </row>
    <row r="1150">
      <c r="A1150" s="8" t="inlineStr">
        <is>
          <t>GRND</t>
        </is>
      </c>
      <c r="B1150" s="16" t="inlineStr">
        <is>
          <t>Grindr Inc.</t>
        </is>
      </c>
      <c r="C1150" s="16" t="inlineStr">
        <is>
          <t>Technology</t>
        </is>
      </c>
      <c r="D1150" s="16" t="n">
        <v>2753</v>
      </c>
      <c r="E1150" s="16" t="n"/>
      <c r="F1150" s="16" t="n">
        <v>30.3</v>
      </c>
      <c r="G1150" s="16" t="n">
        <v>22.9</v>
      </c>
      <c r="H1150" s="16" t="inlineStr">
        <is>
          <t>5%</t>
        </is>
      </c>
      <c r="I1150" s="16" t="n"/>
      <c r="J1150" s="16" t="n">
        <v>2.8</v>
      </c>
      <c r="K1150" s="16" t="inlineStr">
        <is>
          <t>32%</t>
        </is>
      </c>
      <c r="L1150" s="16" t="inlineStr">
        <is>
          <t>30%</t>
        </is>
      </c>
      <c r="M1150" s="16" t="inlineStr">
        <is>
          <t>357%</t>
        </is>
      </c>
      <c r="N1150" s="16" t="inlineStr">
        <is>
          <t>-10%</t>
        </is>
      </c>
      <c r="O1150" s="16" t="n">
        <v>15</v>
      </c>
      <c r="P1150" s="16" t="inlineStr">
        <is>
          <t>66%</t>
        </is>
      </c>
      <c r="Q1150" s="16" t="n">
        <v>25178</v>
      </c>
      <c r="R1150" s="16" t="inlineStr">
        <is>
          <t>EV/EBITDA 22.9× · FCF yld 5% · rev +32% · op margin 30% · buying back 10%/yr</t>
        </is>
      </c>
      <c r="S1150" s="16" t="inlineStr">
        <is>
          <t>negative equity</t>
        </is>
      </c>
      <c r="T1150" s="16" t="inlineStr">
        <is>
          <t>Event Detail</t>
        </is>
      </c>
    </row>
    <row r="1151">
      <c r="A1151" s="6" t="inlineStr">
        <is>
          <t>DUOL</t>
        </is>
      </c>
      <c r="B1151" s="14" t="inlineStr">
        <is>
          <t>Duolingo, Inc.</t>
        </is>
      </c>
      <c r="C1151" s="14" t="inlineStr">
        <is>
          <t>Technology</t>
        </is>
      </c>
      <c r="D1151" s="14" t="n">
        <v>6811</v>
      </c>
      <c r="E1151" s="14" t="n">
        <v>4.83</v>
      </c>
      <c r="F1151" s="14" t="n">
        <v>16.9</v>
      </c>
      <c r="G1151" s="14" t="n">
        <v>28.7</v>
      </c>
      <c r="H1151" s="14" t="inlineStr">
        <is>
          <t>6%</t>
        </is>
      </c>
      <c r="I1151" s="14" t="inlineStr">
        <is>
          <t>18%</t>
        </is>
      </c>
      <c r="J1151" s="14" t="n">
        <v>-5.3</v>
      </c>
      <c r="K1151" s="14" t="inlineStr">
        <is>
          <t>29%</t>
        </is>
      </c>
      <c r="L1151" s="14" t="inlineStr">
        <is>
          <t>14%</t>
        </is>
      </c>
      <c r="M1151" s="14" t="inlineStr">
        <is>
          <t>30%</t>
        </is>
      </c>
      <c r="N1151" s="14" t="inlineStr">
        <is>
          <t>2%</t>
        </is>
      </c>
      <c r="O1151" s="14" t="n">
        <v>0</v>
      </c>
      <c r="P1151" s="14" t="inlineStr">
        <is>
          <t>22%</t>
        </is>
      </c>
      <c r="Q1151" s="14" t="n">
        <v>190462</v>
      </c>
      <c r="R1151" s="14" t="inlineStr">
        <is>
          <t>P/B 4.83 · EV/EBITDA 28.7× · FCF yld 6% · net cash 18% of mcap · rev +29% · op margin 14% · diluting 2%/yr</t>
        </is>
      </c>
      <c r="S1151" s="14" t="inlineStr"/>
      <c r="T1151" s="14" t="inlineStr">
        <is>
          <t>Event Detail</t>
        </is>
      </c>
    </row>
    <row r="1152">
      <c r="A1152" s="8" t="inlineStr">
        <is>
          <t>WRBY</t>
        </is>
      </c>
      <c r="B1152" s="16" t="inlineStr">
        <is>
          <t>Warby Parker Inc.</t>
        </is>
      </c>
      <c r="C1152" s="16" t="inlineStr">
        <is>
          <t>Consumer Cycli</t>
        </is>
      </c>
      <c r="D1152" s="16" t="n">
        <v>2825</v>
      </c>
      <c r="E1152" s="16" t="n">
        <v>7.21</v>
      </c>
      <c r="F1152" s="16" t="n">
        <v>357.1</v>
      </c>
      <c r="G1152" s="16" t="n">
        <v>36.1</v>
      </c>
      <c r="H1152" s="16" t="inlineStr">
        <is>
          <t>1%</t>
        </is>
      </c>
      <c r="I1152" s="16" t="inlineStr">
        <is>
          <t>1%</t>
        </is>
      </c>
      <c r="J1152" s="16" t="n">
        <v>-0.5</v>
      </c>
      <c r="K1152" s="16" t="inlineStr">
        <is>
          <t>11%</t>
        </is>
      </c>
      <c r="L1152" s="16" t="inlineStr">
        <is>
          <t>0%</t>
        </is>
      </c>
      <c r="M1152" s="16" t="inlineStr">
        <is>
          <t>2%</t>
        </is>
      </c>
      <c r="N1152" s="16" t="inlineStr">
        <is>
          <t>3%</t>
        </is>
      </c>
      <c r="O1152" s="16" t="n">
        <v>0</v>
      </c>
      <c r="P1152" s="16" t="inlineStr">
        <is>
          <t>50%</t>
        </is>
      </c>
      <c r="Q1152" s="16" t="n">
        <v>69421</v>
      </c>
      <c r="R1152" s="16" t="inlineStr">
        <is>
          <t>P/B 7.21 · EV/EBITDA 36.1× · FCF yld 1% · net cash 1% of mcap · rev +11% · op margin 0% · diluting 3%/yr</t>
        </is>
      </c>
      <c r="S1152" s="16" t="inlineStr"/>
      <c r="T1152" s="16" t="inlineStr">
        <is>
          <t>Event Detail</t>
        </is>
      </c>
    </row>
    <row r="1153">
      <c r="A1153" s="6" t="inlineStr">
        <is>
          <t>NUWE</t>
        </is>
      </c>
      <c r="B1153" s="14" t="inlineStr">
        <is>
          <t>Nuwellis, Inc.</t>
        </is>
      </c>
      <c r="C1153" s="14" t="inlineStr">
        <is>
          <t>Healthcare</t>
        </is>
      </c>
      <c r="D1153" s="14" t="n">
        <v>0</v>
      </c>
      <c r="E1153" s="14" t="n"/>
      <c r="F1153" s="14" t="n">
        <v>-0</v>
      </c>
      <c r="G1153" s="14" t="n">
        <v>0.5</v>
      </c>
      <c r="H1153" s="14" t="n"/>
      <c r="I1153" s="14" t="n"/>
      <c r="J1153" s="14" t="n">
        <v>0.5</v>
      </c>
      <c r="K1153" s="14" t="inlineStr">
        <is>
          <t>8%</t>
        </is>
      </c>
      <c r="L1153" s="14" t="inlineStr">
        <is>
          <t>-141%</t>
        </is>
      </c>
      <c r="M1153" s="14" t="inlineStr">
        <is>
          <t>-606%</t>
        </is>
      </c>
      <c r="N1153" s="14" t="n"/>
      <c r="O1153" s="14" t="n">
        <v>0</v>
      </c>
      <c r="P1153" s="14" t="inlineStr">
        <is>
          <t>0%</t>
        </is>
      </c>
      <c r="Q1153" s="14" t="n">
        <v>2587</v>
      </c>
      <c r="R1153" s="14" t="inlineStr">
        <is>
          <t>EV/EBITDA 0.5× · rev +8% · op margin -141%</t>
        </is>
      </c>
      <c r="S1153" s="14" t="inlineStr">
        <is>
          <t>negative equity; FCF yield &gt;100% (check)</t>
        </is>
      </c>
      <c r="T1153" s="14" t="inlineStr">
        <is>
          <t>Event Detail</t>
        </is>
      </c>
    </row>
    <row r="1154">
      <c r="A1154" s="8" t="inlineStr">
        <is>
          <t>SJM</t>
        </is>
      </c>
      <c r="B1154" s="16" t="inlineStr">
        <is>
          <t>The J. M. Smucker Comp</t>
        </is>
      </c>
      <c r="C1154" s="16" t="inlineStr">
        <is>
          <t>Consumer Defen</t>
        </is>
      </c>
      <c r="D1154" s="16" t="n">
        <v>13018</v>
      </c>
      <c r="E1154" s="16" t="n">
        <v>2.49</v>
      </c>
      <c r="F1154" s="16" t="n">
        <v>57.6</v>
      </c>
      <c r="G1154" s="16" t="n">
        <v>15</v>
      </c>
      <c r="H1154" s="16" t="inlineStr">
        <is>
          <t>12%</t>
        </is>
      </c>
      <c r="I1154" s="16" t="inlineStr">
        <is>
          <t>-57%</t>
        </is>
      </c>
      <c r="J1154" s="16" t="n">
        <v>5.1</v>
      </c>
      <c r="K1154" s="16" t="inlineStr">
        <is>
          <t>-1%</t>
        </is>
      </c>
      <c r="L1154" s="16" t="inlineStr">
        <is>
          <t>20%</t>
        </is>
      </c>
      <c r="M1154" s="16" t="inlineStr">
        <is>
          <t>4%</t>
        </is>
      </c>
      <c r="N1154" s="16" t="inlineStr">
        <is>
          <t>0%</t>
        </is>
      </c>
      <c r="O1154" s="16" t="n">
        <v>5</v>
      </c>
      <c r="P1154" s="16" t="inlineStr">
        <is>
          <t>70%</t>
        </is>
      </c>
      <c r="Q1154" s="16" t="n">
        <v>189919</v>
      </c>
      <c r="R1154" s="16" t="inlineStr">
        <is>
          <t>P/B 2.49 · EV/EBITDA 15.0× · FCF yld 12% · net debt 57% of mcap · rev -1% · op margin 20%</t>
        </is>
      </c>
      <c r="S1154" s="16" t="inlineStr"/>
      <c r="T1154" s="16" t="inlineStr">
        <is>
          <t>Event Detail</t>
        </is>
      </c>
    </row>
    <row r="1155">
      <c r="A1155" s="6" t="inlineStr">
        <is>
          <t>ACA</t>
        </is>
      </c>
      <c r="B1155" s="14" t="inlineStr">
        <is>
          <t>Arcosa, Inc.</t>
        </is>
      </c>
      <c r="C1155" s="14" t="inlineStr">
        <is>
          <t>Basic Material</t>
        </is>
      </c>
      <c r="D1155" s="14" t="n">
        <v>7205</v>
      </c>
      <c r="E1155" s="14" t="n">
        <v>2.42</v>
      </c>
      <c r="F1155" s="14" t="n">
        <v>14.6</v>
      </c>
      <c r="G1155" s="14" t="n">
        <v>13.5</v>
      </c>
      <c r="H1155" s="14" t="inlineStr">
        <is>
          <t>2%</t>
        </is>
      </c>
      <c r="I1155" s="14" t="inlineStr">
        <is>
          <t>-14%</t>
        </is>
      </c>
      <c r="J1155" s="14" t="n">
        <v>1.7</v>
      </c>
      <c r="K1155" s="14" t="inlineStr">
        <is>
          <t>3%</t>
        </is>
      </c>
      <c r="L1155" s="14" t="inlineStr">
        <is>
          <t>12%</t>
        </is>
      </c>
      <c r="M1155" s="14" t="inlineStr">
        <is>
          <t>18%</t>
        </is>
      </c>
      <c r="N1155" s="14" t="inlineStr">
        <is>
          <t>0%</t>
        </is>
      </c>
      <c r="O1155" s="14" t="n">
        <v>3.3</v>
      </c>
      <c r="P1155" s="14" t="inlineStr">
        <is>
          <t>100%</t>
        </is>
      </c>
      <c r="Q1155" s="14" t="n">
        <v>99745</v>
      </c>
      <c r="R1155" s="14" t="inlineStr">
        <is>
          <t>P/B 2.42 · EV/EBITDA 13.5× · FCF yld 2% · net debt 14% of mcap · rev +3% · op margin 12%</t>
        </is>
      </c>
      <c r="S1155" s="14" t="inlineStr"/>
      <c r="T1155" s="14" t="inlineStr">
        <is>
          <t>Event Detail</t>
        </is>
      </c>
    </row>
    <row r="1156">
      <c r="A1156" s="8" t="inlineStr">
        <is>
          <t>CRL</t>
        </is>
      </c>
      <c r="B1156" s="16" t="inlineStr">
        <is>
          <t>Charles River Laborato</t>
        </is>
      </c>
      <c r="C1156" s="16" t="inlineStr">
        <is>
          <t>Healthcare</t>
        </is>
      </c>
      <c r="D1156" s="16" t="n">
        <v>13792</v>
      </c>
      <c r="E1156" s="16" t="n">
        <v>4.86</v>
      </c>
      <c r="F1156" s="16" t="inlineStr">
        <is>
          <t>loss</t>
        </is>
      </c>
      <c r="G1156" s="16" t="n">
        <v>76.7</v>
      </c>
      <c r="H1156" s="16" t="inlineStr">
        <is>
          <t>3%</t>
        </is>
      </c>
      <c r="I1156" s="16" t="inlineStr">
        <is>
          <t>-21%</t>
        </is>
      </c>
      <c r="J1156" s="16" t="n">
        <v>12.9</v>
      </c>
      <c r="K1156" s="16" t="inlineStr">
        <is>
          <t>-1%</t>
        </is>
      </c>
      <c r="L1156" s="16" t="inlineStr">
        <is>
          <t>12%</t>
        </is>
      </c>
      <c r="M1156" s="16" t="inlineStr">
        <is>
          <t>-8%</t>
        </is>
      </c>
      <c r="N1156" s="16" t="inlineStr">
        <is>
          <t>-2%</t>
        </is>
      </c>
      <c r="O1156" s="16" t="n">
        <v>4.6</v>
      </c>
      <c r="P1156" s="16" t="inlineStr">
        <is>
          <t>89%</t>
        </is>
      </c>
      <c r="Q1156" s="16" t="n">
        <v>262102</v>
      </c>
      <c r="R1156" s="16" t="inlineStr">
        <is>
          <t>P/B 4.86 · EV/EBITDA 76.7× · FCF yld 3% · net debt 21% of mcap · rev -1% · op margin 12%</t>
        </is>
      </c>
      <c r="S1156" s="16" t="inlineStr"/>
      <c r="T1156" s="16" t="inlineStr">
        <is>
          <t>Event Detail</t>
        </is>
      </c>
    </row>
    <row r="1157">
      <c r="A1157" s="6" t="inlineStr">
        <is>
          <t>ADMA</t>
        </is>
      </c>
      <c r="B1157" s="14" t="inlineStr">
        <is>
          <t>ADMA Biologics, Inc.</t>
        </is>
      </c>
      <c r="C1157" s="14" t="inlineStr">
        <is>
          <t>Healthcare</t>
        </is>
      </c>
      <c r="D1157" s="14" t="n">
        <v>2210</v>
      </c>
      <c r="E1157" s="14" t="n">
        <v>5.41</v>
      </c>
      <c r="F1157" s="14" t="n">
        <v>13.5</v>
      </c>
      <c r="G1157" s="14" t="n">
        <v>9.9</v>
      </c>
      <c r="H1157" s="14" t="inlineStr">
        <is>
          <t>5%</t>
        </is>
      </c>
      <c r="I1157" s="14" t="inlineStr">
        <is>
          <t>-3%</t>
        </is>
      </c>
      <c r="J1157" s="14" t="n">
        <v>0.3</v>
      </c>
      <c r="K1157" s="14" t="inlineStr">
        <is>
          <t>8%</t>
        </is>
      </c>
      <c r="L1157" s="14" t="inlineStr">
        <is>
          <t>42%</t>
        </is>
      </c>
      <c r="M1157" s="14" t="inlineStr">
        <is>
          <t>40%</t>
        </is>
      </c>
      <c r="N1157" s="14" t="inlineStr">
        <is>
          <t>-7%</t>
        </is>
      </c>
      <c r="O1157" s="14" t="n">
        <v>24.5</v>
      </c>
      <c r="P1157" s="14" t="inlineStr">
        <is>
          <t>18%</t>
        </is>
      </c>
      <c r="Q1157" s="14" t="n">
        <v>28071</v>
      </c>
      <c r="R1157" s="14" t="inlineStr">
        <is>
          <t>P/B 5.41 · EV/EBITDA 9.9× · FCF yld 5% · net debt 3% of mcap · rev +8% · op margin 42% · buying back 7%/yr</t>
        </is>
      </c>
      <c r="S1157" s="14" t="inlineStr"/>
      <c r="T1157" s="14" t="inlineStr">
        <is>
          <t>Event Detail</t>
        </is>
      </c>
    </row>
    <row r="1158">
      <c r="A1158" s="8" t="inlineStr">
        <is>
          <t>MGNI</t>
        </is>
      </c>
      <c r="B1158" s="16" t="inlineStr">
        <is>
          <t>Magnite, Inc.</t>
        </is>
      </c>
      <c r="C1158" s="16" t="inlineStr">
        <is>
          <t xml:space="preserve">Communication </t>
        </is>
      </c>
      <c r="D1158" s="16" t="n">
        <v>3462</v>
      </c>
      <c r="E1158" s="16" t="n">
        <v>3.7</v>
      </c>
      <c r="F1158" s="16" t="n">
        <v>20.8</v>
      </c>
      <c r="G1158" s="16" t="n">
        <v>22.9</v>
      </c>
      <c r="H1158" s="16" t="inlineStr">
        <is>
          <t>6%</t>
        </is>
      </c>
      <c r="I1158" s="16" t="inlineStr">
        <is>
          <t>-2%</t>
        </is>
      </c>
      <c r="J1158" s="16" t="n">
        <v>0.5</v>
      </c>
      <c r="K1158" s="16" t="inlineStr">
        <is>
          <t>8%</t>
        </is>
      </c>
      <c r="L1158" s="16" t="inlineStr">
        <is>
          <t>16%</t>
        </is>
      </c>
      <c r="M1158" s="16" t="inlineStr">
        <is>
          <t>19%</t>
        </is>
      </c>
      <c r="N1158" s="16" t="inlineStr">
        <is>
          <t>-1%</t>
        </is>
      </c>
      <c r="O1158" s="16" t="n">
        <v>5.2</v>
      </c>
      <c r="P1158" s="16" t="inlineStr">
        <is>
          <t>83%</t>
        </is>
      </c>
      <c r="Q1158" s="16" t="n">
        <v>66433</v>
      </c>
      <c r="R1158" s="16" t="inlineStr">
        <is>
          <t>P/B 3.70 · EV/EBITDA 22.9× · FCF yld 6% · net debt 2% of mcap · rev +8% · op margin 16%</t>
        </is>
      </c>
      <c r="S1158" s="16" t="inlineStr"/>
      <c r="T1158" s="16" t="inlineStr">
        <is>
          <t>Event Detail</t>
        </is>
      </c>
    </row>
    <row r="1159">
      <c r="A1159" s="6" t="inlineStr">
        <is>
          <t>MDXG</t>
        </is>
      </c>
      <c r="B1159" s="14" t="inlineStr">
        <is>
          <t>MiMedx Group, Inc.</t>
        </is>
      </c>
      <c r="C1159" s="14" t="inlineStr">
        <is>
          <t>Healthcare</t>
        </is>
      </c>
      <c r="D1159" s="14" t="n">
        <v>700</v>
      </c>
      <c r="E1159" s="14" t="n">
        <v>3.24</v>
      </c>
      <c r="F1159" s="14" t="n">
        <v>118.5</v>
      </c>
      <c r="G1159" s="14" t="n">
        <v>23.4</v>
      </c>
      <c r="H1159" s="14" t="inlineStr">
        <is>
          <t>6%</t>
        </is>
      </c>
      <c r="I1159" s="14" t="inlineStr">
        <is>
          <t>19%</t>
        </is>
      </c>
      <c r="J1159" s="14" t="n">
        <v>-5.7</v>
      </c>
      <c r="K1159" s="14" t="inlineStr">
        <is>
          <t>-2%</t>
        </is>
      </c>
      <c r="L1159" s="14" t="inlineStr">
        <is>
          <t>2%</t>
        </is>
      </c>
      <c r="M1159" s="14" t="inlineStr">
        <is>
          <t>3%</t>
        </is>
      </c>
      <c r="N1159" s="14" t="inlineStr">
        <is>
          <t>-1%</t>
        </is>
      </c>
      <c r="O1159" s="14" t="n">
        <v>5.5</v>
      </c>
      <c r="P1159" s="14" t="inlineStr">
        <is>
          <t>36%</t>
        </is>
      </c>
      <c r="Q1159" s="14" t="n">
        <v>6219</v>
      </c>
      <c r="R1159" s="14" t="inlineStr">
        <is>
          <t>P/B 3.24 · EV/EBITDA 23.4× · FCF yld 6% · net cash 19% of mcap · rev -2% · op margin 2%</t>
        </is>
      </c>
      <c r="S1159" s="14" t="inlineStr"/>
      <c r="T1159" s="14" t="inlineStr">
        <is>
          <t>Event Detail</t>
        </is>
      </c>
    </row>
    <row r="1160">
      <c r="A1160" s="8" t="inlineStr">
        <is>
          <t>ESOA</t>
        </is>
      </c>
      <c r="B1160" s="16" t="inlineStr">
        <is>
          <t>Energy Services of Ame</t>
        </is>
      </c>
      <c r="C1160" s="16" t="inlineStr">
        <is>
          <t>Industrials</t>
        </is>
      </c>
      <c r="D1160" s="16" t="n">
        <v>200</v>
      </c>
      <c r="E1160" s="16" t="n">
        <v>2.38</v>
      </c>
      <c r="F1160" s="16" t="n">
        <v>18.5</v>
      </c>
      <c r="G1160" s="16" t="n">
        <v>8.300000000000001</v>
      </c>
      <c r="H1160" s="16" t="inlineStr">
        <is>
          <t>7%</t>
        </is>
      </c>
      <c r="I1160" s="16" t="inlineStr">
        <is>
          <t>-17%</t>
        </is>
      </c>
      <c r="J1160" s="16" t="n">
        <v>1.2</v>
      </c>
      <c r="K1160" s="16" t="inlineStr">
        <is>
          <t>20%</t>
        </is>
      </c>
      <c r="L1160" s="16" t="inlineStr">
        <is>
          <t>4%</t>
        </is>
      </c>
      <c r="M1160" s="16" t="inlineStr">
        <is>
          <t>15%</t>
        </is>
      </c>
      <c r="N1160" s="16" t="inlineStr">
        <is>
          <t>5%</t>
        </is>
      </c>
      <c r="O1160" s="16" t="n">
        <v>5.7</v>
      </c>
      <c r="P1160" s="16" t="inlineStr">
        <is>
          <t>24%</t>
        </is>
      </c>
      <c r="Q1160" s="16" t="n">
        <v>1587</v>
      </c>
      <c r="R1160" s="16" t="inlineStr">
        <is>
          <t>P/B 2.38 · EV/EBITDA 8.3× · FCF yld 7% · net debt 17% of mcap · rev +20% · op margin 4% · diluting 5%/yr</t>
        </is>
      </c>
      <c r="S1160" s="16" t="inlineStr"/>
      <c r="T1160" s="16" t="inlineStr">
        <is>
          <t>Event Detail</t>
        </is>
      </c>
    </row>
    <row r="1161">
      <c r="A1161" s="6" t="inlineStr">
        <is>
          <t>RCKY</t>
        </is>
      </c>
      <c r="B1161" s="14" t="inlineStr">
        <is>
          <t>Rocky Brands, Inc.</t>
        </is>
      </c>
      <c r="C1161" s="14" t="inlineStr">
        <is>
          <t>Consumer Cycli</t>
        </is>
      </c>
      <c r="D1161" s="14" t="n">
        <v>338</v>
      </c>
      <c r="E1161" s="14" t="n">
        <v>1.28</v>
      </c>
      <c r="F1161" s="14" t="n">
        <v>11.7</v>
      </c>
      <c r="G1161" s="14" t="n">
        <v>7.5</v>
      </c>
      <c r="H1161" s="14" t="inlineStr">
        <is>
          <t>5%</t>
        </is>
      </c>
      <c r="I1161" s="14" t="inlineStr">
        <is>
          <t>-38%</t>
        </is>
      </c>
      <c r="J1161" s="14" t="n">
        <v>2.1</v>
      </c>
      <c r="K1161" s="14" t="inlineStr">
        <is>
          <t>9%</t>
        </is>
      </c>
      <c r="L1161" s="14" t="inlineStr">
        <is>
          <t>9%</t>
        </is>
      </c>
      <c r="M1161" s="14" t="inlineStr">
        <is>
          <t>11%</t>
        </is>
      </c>
      <c r="N1161" s="14" t="inlineStr">
        <is>
          <t>2%</t>
        </is>
      </c>
      <c r="O1161" s="14" t="n">
        <v>2.4</v>
      </c>
      <c r="P1161" s="14" t="inlineStr">
        <is>
          <t>70%</t>
        </is>
      </c>
      <c r="Q1161" s="14" t="n">
        <v>2597</v>
      </c>
      <c r="R1161" s="14" t="inlineStr">
        <is>
          <t>P/B 1.28 · EV/EBITDA 7.5× · FCF yld 5% · net debt 38% of mcap · rev +9% · op margin 9%</t>
        </is>
      </c>
      <c r="S1161" s="14" t="inlineStr"/>
      <c r="T1161" s="14" t="inlineStr">
        <is>
          <t>Event Detail</t>
        </is>
      </c>
    </row>
    <row r="1162">
      <c r="A1162" s="8" t="inlineStr">
        <is>
          <t>CNX</t>
        </is>
      </c>
      <c r="B1162" s="16" t="inlineStr">
        <is>
          <t>CNX Resources Corporat</t>
        </is>
      </c>
      <c r="C1162" s="16" t="inlineStr">
        <is>
          <t>Energy</t>
        </is>
      </c>
      <c r="D1162" s="16" t="n">
        <v>4946</v>
      </c>
      <c r="E1162" s="16" t="n">
        <v>1.02</v>
      </c>
      <c r="F1162" s="16" t="n">
        <v>4.8</v>
      </c>
      <c r="G1162" s="16" t="n">
        <v>3.8</v>
      </c>
      <c r="H1162" s="16" t="inlineStr">
        <is>
          <t>11%</t>
        </is>
      </c>
      <c r="I1162" s="16" t="inlineStr">
        <is>
          <t>-47%</t>
        </is>
      </c>
      <c r="J1162" s="16" t="n">
        <v>1.2</v>
      </c>
      <c r="K1162" s="16" t="inlineStr">
        <is>
          <t>25%</t>
        </is>
      </c>
      <c r="L1162" s="16" t="inlineStr">
        <is>
          <t>42%</t>
        </is>
      </c>
      <c r="M1162" s="16" t="inlineStr">
        <is>
          <t>21%</t>
        </is>
      </c>
      <c r="N1162" s="16" t="inlineStr">
        <is>
          <t>-10%</t>
        </is>
      </c>
      <c r="O1162" s="16" t="n">
        <v>6.1</v>
      </c>
      <c r="P1162" s="16" t="inlineStr">
        <is>
          <t>22%</t>
        </is>
      </c>
      <c r="Q1162" s="16" t="n">
        <v>59091</v>
      </c>
      <c r="R1162" s="16" t="inlineStr">
        <is>
          <t>P/B 1.02 · EV/EBITDA 3.8× · FCF yld 11% · net debt 47% of mcap · rev +25% · op margin 42% · buying back 10%/yr</t>
        </is>
      </c>
      <c r="S1162" s="16" t="inlineStr"/>
      <c r="T1162" s="16" t="inlineStr">
        <is>
          <t>Event Detail</t>
        </is>
      </c>
    </row>
    <row r="1163">
      <c r="A1163" s="6" t="inlineStr">
        <is>
          <t>AIN</t>
        </is>
      </c>
      <c r="B1163" s="14" t="inlineStr">
        <is>
          <t>Albany International C</t>
        </is>
      </c>
      <c r="C1163" s="14" t="inlineStr">
        <is>
          <t>Industrials</t>
        </is>
      </c>
      <c r="D1163" s="14" t="n">
        <v>1712</v>
      </c>
      <c r="E1163" s="14" t="n">
        <v>2.3</v>
      </c>
      <c r="F1163" s="14" t="inlineStr">
        <is>
          <t>loss</t>
        </is>
      </c>
      <c r="G1163" s="14" t="n">
        <v>55.5</v>
      </c>
      <c r="H1163" s="14" t="inlineStr">
        <is>
          <t>3%</t>
        </is>
      </c>
      <c r="I1163" s="14" t="inlineStr">
        <is>
          <t>-22%</t>
        </is>
      </c>
      <c r="J1163" s="14" t="n">
        <v>9.9</v>
      </c>
      <c r="K1163" s="14" t="inlineStr">
        <is>
          <t>3%</t>
        </is>
      </c>
      <c r="L1163" s="14" t="inlineStr">
        <is>
          <t>-2%</t>
        </is>
      </c>
      <c r="M1163" s="14" t="inlineStr">
        <is>
          <t>-7%</t>
        </is>
      </c>
      <c r="N1163" s="14" t="inlineStr">
        <is>
          <t>-5%</t>
        </is>
      </c>
      <c r="O1163" s="14" t="n">
        <v>-0.7</v>
      </c>
      <c r="P1163" s="14" t="inlineStr">
        <is>
          <t>54%</t>
        </is>
      </c>
      <c r="Q1163" s="14" t="n">
        <v>16246</v>
      </c>
      <c r="R1163" s="14" t="inlineStr">
        <is>
          <t>P/B 2.30 · EV/EBITDA 55.5× · FCF yld 3% · net debt 22% of mcap · rev +3% · op margin -2% · buying back 5%/yr · interest cover -0.7× ⚠</t>
        </is>
      </c>
      <c r="S1163" s="14" t="inlineStr"/>
      <c r="T1163" s="14" t="inlineStr">
        <is>
          <t>Event Detail</t>
        </is>
      </c>
    </row>
    <row r="1164">
      <c r="A1164" s="8" t="inlineStr">
        <is>
          <t>XMTR</t>
        </is>
      </c>
      <c r="B1164" s="16" t="inlineStr">
        <is>
          <t>Xometry, Inc.</t>
        </is>
      </c>
      <c r="C1164" s="16" t="inlineStr">
        <is>
          <t>Industrials</t>
        </is>
      </c>
      <c r="D1164" s="16" t="n">
        <v>5551</v>
      </c>
      <c r="E1164" s="16" t="n">
        <v>9.33</v>
      </c>
      <c r="F1164" s="16" t="inlineStr">
        <is>
          <t>loss</t>
        </is>
      </c>
      <c r="G1164" s="16" t="n">
        <v>-606.9</v>
      </c>
      <c r="H1164" s="16" t="inlineStr">
        <is>
          <t>-0%</t>
        </is>
      </c>
      <c r="I1164" s="16" t="inlineStr">
        <is>
          <t>3%</t>
        </is>
      </c>
      <c r="J1164" s="16" t="n">
        <v>-31.9</v>
      </c>
      <c r="K1164" s="16" t="inlineStr">
        <is>
          <t>34%</t>
        </is>
      </c>
      <c r="L1164" s="16" t="inlineStr">
        <is>
          <t>-4%</t>
        </is>
      </c>
      <c r="M1164" s="16" t="inlineStr">
        <is>
          <t>-9%</t>
        </is>
      </c>
      <c r="N1164" s="16" t="inlineStr">
        <is>
          <t>5%</t>
        </is>
      </c>
      <c r="O1164" s="16" t="n">
        <v>-6.2</v>
      </c>
      <c r="P1164" s="16" t="inlineStr">
        <is>
          <t>96%</t>
        </is>
      </c>
      <c r="Q1164" s="16" t="n">
        <v>81934</v>
      </c>
      <c r="R1164" s="16" t="inlineStr">
        <is>
          <t>P/B 9.33 · P/S 7.2 · FCF yld -0% · net cash 3% of mcap · rev +34% · op margin -4% · diluting 5%/yr</t>
        </is>
      </c>
      <c r="S1164" s="16" t="inlineStr"/>
      <c r="T1164" s="16" t="inlineStr">
        <is>
          <t>Event Detail</t>
        </is>
      </c>
    </row>
    <row r="1165">
      <c r="A1165" s="6" t="inlineStr">
        <is>
          <t>SILO</t>
        </is>
      </c>
      <c r="B1165" s="14" t="inlineStr">
        <is>
          <t>Silo Pharma, Inc.</t>
        </is>
      </c>
      <c r="C1165" s="14" t="inlineStr">
        <is>
          <t>Healthcare</t>
        </is>
      </c>
      <c r="D1165" s="14" t="n">
        <v>2</v>
      </c>
      <c r="E1165" s="14" t="n">
        <v>0.41</v>
      </c>
      <c r="F1165" s="14" t="inlineStr">
        <is>
          <t>loss</t>
        </is>
      </c>
      <c r="G1165" s="14" t="n">
        <v>0.3</v>
      </c>
      <c r="H1165" s="14" t="n"/>
      <c r="I1165" s="14" t="inlineStr">
        <is>
          <t>270%</t>
        </is>
      </c>
      <c r="J1165" s="14" t="n">
        <v>0.7</v>
      </c>
      <c r="K1165" s="14" t="n"/>
      <c r="L1165" s="14" t="inlineStr">
        <is>
          <t>-8250%</t>
        </is>
      </c>
      <c r="M1165" s="14" t="inlineStr">
        <is>
          <t>-82%</t>
        </is>
      </c>
      <c r="N1165" s="14" t="n"/>
      <c r="O1165" s="14" t="n">
        <v>-112</v>
      </c>
      <c r="P1165" s="14" t="inlineStr">
        <is>
          <t>1%</t>
        </is>
      </c>
      <c r="Q1165" s="14" t="n">
        <v>268</v>
      </c>
      <c r="R1165" s="14" t="inlineStr">
        <is>
          <t>P/B 0.41 · EV/EBITDA 0.3× · net cash 270% of mcap</t>
        </is>
      </c>
      <c r="S1165" s="14" t="inlineStr">
        <is>
          <t>FCF yield &gt;100% (check); new entity / merger: history not comparable</t>
        </is>
      </c>
      <c r="T1165" s="14" t="inlineStr">
        <is>
          <t>Event Detail</t>
        </is>
      </c>
    </row>
    <row r="1166">
      <c r="A1166" s="8" t="inlineStr">
        <is>
          <t>PENN</t>
        </is>
      </c>
      <c r="B1166" s="16" t="inlineStr">
        <is>
          <t>PENN Entertainment, In</t>
        </is>
      </c>
      <c r="C1166" s="16" t="inlineStr">
        <is>
          <t>Consumer Cycli</t>
        </is>
      </c>
      <c r="D1166" s="16" t="n">
        <v>2102</v>
      </c>
      <c r="E1166" s="16" t="n">
        <v>1.13</v>
      </c>
      <c r="F1166" s="16" t="inlineStr">
        <is>
          <t>loss</t>
        </is>
      </c>
      <c r="G1166" s="16" t="n">
        <v>-136.8</v>
      </c>
      <c r="H1166" s="16" t="inlineStr">
        <is>
          <t>4%</t>
        </is>
      </c>
      <c r="I1166" s="16" t="inlineStr">
        <is>
          <t>-282%</t>
        </is>
      </c>
      <c r="J1166" s="16" t="n">
        <v>-102.2</v>
      </c>
      <c r="K1166" s="16" t="inlineStr">
        <is>
          <t>6%</t>
        </is>
      </c>
      <c r="L1166" s="16" t="inlineStr">
        <is>
          <t>-6%</t>
        </is>
      </c>
      <c r="M1166" s="16" t="inlineStr">
        <is>
          <t>-48%</t>
        </is>
      </c>
      <c r="N1166" s="16" t="inlineStr">
        <is>
          <t>-8%</t>
        </is>
      </c>
      <c r="O1166" s="16" t="n">
        <v>-1.1</v>
      </c>
      <c r="P1166" s="16" t="inlineStr">
        <is>
          <t>38%</t>
        </is>
      </c>
      <c r="Q1166" s="16" t="n">
        <v>50209</v>
      </c>
      <c r="R1166" s="16" t="inlineStr">
        <is>
          <t>P/B 1.13 · P/S 0.3 · FCF yld 4% · net debt 282% of mcap · rev +6% · op margin -6% · buying back 8%/yr · interest cover -1.1× ⚠</t>
        </is>
      </c>
      <c r="S1166" s="16" t="inlineStr"/>
      <c r="T1166" s="16" t="inlineStr">
        <is>
          <t>Event Detail</t>
        </is>
      </c>
    </row>
    <row r="1167">
      <c r="A1167" s="6" t="inlineStr">
        <is>
          <t>NGVT</t>
        </is>
      </c>
      <c r="B1167" s="14" t="inlineStr">
        <is>
          <t>Ingevity Corporation</t>
        </is>
      </c>
      <c r="C1167" s="14" t="inlineStr">
        <is>
          <t>Basic Material</t>
        </is>
      </c>
      <c r="D1167" s="14" t="n">
        <v>2434</v>
      </c>
      <c r="E1167" s="14" t="n">
        <v>51.9</v>
      </c>
      <c r="F1167" s="14" t="n">
        <v>46.3</v>
      </c>
      <c r="G1167" s="14" t="n">
        <v>18.7</v>
      </c>
      <c r="H1167" s="14" t="inlineStr">
        <is>
          <t>6%</t>
        </is>
      </c>
      <c r="I1167" s="14" t="inlineStr">
        <is>
          <t>-47%</t>
        </is>
      </c>
      <c r="J1167" s="14" t="n">
        <v>5.9</v>
      </c>
      <c r="K1167" s="14" t="inlineStr">
        <is>
          <t>-12%</t>
        </is>
      </c>
      <c r="L1167" s="14" t="inlineStr">
        <is>
          <t>22%</t>
        </is>
      </c>
      <c r="M1167" s="14" t="inlineStr">
        <is>
          <t>85%</t>
        </is>
      </c>
      <c r="N1167" s="14" t="inlineStr">
        <is>
          <t>-2%</t>
        </is>
      </c>
      <c r="O1167" s="14" t="n">
        <v>3.7</v>
      </c>
      <c r="P1167" s="14" t="inlineStr">
        <is>
          <t>75%</t>
        </is>
      </c>
      <c r="Q1167" s="14" t="n">
        <v>18412</v>
      </c>
      <c r="R1167" s="14" t="inlineStr">
        <is>
          <t>P/B 51.90 · EV/EBITDA 18.7× · FCF yld 6% · net debt 47% of mcap · rev -12% · op margin 22% · buying back 2%/yr</t>
        </is>
      </c>
      <c r="S1167" s="14" t="inlineStr"/>
      <c r="T1167" s="14" t="inlineStr">
        <is>
          <t>Event Detail</t>
        </is>
      </c>
    </row>
    <row r="1168">
      <c r="A1168" s="8" t="inlineStr">
        <is>
          <t>AMRZ</t>
        </is>
      </c>
      <c r="B1168" s="16" t="inlineStr">
        <is>
          <t>Amrize Ltd</t>
        </is>
      </c>
      <c r="C1168" s="16" t="inlineStr">
        <is>
          <t>Basic Material</t>
        </is>
      </c>
      <c r="D1168" s="16" t="n">
        <v>21106</v>
      </c>
      <c r="E1168" s="16" t="n">
        <v>1.64</v>
      </c>
      <c r="F1168" s="16" t="n"/>
      <c r="G1168" s="16" t="n"/>
      <c r="H1168" s="16" t="n"/>
      <c r="I1168" s="16" t="inlineStr">
        <is>
          <t>-28%</t>
        </is>
      </c>
      <c r="J1168" s="16" t="n"/>
      <c r="K1168" s="16" t="inlineStr">
        <is>
          <t>5%</t>
        </is>
      </c>
      <c r="L1168" s="16" t="n"/>
      <c r="M1168" s="16" t="n"/>
      <c r="N1168" s="16" t="inlineStr">
        <is>
          <t>0%</t>
        </is>
      </c>
      <c r="O1168" s="16" t="n"/>
      <c r="P1168" s="16" t="inlineStr">
        <is>
          <t>3%</t>
        </is>
      </c>
      <c r="Q1168" s="16" t="n">
        <v>135343</v>
      </c>
      <c r="R1168" s="16" t="inlineStr">
        <is>
          <t>P/B 1.64 · net debt 28% of mcap · rev +5%</t>
        </is>
      </c>
      <c r="S1168" s="16" t="inlineStr"/>
      <c r="T1168" s="16" t="inlineStr">
        <is>
          <t>Event Detail</t>
        </is>
      </c>
    </row>
    <row r="1169">
      <c r="A1169" s="6" t="inlineStr">
        <is>
          <t>MATW</t>
        </is>
      </c>
      <c r="B1169" s="14" t="inlineStr">
        <is>
          <t>Matthews International</t>
        </is>
      </c>
      <c r="C1169" s="14" t="inlineStr">
        <is>
          <t>Industrials</t>
        </is>
      </c>
      <c r="D1169" s="14" t="n">
        <v>620</v>
      </c>
      <c r="E1169" s="14" t="n">
        <v>1.28</v>
      </c>
      <c r="F1169" s="14" t="inlineStr">
        <is>
          <t>loss</t>
        </is>
      </c>
      <c r="G1169" s="14" t="n">
        <v>11</v>
      </c>
      <c r="H1169" s="14" t="inlineStr">
        <is>
          <t>-13%</t>
        </is>
      </c>
      <c r="I1169" s="14" t="inlineStr">
        <is>
          <t>-95%</t>
        </is>
      </c>
      <c r="J1169" s="14" t="n">
        <v>5.4</v>
      </c>
      <c r="K1169" s="14" t="inlineStr">
        <is>
          <t>-29%</t>
        </is>
      </c>
      <c r="L1169" s="14" t="inlineStr">
        <is>
          <t>-3%</t>
        </is>
      </c>
      <c r="M1169" s="14" t="inlineStr">
        <is>
          <t>-6%</t>
        </is>
      </c>
      <c r="N1169" s="14" t="inlineStr">
        <is>
          <t>1%</t>
        </is>
      </c>
      <c r="O1169" s="14" t="n">
        <v>-0.8</v>
      </c>
      <c r="P1169" s="14" t="inlineStr">
        <is>
          <t>3%</t>
        </is>
      </c>
      <c r="Q1169" s="14" t="n">
        <v>11668</v>
      </c>
      <c r="R1169" s="14" t="inlineStr">
        <is>
          <t>P/B 1.28 · EV/EBITDA 11.0× · FCF yld -13% · net debt 95% of mcap · rev -29% · op margin -3% · interest cover -0.8× ⚠</t>
        </is>
      </c>
      <c r="S1169" s="14" t="inlineStr"/>
      <c r="T1169" s="14" t="inlineStr">
        <is>
          <t>Event Detail</t>
        </is>
      </c>
    </row>
    <row r="1170">
      <c r="A1170" s="8" t="inlineStr">
        <is>
          <t>PK</t>
        </is>
      </c>
      <c r="B1170" s="16" t="inlineStr">
        <is>
          <t xml:space="preserve">Park Hotels &amp; Resorts </t>
        </is>
      </c>
      <c r="C1170" s="16" t="inlineStr">
        <is>
          <t>Real Estate</t>
        </is>
      </c>
      <c r="D1170" s="16" t="n">
        <v>3052</v>
      </c>
      <c r="E1170" s="16" t="n">
        <v>0.99</v>
      </c>
      <c r="F1170" s="16" t="inlineStr">
        <is>
          <t>loss</t>
        </is>
      </c>
      <c r="G1170" s="16" t="n">
        <v>18.1</v>
      </c>
      <c r="H1170" s="16" t="inlineStr">
        <is>
          <t>8%</t>
        </is>
      </c>
      <c r="I1170" s="16" t="inlineStr">
        <is>
          <t>-126%</t>
        </is>
      </c>
      <c r="J1170" s="16" t="n">
        <v>10.1</v>
      </c>
      <c r="K1170" s="16" t="inlineStr">
        <is>
          <t>-1%</t>
        </is>
      </c>
      <c r="L1170" s="16" t="inlineStr">
        <is>
          <t>13%</t>
        </is>
      </c>
      <c r="M1170" s="16" t="inlineStr">
        <is>
          <t>-5%</t>
        </is>
      </c>
      <c r="N1170" s="16" t="inlineStr">
        <is>
          <t>0%</t>
        </is>
      </c>
      <c r="O1170" s="16" t="n">
        <v>1.5</v>
      </c>
      <c r="P1170" s="16" t="inlineStr">
        <is>
          <t>84%</t>
        </is>
      </c>
      <c r="Q1170" s="16" t="n">
        <v>69421</v>
      </c>
      <c r="R1170" s="16" t="inlineStr">
        <is>
          <t>P/B 0.99 · EV/EBITDA 18.1× · FCF yld 8% · net debt 126% of mcap · rev -1% · op margin 13% · interest cover 1.5× ⚠</t>
        </is>
      </c>
      <c r="S1170" s="16" t="inlineStr"/>
      <c r="T1170" s="16" t="inlineStr">
        <is>
          <t>Event Detail</t>
        </is>
      </c>
    </row>
    <row r="1171">
      <c r="A1171" s="6" t="inlineStr">
        <is>
          <t>ASIC</t>
        </is>
      </c>
      <c r="B1171" s="14" t="inlineStr">
        <is>
          <t>Ategrity Specialty Hol</t>
        </is>
      </c>
      <c r="C1171" s="14" t="inlineStr">
        <is>
          <t>Financial Serv</t>
        </is>
      </c>
      <c r="D1171" s="14" t="n">
        <v>1274</v>
      </c>
      <c r="E1171" s="14" t="n">
        <v>1.92</v>
      </c>
      <c r="F1171" s="14" t="n">
        <v>11.9</v>
      </c>
      <c r="G1171" s="14" t="n">
        <v>8.800000000000001</v>
      </c>
      <c r="H1171" s="14" t="inlineStr">
        <is>
          <t>7%</t>
        </is>
      </c>
      <c r="I1171" s="14" t="inlineStr">
        <is>
          <t>50%</t>
        </is>
      </c>
      <c r="J1171" s="14" t="n">
        <v>-0.2</v>
      </c>
      <c r="K1171" s="14" t="n"/>
      <c r="L1171" s="14" t="inlineStr">
        <is>
          <t>28%</t>
        </is>
      </c>
      <c r="M1171" s="14" t="inlineStr">
        <is>
          <t>17%</t>
        </is>
      </c>
      <c r="N1171" s="14" t="inlineStr">
        <is>
          <t>18%</t>
        </is>
      </c>
      <c r="O1171" s="14" t="n">
        <v>304.2</v>
      </c>
      <c r="P1171" s="14" t="inlineStr">
        <is>
          <t>80%</t>
        </is>
      </c>
      <c r="Q1171" s="14" t="n">
        <v>1922</v>
      </c>
      <c r="R1171" s="14" t="inlineStr">
        <is>
          <t>P/B 1.92 · P/E 11.9 · ROE 17% · diluting 18%/yr (financial: book/earnings basis)</t>
        </is>
      </c>
      <c r="S1171" s="14" t="inlineStr"/>
      <c r="T1171" s="14" t="inlineStr">
        <is>
          <t>Event Detail</t>
        </is>
      </c>
    </row>
    <row r="1172">
      <c r="A1172" s="8" t="inlineStr">
        <is>
          <t>IPST</t>
        </is>
      </c>
      <c r="B1172" s="16" t="inlineStr">
        <is>
          <t xml:space="preserve">IP Strategy Holdings, </t>
        </is>
      </c>
      <c r="C1172" s="16" t="inlineStr">
        <is>
          <t>Consumer Defen</t>
        </is>
      </c>
      <c r="D1172" s="16" t="n">
        <v>2</v>
      </c>
      <c r="E1172" s="16" t="n"/>
      <c r="F1172" s="16" t="n">
        <v>-0</v>
      </c>
      <c r="G1172" s="16" t="n">
        <v>-0</v>
      </c>
      <c r="H1172" s="16" t="n"/>
      <c r="I1172" s="16" t="n"/>
      <c r="J1172" s="16" t="n">
        <v>-0</v>
      </c>
      <c r="K1172" s="16" t="inlineStr">
        <is>
          <t>38%</t>
        </is>
      </c>
      <c r="L1172" s="16" t="inlineStr">
        <is>
          <t>-711%</t>
        </is>
      </c>
      <c r="M1172" s="16" t="inlineStr">
        <is>
          <t>-147%</t>
        </is>
      </c>
      <c r="N1172" s="16" t="inlineStr">
        <is>
          <t>43%</t>
        </is>
      </c>
      <c r="O1172" s="16" t="n">
        <v>-67.5</v>
      </c>
      <c r="P1172" s="16" t="inlineStr">
        <is>
          <t>0%</t>
        </is>
      </c>
      <c r="Q1172" s="16" t="n">
        <v>4505</v>
      </c>
      <c r="R1172" s="16" t="inlineStr">
        <is>
          <t>P/S 0.2 · rev +38% · diluting 43%/yr</t>
        </is>
      </c>
      <c r="S1172" s="16" t="inlineStr">
        <is>
          <t>market-cap/share data inconsistent; FCF yield &gt;100% (check)</t>
        </is>
      </c>
      <c r="T1172" s="16" t="inlineStr">
        <is>
          <t>Event Detail</t>
        </is>
      </c>
    </row>
    <row r="1173">
      <c r="A1173" s="6" t="inlineStr">
        <is>
          <t>MHH</t>
        </is>
      </c>
      <c r="B1173" s="14" t="inlineStr">
        <is>
          <t>Mastech Digital, Inc.</t>
        </is>
      </c>
      <c r="C1173" s="14" t="inlineStr">
        <is>
          <t>Industrials</t>
        </is>
      </c>
      <c r="D1173" s="14" t="n">
        <v>86</v>
      </c>
      <c r="E1173" s="14" t="n">
        <v>0.9399999999999999</v>
      </c>
      <c r="F1173" s="14" t="n">
        <v>40.8</v>
      </c>
      <c r="G1173" s="14" t="n">
        <v>8.4</v>
      </c>
      <c r="H1173" s="14" t="inlineStr">
        <is>
          <t>9%</t>
        </is>
      </c>
      <c r="I1173" s="14" t="inlineStr">
        <is>
          <t>39%</t>
        </is>
      </c>
      <c r="J1173" s="14" t="n">
        <v>-5.3</v>
      </c>
      <c r="K1173" s="14" t="inlineStr">
        <is>
          <t>-12%</t>
        </is>
      </c>
      <c r="L1173" s="14" t="inlineStr">
        <is>
          <t>1%</t>
        </is>
      </c>
      <c r="M1173" s="14" t="inlineStr">
        <is>
          <t>2%</t>
        </is>
      </c>
      <c r="N1173" s="14" t="inlineStr">
        <is>
          <t>0%</t>
        </is>
      </c>
      <c r="O1173" s="14" t="n">
        <v>13.5</v>
      </c>
      <c r="P1173" s="14" t="inlineStr">
        <is>
          <t>59%</t>
        </is>
      </c>
      <c r="Q1173" s="14" t="n">
        <v>132</v>
      </c>
      <c r="R1173" s="14" t="inlineStr">
        <is>
          <t>P/B 0.94 · EV/EBITDA 8.4× · FCF yld 9% · net cash 39% of mcap · rev -12% · op margin 1%</t>
        </is>
      </c>
      <c r="S1173" s="14" t="inlineStr"/>
      <c r="T1173" s="14" t="inlineStr">
        <is>
          <t>Event Detail</t>
        </is>
      </c>
    </row>
    <row r="1174">
      <c r="A1174" s="8" t="inlineStr">
        <is>
          <t>ADI</t>
        </is>
      </c>
      <c r="B1174" s="16" t="inlineStr">
        <is>
          <t>Analog Devices, Inc.</t>
        </is>
      </c>
      <c r="C1174" s="16" t="inlineStr">
        <is>
          <t>Technology</t>
        </is>
      </c>
      <c r="D1174" s="16" t="n">
        <v>186646</v>
      </c>
      <c r="E1174" s="16" t="n">
        <v>5.56</v>
      </c>
      <c r="F1174" s="16" t="n">
        <v>44.9</v>
      </c>
      <c r="G1174" s="16" t="n">
        <v>29.3</v>
      </c>
      <c r="H1174" s="16" t="inlineStr">
        <is>
          <t>3%</t>
        </is>
      </c>
      <c r="I1174" s="16" t="inlineStr">
        <is>
          <t>-4%</t>
        </is>
      </c>
      <c r="J1174" s="16" t="n">
        <v>1.1</v>
      </c>
      <c r="K1174" s="16" t="inlineStr">
        <is>
          <t>30%</t>
        </is>
      </c>
      <c r="L1174" s="16" t="inlineStr">
        <is>
          <t>36%</t>
        </is>
      </c>
      <c r="M1174" s="16" t="inlineStr">
        <is>
          <t>12%</t>
        </is>
      </c>
      <c r="N1174" s="16" t="inlineStr">
        <is>
          <t>-2%</t>
        </is>
      </c>
      <c r="O1174" s="16" t="n">
        <v>14.1</v>
      </c>
      <c r="P1174" s="16" t="inlineStr">
        <is>
          <t>72%</t>
        </is>
      </c>
      <c r="Q1174" s="16" t="n">
        <v>1699439</v>
      </c>
      <c r="R1174" s="16" t="inlineStr">
        <is>
          <t>P/B 5.56 · EV/EBITDA 29.3× · FCF yld 3% · net debt 4% of mcap · rev +30% · op margin 36%</t>
        </is>
      </c>
      <c r="S1174" s="16" t="inlineStr"/>
      <c r="T1174" s="16" t="inlineStr">
        <is>
          <t>Event Detail</t>
        </is>
      </c>
    </row>
    <row r="1175">
      <c r="A1175" s="6" t="inlineStr">
        <is>
          <t>OVV</t>
        </is>
      </c>
      <c r="B1175" s="14" t="inlineStr">
        <is>
          <t>Ovintiv Inc.</t>
        </is>
      </c>
      <c r="C1175" s="14" t="inlineStr">
        <is>
          <t>Energy</t>
        </is>
      </c>
      <c r="D1175" s="14" t="n">
        <v>16726</v>
      </c>
      <c r="E1175" s="14" t="n">
        <v>1.45</v>
      </c>
      <c r="F1175" s="14" t="n">
        <v>17.3</v>
      </c>
      <c r="G1175" s="14" t="n">
        <v>7.4</v>
      </c>
      <c r="H1175" s="14" t="inlineStr">
        <is>
          <t>26%</t>
        </is>
      </c>
      <c r="I1175" s="14" t="inlineStr">
        <is>
          <t>-25%</t>
        </is>
      </c>
      <c r="J1175" s="14" t="n">
        <v>1.5</v>
      </c>
      <c r="K1175" s="14" t="inlineStr">
        <is>
          <t>5%</t>
        </is>
      </c>
      <c r="L1175" s="14" t="inlineStr">
        <is>
          <t>26%</t>
        </is>
      </c>
      <c r="M1175" s="14" t="inlineStr">
        <is>
          <t>8%</t>
        </is>
      </c>
      <c r="N1175" s="14" t="inlineStr">
        <is>
          <t>8%</t>
        </is>
      </c>
      <c r="O1175" s="14" t="n">
        <v>6.4</v>
      </c>
      <c r="P1175" s="14" t="inlineStr">
        <is>
          <t>78%</t>
        </is>
      </c>
      <c r="Q1175" s="14" t="n">
        <v>201548</v>
      </c>
      <c r="R1175" s="14" t="inlineStr">
        <is>
          <t>P/B 1.45 · EV/EBITDA 7.4× · FCF yld 26% · net debt 25% of mcap · rev +5% · op margin 26% · diluting 8%/yr</t>
        </is>
      </c>
      <c r="S1175" s="14" t="inlineStr"/>
      <c r="T1175" s="14" t="inlineStr">
        <is>
          <t>Event Detail</t>
        </is>
      </c>
    </row>
    <row r="1176">
      <c r="A1176" s="8" t="inlineStr">
        <is>
          <t>INTG</t>
        </is>
      </c>
      <c r="B1176" s="16" t="inlineStr">
        <is>
          <t>The InterGroup Corpora</t>
        </is>
      </c>
      <c r="C1176" s="16" t="inlineStr">
        <is>
          <t>Consumer Cycli</t>
        </is>
      </c>
      <c r="D1176" s="16" t="n">
        <v>79</v>
      </c>
      <c r="E1176" s="16" t="n"/>
      <c r="F1176" s="16" t="inlineStr">
        <is>
          <t>loss</t>
        </is>
      </c>
      <c r="G1176" s="16" t="n">
        <v>12.7</v>
      </c>
      <c r="H1176" s="16" t="inlineStr">
        <is>
          <t>5%</t>
        </is>
      </c>
      <c r="I1176" s="16" t="n"/>
      <c r="J1176" s="16" t="n">
        <v>8.800000000000001</v>
      </c>
      <c r="K1176" s="16" t="inlineStr">
        <is>
          <t>14%</t>
        </is>
      </c>
      <c r="L1176" s="16" t="inlineStr">
        <is>
          <t>14%</t>
        </is>
      </c>
      <c r="M1176" s="16" t="inlineStr">
        <is>
          <t>0%</t>
        </is>
      </c>
      <c r="N1176" s="16" t="inlineStr">
        <is>
          <t>-1%</t>
        </is>
      </c>
      <c r="O1176" s="16" t="n">
        <v>0.8</v>
      </c>
      <c r="P1176" s="16" t="inlineStr">
        <is>
          <t>57%</t>
        </is>
      </c>
      <c r="Q1176" s="16" t="n">
        <v>3395</v>
      </c>
      <c r="R1176" s="16" t="inlineStr">
        <is>
          <t>EV/EBITDA 12.7× · FCF yld 5% · rev +14% · op margin 14%</t>
        </is>
      </c>
      <c r="S1176" s="16" t="inlineStr">
        <is>
          <t>negative equity</t>
        </is>
      </c>
      <c r="T1176" s="16" t="inlineStr">
        <is>
          <t>Event Detail</t>
        </is>
      </c>
    </row>
    <row r="1177">
      <c r="A1177" s="6" t="inlineStr">
        <is>
          <t>KRG</t>
        </is>
      </c>
      <c r="B1177" s="14" t="inlineStr">
        <is>
          <t>Kite Realty Group Trus</t>
        </is>
      </c>
      <c r="C1177" s="14" t="inlineStr">
        <is>
          <t>Real Estate</t>
        </is>
      </c>
      <c r="D1177" s="14" t="n">
        <v>4983</v>
      </c>
      <c r="E1177" s="14" t="n">
        <v>1.74</v>
      </c>
      <c r="F1177" s="14" t="n">
        <v>15.2</v>
      </c>
      <c r="G1177" s="14" t="n">
        <v>10</v>
      </c>
      <c r="H1177" s="14" t="inlineStr">
        <is>
          <t>5%</t>
        </is>
      </c>
      <c r="I1177" s="14" t="inlineStr">
        <is>
          <t>-66%</t>
        </is>
      </c>
      <c r="J1177" s="14" t="n">
        <v>4</v>
      </c>
      <c r="K1177" s="14" t="inlineStr">
        <is>
          <t>-6%</t>
        </is>
      </c>
      <c r="L1177" s="14" t="inlineStr">
        <is>
          <t>24%</t>
        </is>
      </c>
      <c r="M1177" s="14" t="inlineStr">
        <is>
          <t>11%</t>
        </is>
      </c>
      <c r="N1177" s="14" t="inlineStr">
        <is>
          <t>-7%</t>
        </is>
      </c>
      <c r="O1177" s="14" t="n">
        <v>1.6</v>
      </c>
      <c r="P1177" s="14" t="inlineStr">
        <is>
          <t>41%</t>
        </is>
      </c>
      <c r="Q1177" s="14" t="n">
        <v>58702</v>
      </c>
      <c r="R1177" s="14" t="inlineStr">
        <is>
          <t>P/B 1.74 · EV/EBITDA 10.0× · FCF yld 5% · net debt 66% of mcap · rev -6% · op margin 24% · buying back 7%/yr</t>
        </is>
      </c>
      <c r="S1177" s="14" t="inlineStr"/>
      <c r="T1177" s="14" t="inlineStr">
        <is>
          <t>Event Detail</t>
        </is>
      </c>
    </row>
    <row r="1178">
      <c r="A1178" s="8" t="inlineStr">
        <is>
          <t>LPX</t>
        </is>
      </c>
      <c r="B1178" s="16" t="inlineStr">
        <is>
          <t>Louisiana-Pacific Corp</t>
        </is>
      </c>
      <c r="C1178" s="16" t="inlineStr">
        <is>
          <t>Basic Material</t>
        </is>
      </c>
      <c r="D1178" s="16" t="n">
        <v>4738</v>
      </c>
      <c r="E1178" s="16" t="n">
        <v>2.72</v>
      </c>
      <c r="F1178" s="16" t="n">
        <v>84.2</v>
      </c>
      <c r="G1178" s="16" t="n">
        <v>21.1</v>
      </c>
      <c r="H1178" s="16" t="inlineStr">
        <is>
          <t>-0%</t>
        </is>
      </c>
      <c r="I1178" s="16" t="inlineStr">
        <is>
          <t>-3%</t>
        </is>
      </c>
      <c r="J1178" s="16" t="n">
        <v>0.7</v>
      </c>
      <c r="K1178" s="16" t="inlineStr">
        <is>
          <t>-14%</t>
        </is>
      </c>
      <c r="L1178" s="16" t="inlineStr">
        <is>
          <t>4%</t>
        </is>
      </c>
      <c r="M1178" s="16" t="inlineStr">
        <is>
          <t>3%</t>
        </is>
      </c>
      <c r="N1178" s="16" t="inlineStr">
        <is>
          <t>0%</t>
        </is>
      </c>
      <c r="O1178" s="16" t="n">
        <v>10.2</v>
      </c>
      <c r="P1178" s="16" t="inlineStr">
        <is>
          <t>9%</t>
        </is>
      </c>
      <c r="Q1178" s="16" t="n">
        <v>76704</v>
      </c>
      <c r="R1178" s="16" t="inlineStr">
        <is>
          <t>P/B 2.72 · EV/EBITDA 21.1× · FCF yld -0% · net debt 3% of mcap · rev -14% · op margin 4%</t>
        </is>
      </c>
      <c r="S1178" s="16" t="inlineStr"/>
      <c r="T1178" s="16" t="inlineStr">
        <is>
          <t>Event Detail</t>
        </is>
      </c>
    </row>
    <row r="1179">
      <c r="A1179" s="6" t="inlineStr">
        <is>
          <t>TNC</t>
        </is>
      </c>
      <c r="B1179" s="14" t="inlineStr">
        <is>
          <t>Tennant Company</t>
        </is>
      </c>
      <c r="C1179" s="14" t="inlineStr">
        <is>
          <t>Industrials</t>
        </is>
      </c>
      <c r="D1179" s="14" t="n">
        <v>1129</v>
      </c>
      <c r="E1179" s="14" t="n">
        <v>2.12</v>
      </c>
      <c r="F1179" s="14" t="n">
        <v>65.5</v>
      </c>
      <c r="G1179" s="14" t="n">
        <v>14.7</v>
      </c>
      <c r="H1179" s="14" t="inlineStr">
        <is>
          <t>-0%</t>
        </is>
      </c>
      <c r="I1179" s="14" t="inlineStr">
        <is>
          <t>-28%</t>
        </is>
      </c>
      <c r="J1179" s="14" t="n">
        <v>3.2</v>
      </c>
      <c r="K1179" s="14" t="inlineStr">
        <is>
          <t>-3%</t>
        </is>
      </c>
      <c r="L1179" s="14" t="inlineStr">
        <is>
          <t>3%</t>
        </is>
      </c>
      <c r="M1179" s="14" t="inlineStr">
        <is>
          <t>3%</t>
        </is>
      </c>
      <c r="N1179" s="14" t="inlineStr">
        <is>
          <t>-8%</t>
        </is>
      </c>
      <c r="O1179" s="14" t="n">
        <v>3.2</v>
      </c>
      <c r="P1179" s="14" t="inlineStr">
        <is>
          <t>19%</t>
        </is>
      </c>
      <c r="Q1179" s="14" t="n">
        <v>12548</v>
      </c>
      <c r="R1179" s="14" t="inlineStr">
        <is>
          <t>P/B 2.12 · EV/EBITDA 14.7× · FCF yld -0% · net debt 28% of mcap · rev -3% · op margin 3% · buying back 8%/yr</t>
        </is>
      </c>
      <c r="S1179" s="14" t="inlineStr"/>
      <c r="T1179" s="14" t="inlineStr">
        <is>
          <t>Event Detail</t>
        </is>
      </c>
    </row>
    <row r="1180">
      <c r="A1180" s="8" t="inlineStr">
        <is>
          <t>RRGB</t>
        </is>
      </c>
      <c r="B1180" s="16" t="inlineStr">
        <is>
          <t>Red Robin Gourmet Burg</t>
        </is>
      </c>
      <c r="C1180" s="16" t="inlineStr">
        <is>
          <t>Consumer Cycli</t>
        </is>
      </c>
      <c r="D1180" s="16" t="n">
        <v>138</v>
      </c>
      <c r="E1180" s="16" t="n"/>
      <c r="F1180" s="16" t="inlineStr">
        <is>
          <t>loss</t>
        </is>
      </c>
      <c r="G1180" s="16" t="n">
        <v>13.7</v>
      </c>
      <c r="H1180" s="16" t="inlineStr">
        <is>
          <t>-1%</t>
        </is>
      </c>
      <c r="I1180" s="16" t="n"/>
      <c r="J1180" s="16" t="n">
        <v>10.6</v>
      </c>
      <c r="K1180" s="16" t="n"/>
      <c r="L1180" s="16" t="inlineStr">
        <is>
          <t>-0%</t>
        </is>
      </c>
      <c r="M1180" s="16" t="inlineStr">
        <is>
          <t>29%</t>
        </is>
      </c>
      <c r="N1180" s="16" t="inlineStr">
        <is>
          <t>16%</t>
        </is>
      </c>
      <c r="O1180" s="16" t="n">
        <v>-0.2</v>
      </c>
      <c r="P1180" s="16" t="inlineStr">
        <is>
          <t>59%</t>
        </is>
      </c>
      <c r="Q1180" s="16" t="n">
        <v>2972</v>
      </c>
      <c r="R1180" s="16" t="inlineStr">
        <is>
          <t>EV/EBITDA 13.7× · FCF yld -1% · op margin -0% · diluting 16%/yr</t>
        </is>
      </c>
      <c r="S1180" s="16" t="inlineStr">
        <is>
          <t>negative equity</t>
        </is>
      </c>
      <c r="T1180" s="16" t="inlineStr">
        <is>
          <t>Event Detail</t>
        </is>
      </c>
    </row>
    <row r="1181">
      <c r="A1181" s="6" t="inlineStr">
        <is>
          <t>SPSC</t>
        </is>
      </c>
      <c r="B1181" s="14" t="inlineStr">
        <is>
          <t>SPS Commerce, Inc.</t>
        </is>
      </c>
      <c r="C1181" s="14" t="inlineStr">
        <is>
          <t>Technology</t>
        </is>
      </c>
      <c r="D1181" s="14" t="n">
        <v>2920</v>
      </c>
      <c r="E1181" s="14" t="n">
        <v>3.11</v>
      </c>
      <c r="F1181" s="14" t="n">
        <v>39.3</v>
      </c>
      <c r="G1181" s="14" t="n">
        <v>15.2</v>
      </c>
      <c r="H1181" s="14" t="inlineStr">
        <is>
          <t>7%</t>
        </is>
      </c>
      <c r="I1181" s="14" t="inlineStr">
        <is>
          <t>6%</t>
        </is>
      </c>
      <c r="J1181" s="14" t="n">
        <v>-0.9</v>
      </c>
      <c r="K1181" s="14" t="inlineStr">
        <is>
          <t>10%</t>
        </is>
      </c>
      <c r="L1181" s="14" t="inlineStr">
        <is>
          <t>16%</t>
        </is>
      </c>
      <c r="M1181" s="14" t="inlineStr">
        <is>
          <t>8%</t>
        </is>
      </c>
      <c r="N1181" s="14" t="inlineStr">
        <is>
          <t>-3%</t>
        </is>
      </c>
      <c r="O1181" s="14" t="n">
        <v>0</v>
      </c>
      <c r="P1181" s="14" t="inlineStr">
        <is>
          <t>49%</t>
        </is>
      </c>
      <c r="Q1181" s="14" t="n">
        <v>50923</v>
      </c>
      <c r="R1181" s="14" t="inlineStr">
        <is>
          <t>P/B 3.11 · EV/EBITDA 15.2× · FCF yld 7% · net cash 6% of mcap · rev +10% · op margin 16% · buying back 3%/yr</t>
        </is>
      </c>
      <c r="S1181" s="14" t="inlineStr"/>
      <c r="T1181" s="14" t="inlineStr">
        <is>
          <t>Event Detail</t>
        </is>
      </c>
    </row>
    <row r="1182">
      <c r="A1182" s="8" t="inlineStr">
        <is>
          <t>SWX</t>
        </is>
      </c>
      <c r="B1182" s="16" t="inlineStr">
        <is>
          <t>Southwest Gas Holdings</t>
        </is>
      </c>
      <c r="C1182" s="16" t="inlineStr">
        <is>
          <t>Utilities</t>
        </is>
      </c>
      <c r="D1182" s="16" t="n">
        <v>5952</v>
      </c>
      <c r="E1182" s="16" t="n">
        <v>1.44</v>
      </c>
      <c r="F1182" s="16" t="n">
        <v>11.4</v>
      </c>
      <c r="G1182" s="16" t="n">
        <v>10.5</v>
      </c>
      <c r="H1182" s="16" t="inlineStr">
        <is>
          <t>-14%</t>
        </is>
      </c>
      <c r="I1182" s="16" t="inlineStr">
        <is>
          <t>-54%</t>
        </is>
      </c>
      <c r="J1182" s="16" t="n">
        <v>3.7</v>
      </c>
      <c r="K1182" s="16" t="inlineStr">
        <is>
          <t>-57%</t>
        </is>
      </c>
      <c r="L1182" s="16" t="inlineStr">
        <is>
          <t>29%</t>
        </is>
      </c>
      <c r="M1182" s="16" t="inlineStr">
        <is>
          <t>13%</t>
        </is>
      </c>
      <c r="N1182" s="16" t="inlineStr">
        <is>
          <t>1%</t>
        </is>
      </c>
      <c r="O1182" s="16" t="n">
        <v>2.7</v>
      </c>
      <c r="P1182" s="16" t="inlineStr">
        <is>
          <t>31%</t>
        </is>
      </c>
      <c r="Q1182" s="16" t="n">
        <v>45777</v>
      </c>
      <c r="R1182" s="16" t="inlineStr">
        <is>
          <t>P/B 1.44 · EV/EBITDA 10.5× · FCF yld -14% · net debt 54% of mcap · rev -57% · op margin 29%</t>
        </is>
      </c>
      <c r="S1182" s="16" t="inlineStr"/>
      <c r="T1182" s="16" t="inlineStr">
        <is>
          <t>Event Detail</t>
        </is>
      </c>
    </row>
    <row r="1183">
      <c r="A1183" s="6" t="inlineStr">
        <is>
          <t>KNSL</t>
        </is>
      </c>
      <c r="B1183" s="14" t="inlineStr">
        <is>
          <t>Kinsale Capital Group,</t>
        </is>
      </c>
      <c r="C1183" s="14" t="inlineStr">
        <is>
          <t>Financial Serv</t>
        </is>
      </c>
      <c r="D1183" s="14" t="n">
        <v>7896</v>
      </c>
      <c r="E1183" s="14" t="n">
        <v>3.88</v>
      </c>
      <c r="F1183" s="14" t="n">
        <v>13.7</v>
      </c>
      <c r="G1183" s="14" t="n">
        <v>10.6</v>
      </c>
      <c r="H1183" s="14" t="inlineStr">
        <is>
          <t>13%</t>
        </is>
      </c>
      <c r="I1183" s="14" t="inlineStr">
        <is>
          <t>-0%</t>
        </is>
      </c>
      <c r="J1183" s="14" t="n">
        <v>0</v>
      </c>
      <c r="K1183" s="14" t="inlineStr">
        <is>
          <t>16%</t>
        </is>
      </c>
      <c r="L1183" s="14" t="inlineStr">
        <is>
          <t>36%</t>
        </is>
      </c>
      <c r="M1183" s="14" t="inlineStr">
        <is>
          <t>29%</t>
        </is>
      </c>
      <c r="N1183" s="14" t="inlineStr">
        <is>
          <t>-2%</t>
        </is>
      </c>
      <c r="O1183" s="14" t="n">
        <v>59.5</v>
      </c>
      <c r="P1183" s="14" t="inlineStr">
        <is>
          <t>30%</t>
        </is>
      </c>
      <c r="Q1183" s="14" t="n">
        <v>95946</v>
      </c>
      <c r="R1183" s="14" t="inlineStr">
        <is>
          <t>P/B 3.88 · P/E 13.7 · ROE 29% · div yld 0.3% · buying back 2%/yr (financial: book/earnings basis)</t>
        </is>
      </c>
      <c r="S1183" s="14" t="inlineStr"/>
      <c r="T1183" s="14" t="inlineStr">
        <is>
          <t>Event Detail</t>
        </is>
      </c>
    </row>
    <row r="1184">
      <c r="A1184" s="8" t="inlineStr">
        <is>
          <t>DIOD</t>
        </is>
      </c>
      <c r="B1184" s="16" t="inlineStr">
        <is>
          <t>Diodes Incorporated</t>
        </is>
      </c>
      <c r="C1184" s="16" t="inlineStr">
        <is>
          <t>Technology</t>
        </is>
      </c>
      <c r="D1184" s="16" t="n">
        <v>4398</v>
      </c>
      <c r="E1184" s="16" t="n">
        <v>2.25</v>
      </c>
      <c r="F1184" s="16" t="n">
        <v>49.4</v>
      </c>
      <c r="G1184" s="16" t="n">
        <v>18.3</v>
      </c>
      <c r="H1184" s="16" t="inlineStr">
        <is>
          <t>3%</t>
        </is>
      </c>
      <c r="I1184" s="16" t="inlineStr">
        <is>
          <t>8%</t>
        </is>
      </c>
      <c r="J1184" s="16" t="n">
        <v>-1.7</v>
      </c>
      <c r="K1184" s="16" t="inlineStr">
        <is>
          <t>18%</t>
        </is>
      </c>
      <c r="L1184" s="16" t="inlineStr">
        <is>
          <t>5%</t>
        </is>
      </c>
      <c r="M1184" s="16" t="inlineStr">
        <is>
          <t>5%</t>
        </is>
      </c>
      <c r="N1184" s="16" t="inlineStr">
        <is>
          <t>-0%</t>
        </is>
      </c>
      <c r="O1184" s="16" t="n">
        <v>27.7</v>
      </c>
      <c r="P1184" s="16" t="inlineStr">
        <is>
          <t>64%</t>
        </is>
      </c>
      <c r="Q1184" s="16" t="n">
        <v>61206</v>
      </c>
      <c r="R1184" s="16" t="inlineStr">
        <is>
          <t>P/B 2.25 · EV/EBITDA 18.3× · FCF yld 3% · net cash 8% of mcap · rev +18% · op margin 5%</t>
        </is>
      </c>
      <c r="S1184" s="16" t="inlineStr"/>
      <c r="T1184" s="16" t="inlineStr">
        <is>
          <t>Event Detail</t>
        </is>
      </c>
    </row>
    <row r="1185">
      <c r="A1185" s="6" t="inlineStr">
        <is>
          <t>AARD</t>
        </is>
      </c>
      <c r="B1185" s="14" t="inlineStr">
        <is>
          <t>Aardvark Therapeutics,</t>
        </is>
      </c>
      <c r="C1185" s="14" t="inlineStr">
        <is>
          <t>Healthcare</t>
        </is>
      </c>
      <c r="D1185" s="14" t="n">
        <v>121</v>
      </c>
      <c r="E1185" s="14" t="n">
        <v>1.62</v>
      </c>
      <c r="F1185" s="14" t="inlineStr">
        <is>
          <t>loss</t>
        </is>
      </c>
      <c r="G1185" s="14" t="n">
        <v>-0.7</v>
      </c>
      <c r="H1185" s="14" t="inlineStr">
        <is>
          <t>-58%</t>
        </is>
      </c>
      <c r="I1185" s="14" t="inlineStr">
        <is>
          <t>60%</t>
        </is>
      </c>
      <c r="J1185" s="14" t="n">
        <v>1</v>
      </c>
      <c r="K1185" s="14" t="n"/>
      <c r="L1185" s="14" t="inlineStr">
        <is>
          <t>0%</t>
        </is>
      </c>
      <c r="M1185" s="14" t="inlineStr">
        <is>
          <t>-72%</t>
        </is>
      </c>
      <c r="N1185" s="14" t="inlineStr">
        <is>
          <t>1%</t>
        </is>
      </c>
      <c r="O1185" s="14" t="n">
        <v>0</v>
      </c>
      <c r="P1185" s="14" t="inlineStr">
        <is>
          <t>15%</t>
        </is>
      </c>
      <c r="Q1185" s="14" t="n">
        <v>1274</v>
      </c>
      <c r="R1185" s="14" t="inlineStr">
        <is>
          <t>P/B 1.62 · P/S 0.0 · FCF yld -58% · net cash 60% of mcap · op margin 0%</t>
        </is>
      </c>
      <c r="S1185" s="14" t="inlineStr"/>
      <c r="T1185" s="14" t="inlineStr">
        <is>
          <t>Event Detail</t>
        </is>
      </c>
    </row>
    <row r="1186">
      <c r="A1186" s="8" t="inlineStr">
        <is>
          <t>CXT</t>
        </is>
      </c>
      <c r="B1186" s="16" t="inlineStr">
        <is>
          <t>Crane NXT, Co.</t>
        </is>
      </c>
      <c r="C1186" s="16" t="inlineStr">
        <is>
          <t>Industrials</t>
        </is>
      </c>
      <c r="D1186" s="16" t="n">
        <v>2812</v>
      </c>
      <c r="E1186" s="16" t="n">
        <v>2.22</v>
      </c>
      <c r="F1186" s="16" t="n">
        <v>19.6</v>
      </c>
      <c r="G1186" s="16" t="n">
        <v>13.7</v>
      </c>
      <c r="H1186" s="16" t="inlineStr">
        <is>
          <t>7%</t>
        </is>
      </c>
      <c r="I1186" s="16" t="inlineStr">
        <is>
          <t>-44%</t>
        </is>
      </c>
      <c r="J1186" s="16" t="n">
        <v>4.2</v>
      </c>
      <c r="K1186" s="16" t="inlineStr">
        <is>
          <t>17%</t>
        </is>
      </c>
      <c r="L1186" s="16" t="inlineStr">
        <is>
          <t>15%</t>
        </is>
      </c>
      <c r="M1186" s="16" t="inlineStr">
        <is>
          <t>11%</t>
        </is>
      </c>
      <c r="N1186" s="16" t="inlineStr">
        <is>
          <t>0%</t>
        </is>
      </c>
      <c r="O1186" s="16" t="n">
        <v>7.6</v>
      </c>
      <c r="P1186" s="16" t="inlineStr">
        <is>
          <t>40%</t>
        </is>
      </c>
      <c r="Q1186" s="16" t="n">
        <v>39648</v>
      </c>
      <c r="R1186" s="16" t="inlineStr">
        <is>
          <t>P/B 2.22 · EV/EBITDA 13.7× · FCF yld 7% · net debt 44% of mcap · rev +17% · op margin 15%</t>
        </is>
      </c>
      <c r="S1186" s="16" t="inlineStr"/>
      <c r="T1186" s="16" t="inlineStr">
        <is>
          <t>Event Detail</t>
        </is>
      </c>
    </row>
    <row r="1187">
      <c r="A1187" s="6" t="inlineStr">
        <is>
          <t>SN</t>
        </is>
      </c>
      <c r="B1187" s="14" t="inlineStr">
        <is>
          <t>SharkNinja, Inc.</t>
        </is>
      </c>
      <c r="C1187" s="14" t="inlineStr">
        <is>
          <t>Consumer Cycli</t>
        </is>
      </c>
      <c r="D1187" s="14" t="n">
        <v>23780</v>
      </c>
      <c r="E1187" s="14" t="n">
        <v>8.359999999999999</v>
      </c>
      <c r="F1187" s="14" t="n">
        <v>34.8</v>
      </c>
      <c r="G1187" s="14" t="n">
        <v>22.6</v>
      </c>
      <c r="H1187" s="14" t="inlineStr">
        <is>
          <t>3%</t>
        </is>
      </c>
      <c r="I1187" s="14" t="inlineStr">
        <is>
          <t>-1%</t>
        </is>
      </c>
      <c r="J1187" s="14" t="n">
        <v>0.1</v>
      </c>
      <c r="K1187" s="14" t="inlineStr">
        <is>
          <t>17%</t>
        </is>
      </c>
      <c r="L1187" s="14" t="inlineStr">
        <is>
          <t>14%</t>
        </is>
      </c>
      <c r="M1187" s="14" t="inlineStr">
        <is>
          <t>26%</t>
        </is>
      </c>
      <c r="N1187" s="14" t="inlineStr">
        <is>
          <t>-0%</t>
        </is>
      </c>
      <c r="O1187" s="14" t="n">
        <v>40.8</v>
      </c>
      <c r="P1187" s="14" t="inlineStr">
        <is>
          <t>76%</t>
        </is>
      </c>
      <c r="Q1187" s="14" t="n">
        <v>343374</v>
      </c>
      <c r="R1187" s="14" t="inlineStr">
        <is>
          <t>P/B 8.36 · EV/EBITDA 22.6× · FCF yld 3% · net debt 1% of mcap · rev +17% · op margin 14%</t>
        </is>
      </c>
      <c r="S1187" s="14" t="inlineStr"/>
      <c r="T1187" s="14" t="inlineStr">
        <is>
          <t>Event Detail</t>
        </is>
      </c>
    </row>
    <row r="1188">
      <c r="A1188" s="8" t="inlineStr">
        <is>
          <t>TDC</t>
        </is>
      </c>
      <c r="B1188" s="16" t="inlineStr">
        <is>
          <t>Teradata Corporation</t>
        </is>
      </c>
      <c r="C1188" s="16" t="inlineStr">
        <is>
          <t>Technology</t>
        </is>
      </c>
      <c r="D1188" s="16" t="n">
        <v>2754</v>
      </c>
      <c r="E1188" s="16" t="n">
        <v>4.64</v>
      </c>
      <c r="F1188" s="16" t="n">
        <v>5.9</v>
      </c>
      <c r="G1188" s="16" t="n">
        <v>3.4</v>
      </c>
      <c r="H1188" s="16" t="inlineStr">
        <is>
          <t>27%</t>
        </is>
      </c>
      <c r="I1188" s="16" t="inlineStr">
        <is>
          <t>11%</t>
        </is>
      </c>
      <c r="J1188" s="16" t="n">
        <v>-0.4</v>
      </c>
      <c r="K1188" s="16" t="inlineStr">
        <is>
          <t>1%</t>
        </is>
      </c>
      <c r="L1188" s="16" t="inlineStr">
        <is>
          <t>8%</t>
        </is>
      </c>
      <c r="M1188" s="16" t="inlineStr">
        <is>
          <t>115%</t>
        </is>
      </c>
      <c r="N1188" s="16" t="inlineStr">
        <is>
          <t>0%</t>
        </is>
      </c>
      <c r="O1188" s="16" t="n">
        <v>5.2</v>
      </c>
      <c r="P1188" s="16" t="inlineStr">
        <is>
          <t>42%</t>
        </is>
      </c>
      <c r="Q1188" s="16" t="n">
        <v>80640</v>
      </c>
      <c r="R1188" s="16" t="inlineStr">
        <is>
          <t>P/B 4.64 · EV/EBITDA 3.4× · FCF yld 27% · net cash 11% of mcap · rev +1% · op margin 8%</t>
        </is>
      </c>
      <c r="S1188" s="16" t="inlineStr"/>
      <c r="T1188" s="16" t="inlineStr">
        <is>
          <t>Event Detail</t>
        </is>
      </c>
    </row>
    <row r="1189">
      <c r="A1189" s="6" t="inlineStr">
        <is>
          <t>RRR</t>
        </is>
      </c>
      <c r="B1189" s="14" t="inlineStr">
        <is>
          <t>Red Rock Resorts, Inc.</t>
        </is>
      </c>
      <c r="C1189" s="14" t="inlineStr">
        <is>
          <t>Consumer Cycli</t>
        </is>
      </c>
      <c r="D1189" s="14" t="n">
        <v>2853</v>
      </c>
      <c r="E1189" s="14" t="n">
        <v>16.68</v>
      </c>
      <c r="F1189" s="14" t="n">
        <v>12.8</v>
      </c>
      <c r="G1189" s="14" t="n">
        <v>8.199999999999999</v>
      </c>
      <c r="H1189" s="14" t="inlineStr">
        <is>
          <t>18%</t>
        </is>
      </c>
      <c r="I1189" s="14" t="inlineStr">
        <is>
          <t>-122%</t>
        </is>
      </c>
      <c r="J1189" s="14" t="n">
        <v>4.5</v>
      </c>
      <c r="K1189" s="14" t="inlineStr">
        <is>
          <t>1%</t>
        </is>
      </c>
      <c r="L1189" s="14" t="inlineStr">
        <is>
          <t>28%</t>
        </is>
      </c>
      <c r="M1189" s="14" t="inlineStr">
        <is>
          <t>91%</t>
        </is>
      </c>
      <c r="N1189" s="14" t="inlineStr">
        <is>
          <t>-43%</t>
        </is>
      </c>
      <c r="O1189" s="14" t="n">
        <v>2.8</v>
      </c>
      <c r="P1189" s="14" t="inlineStr">
        <is>
          <t>5%</t>
        </is>
      </c>
      <c r="Q1189" s="14" t="n">
        <v>39636</v>
      </c>
      <c r="R1189" s="14" t="inlineStr">
        <is>
          <t>P/B 16.68 · EV/EBITDA 8.2× · FCF yld 18% · net debt 122% of mcap · rev +1% · op margin 28% · buying back 43%/yr</t>
        </is>
      </c>
      <c r="S1189" s="14" t="inlineStr"/>
      <c r="T1189" s="14" t="inlineStr">
        <is>
          <t>Event Detail</t>
        </is>
      </c>
    </row>
    <row r="1190">
      <c r="A1190" s="8" t="inlineStr">
        <is>
          <t>MTW</t>
        </is>
      </c>
      <c r="B1190" s="16" t="inlineStr">
        <is>
          <t>The Manitowoc Company,</t>
        </is>
      </c>
      <c r="C1190" s="16" t="inlineStr">
        <is>
          <t>Industrials</t>
        </is>
      </c>
      <c r="D1190" s="16" t="n">
        <v>802</v>
      </c>
      <c r="E1190" s="16" t="n">
        <v>1.14</v>
      </c>
      <c r="F1190" s="16" t="n">
        <v>39.1</v>
      </c>
      <c r="G1190" s="16" t="n">
        <v>9.1</v>
      </c>
      <c r="H1190" s="16" t="inlineStr">
        <is>
          <t>9%</t>
        </is>
      </c>
      <c r="I1190" s="16" t="inlineStr">
        <is>
          <t>-53%</t>
        </is>
      </c>
      <c r="J1190" s="16" t="n">
        <v>3.2</v>
      </c>
      <c r="K1190" s="16" t="inlineStr">
        <is>
          <t>9%</t>
        </is>
      </c>
      <c r="L1190" s="16" t="inlineStr">
        <is>
          <t>3%</t>
        </is>
      </c>
      <c r="M1190" s="16" t="inlineStr">
        <is>
          <t>3%</t>
        </is>
      </c>
      <c r="N1190" s="16" t="inlineStr">
        <is>
          <t>2%</t>
        </is>
      </c>
      <c r="O1190" s="16" t="n">
        <v>2</v>
      </c>
      <c r="P1190" s="16" t="inlineStr">
        <is>
          <t>94%</t>
        </is>
      </c>
      <c r="Q1190" s="16" t="n">
        <v>7298</v>
      </c>
      <c r="R1190" s="16" t="inlineStr">
        <is>
          <t>P/B 1.14 · EV/EBITDA 9.1× · FCF yld 9% · net debt 53% of mcap · rev +9% · op margin 3%</t>
        </is>
      </c>
      <c r="S1190" s="16" t="inlineStr"/>
      <c r="T1190" s="16" t="inlineStr">
        <is>
          <t>Event Detail</t>
        </is>
      </c>
    </row>
    <row r="1191">
      <c r="A1191" s="6" t="inlineStr">
        <is>
          <t>WAT</t>
        </is>
      </c>
      <c r="B1191" s="14" t="inlineStr">
        <is>
          <t>Waters Corporation</t>
        </is>
      </c>
      <c r="C1191" s="14" t="inlineStr">
        <is>
          <t>Healthcare</t>
        </is>
      </c>
      <c r="D1191" s="14" t="n">
        <v>41642</v>
      </c>
      <c r="E1191" s="14" t="n">
        <v>2.74</v>
      </c>
      <c r="F1191" s="14" t="n">
        <v>107.6</v>
      </c>
      <c r="G1191" s="14" t="n">
        <v>52.2</v>
      </c>
      <c r="H1191" s="14" t="inlineStr">
        <is>
          <t>1%</t>
        </is>
      </c>
      <c r="I1191" s="14" t="inlineStr">
        <is>
          <t>-11%</t>
        </is>
      </c>
      <c r="J1191" s="14" t="n">
        <v>5.3</v>
      </c>
      <c r="K1191" s="14" t="inlineStr">
        <is>
          <t>52%</t>
        </is>
      </c>
      <c r="L1191" s="14" t="inlineStr">
        <is>
          <t>8%</t>
        </is>
      </c>
      <c r="M1191" s="14" t="inlineStr">
        <is>
          <t>2%</t>
        </is>
      </c>
      <c r="N1191" s="14" t="inlineStr">
        <is>
          <t>65%</t>
        </is>
      </c>
      <c r="O1191" s="14" t="n">
        <v>2.7</v>
      </c>
      <c r="P1191" s="14" t="inlineStr">
        <is>
          <t>94%</t>
        </is>
      </c>
      <c r="Q1191" s="14" t="n">
        <v>363534</v>
      </c>
      <c r="R1191" s="14" t="inlineStr">
        <is>
          <t>P/B 2.74 · EV/EBITDA 52.2× · FCF yld 1% · net debt 11% of mcap · rev +52% · op margin 8% · diluting 65%/yr</t>
        </is>
      </c>
      <c r="S1191" s="14" t="inlineStr"/>
      <c r="T1191" s="14" t="inlineStr">
        <is>
          <t>Event Detail</t>
        </is>
      </c>
    </row>
    <row r="1192">
      <c r="A1192" s="8" t="inlineStr">
        <is>
          <t>KRC</t>
        </is>
      </c>
      <c r="B1192" s="16" t="inlineStr">
        <is>
          <t>Kilroy Realty Corporat</t>
        </is>
      </c>
      <c r="C1192" s="16" t="inlineStr">
        <is>
          <t>Real Estate</t>
        </is>
      </c>
      <c r="D1192" s="16" t="n">
        <v>3971</v>
      </c>
      <c r="E1192" s="16" t="n">
        <v>0.76</v>
      </c>
      <c r="F1192" s="16" t="n">
        <v>23.6</v>
      </c>
      <c r="G1192" s="16" t="n">
        <v>11.3</v>
      </c>
      <c r="H1192" s="16" t="inlineStr">
        <is>
          <t>-6%</t>
        </is>
      </c>
      <c r="I1192" s="16" t="inlineStr">
        <is>
          <t>-110%</t>
        </is>
      </c>
      <c r="J1192" s="16" t="n">
        <v>5.9</v>
      </c>
      <c r="K1192" s="16" t="inlineStr">
        <is>
          <t>-4%</t>
        </is>
      </c>
      <c r="L1192" s="16" t="inlineStr">
        <is>
          <t>25%</t>
        </is>
      </c>
      <c r="M1192" s="16" t="inlineStr">
        <is>
          <t>3%</t>
        </is>
      </c>
      <c r="N1192" s="16" t="inlineStr">
        <is>
          <t>-1%</t>
        </is>
      </c>
      <c r="O1192" s="16" t="n">
        <v>1.4</v>
      </c>
      <c r="P1192" s="16" t="inlineStr">
        <is>
          <t>40%</t>
        </is>
      </c>
      <c r="Q1192" s="16" t="n">
        <v>47655</v>
      </c>
      <c r="R1192" s="16" t="inlineStr">
        <is>
          <t>P/B 0.76 · EV/EBITDA 11.3× · FCF yld -6% · net debt 110% of mcap · rev -4% · op margin 25% · interest cover 1.4× ⚠</t>
        </is>
      </c>
      <c r="S1192" s="16" t="inlineStr"/>
      <c r="T1192" s="16" t="inlineStr">
        <is>
          <t>Event Detail</t>
        </is>
      </c>
    </row>
    <row r="1193">
      <c r="A1193" s="6" t="inlineStr">
        <is>
          <t>SEG</t>
        </is>
      </c>
      <c r="B1193" s="14" t="inlineStr">
        <is>
          <t xml:space="preserve">Seaport Entertainment </t>
        </is>
      </c>
      <c r="C1193" s="14" t="inlineStr">
        <is>
          <t>Real Estate</t>
        </is>
      </c>
      <c r="D1193" s="14" t="n">
        <v>307</v>
      </c>
      <c r="E1193" s="14" t="n">
        <v>0.76</v>
      </c>
      <c r="F1193" s="14" t="inlineStr">
        <is>
          <t>loss</t>
        </is>
      </c>
      <c r="G1193" s="14" t="n">
        <v>-3.5</v>
      </c>
      <c r="H1193" s="14" t="inlineStr">
        <is>
          <t>-22%</t>
        </is>
      </c>
      <c r="I1193" s="14" t="inlineStr">
        <is>
          <t>8%</t>
        </is>
      </c>
      <c r="J1193" s="14" t="n">
        <v>0.3</v>
      </c>
      <c r="K1193" s="14" t="inlineStr">
        <is>
          <t>3%</t>
        </is>
      </c>
      <c r="L1193" s="14" t="inlineStr">
        <is>
          <t>-88%</t>
        </is>
      </c>
      <c r="M1193" s="14" t="inlineStr">
        <is>
          <t>-28%</t>
        </is>
      </c>
      <c r="N1193" s="14" t="inlineStr">
        <is>
          <t>1%</t>
        </is>
      </c>
      <c r="O1193" s="14" t="n">
        <v>753.1</v>
      </c>
      <c r="P1193" s="14" t="inlineStr">
        <is>
          <t>53%</t>
        </is>
      </c>
      <c r="Q1193" s="14" t="n">
        <v>1624</v>
      </c>
      <c r="R1193" s="14" t="inlineStr">
        <is>
          <t>P/B 0.76 · P/S 2.5 · FCF yld -22% · net cash 8% of mcap · rev +3% · op margin -88%</t>
        </is>
      </c>
      <c r="S1193" s="14" t="inlineStr"/>
      <c r="T1193" s="14" t="inlineStr">
        <is>
          <t>Event Detail</t>
        </is>
      </c>
    </row>
    <row r="1194">
      <c r="A1194" s="8" t="inlineStr">
        <is>
          <t>L</t>
        </is>
      </c>
      <c r="B1194" s="16" t="inlineStr">
        <is>
          <t>Loews Corporation</t>
        </is>
      </c>
      <c r="C1194" s="16" t="inlineStr">
        <is>
          <t>Financial Serv</t>
        </is>
      </c>
      <c r="D1194" s="16" t="n">
        <v>21819</v>
      </c>
      <c r="E1194" s="16" t="n">
        <v>1.14</v>
      </c>
      <c r="F1194" s="16" t="n">
        <v>13</v>
      </c>
      <c r="G1194" s="16" t="n">
        <v>8.800000000000001</v>
      </c>
      <c r="H1194" s="16" t="inlineStr">
        <is>
          <t>9%</t>
        </is>
      </c>
      <c r="I1194" s="16" t="inlineStr">
        <is>
          <t>-7%</t>
        </is>
      </c>
      <c r="J1194" s="16" t="n">
        <v>2.4</v>
      </c>
      <c r="K1194" s="16" t="inlineStr">
        <is>
          <t>4%</t>
        </is>
      </c>
      <c r="L1194" s="16" t="inlineStr">
        <is>
          <t>17%</t>
        </is>
      </c>
      <c r="M1194" s="16" t="inlineStr">
        <is>
          <t>10%</t>
        </is>
      </c>
      <c r="N1194" s="16" t="inlineStr">
        <is>
          <t>-2%</t>
        </is>
      </c>
      <c r="O1194" s="16" t="n">
        <v>7</v>
      </c>
      <c r="P1194" s="16" t="inlineStr">
        <is>
          <t>37%</t>
        </is>
      </c>
      <c r="Q1194" s="16" t="n">
        <v>91570</v>
      </c>
      <c r="R1194" s="16" t="inlineStr">
        <is>
          <t>P/B 1.14 · P/E 13.0 · ROE 10% · div yld 0.2% (financial: book/earnings basis)</t>
        </is>
      </c>
      <c r="S1194" s="16" t="inlineStr"/>
      <c r="T1194" s="16" t="inlineStr">
        <is>
          <t>Event Detail</t>
        </is>
      </c>
    </row>
    <row r="1195">
      <c r="A1195" s="6" t="inlineStr">
        <is>
          <t>ADV</t>
        </is>
      </c>
      <c r="B1195" s="14" t="inlineStr">
        <is>
          <t>Advantage Solutions In</t>
        </is>
      </c>
      <c r="C1195" s="14" t="inlineStr">
        <is>
          <t xml:space="preserve">Communication </t>
        </is>
      </c>
      <c r="D1195" s="14" t="n">
        <v>445</v>
      </c>
      <c r="E1195" s="14" t="n">
        <v>1.11</v>
      </c>
      <c r="F1195" s="14" t="inlineStr">
        <is>
          <t>loss</t>
        </is>
      </c>
      <c r="G1195" s="14" t="n">
        <v>25.8</v>
      </c>
      <c r="H1195" s="14" t="inlineStr">
        <is>
          <t>16%</t>
        </is>
      </c>
      <c r="I1195" s="14" t="inlineStr">
        <is>
          <t>-323%</t>
        </is>
      </c>
      <c r="J1195" s="14" t="n">
        <v>19.7</v>
      </c>
      <c r="K1195" s="14" t="inlineStr">
        <is>
          <t>2%</t>
        </is>
      </c>
      <c r="L1195" s="14" t="inlineStr">
        <is>
          <t>2%</t>
        </is>
      </c>
      <c r="M1195" s="14" t="inlineStr">
        <is>
          <t>-51%</t>
        </is>
      </c>
      <c r="N1195" s="14" t="inlineStr">
        <is>
          <t>-0%</t>
        </is>
      </c>
      <c r="O1195" s="14" t="n">
        <v>0.5</v>
      </c>
      <c r="P1195" s="14" t="inlineStr">
        <is>
          <t>60%</t>
        </is>
      </c>
      <c r="Q1195" s="14" t="n">
        <v>3996</v>
      </c>
      <c r="R1195" s="14" t="inlineStr">
        <is>
          <t>P/B 1.11 · EV/EBITDA 25.8× · FCF yld 16% · net debt 323% of mcap · rev +2% · op margin 2% · interest cover 0.5× ⚠</t>
        </is>
      </c>
      <c r="S1195" s="14" t="inlineStr"/>
      <c r="T1195" s="14" t="inlineStr">
        <is>
          <t>Event Detail</t>
        </is>
      </c>
    </row>
    <row r="1196">
      <c r="A1196" s="8" t="inlineStr">
        <is>
          <t>OFRM</t>
        </is>
      </c>
      <c r="B1196" s="16" t="inlineStr">
        <is>
          <t>Once Upon A Farm Pbc</t>
        </is>
      </c>
      <c r="C1196" s="16" t="inlineStr">
        <is>
          <t>Consumer Defen</t>
        </is>
      </c>
      <c r="D1196" s="16" t="n">
        <v>680</v>
      </c>
      <c r="E1196" s="16" t="n">
        <v>4.38</v>
      </c>
      <c r="F1196" s="16" t="inlineStr">
        <is>
          <t>loss</t>
        </is>
      </c>
      <c r="G1196" s="16" t="n">
        <v>-101.8</v>
      </c>
      <c r="H1196" s="16" t="inlineStr">
        <is>
          <t>-5%</t>
        </is>
      </c>
      <c r="I1196" s="16" t="inlineStr">
        <is>
          <t>14%</t>
        </is>
      </c>
      <c r="J1196" s="16" t="n">
        <v>16</v>
      </c>
      <c r="K1196" s="16" t="n"/>
      <c r="L1196" s="16" t="inlineStr">
        <is>
          <t>-6%</t>
        </is>
      </c>
      <c r="M1196" s="16" t="inlineStr">
        <is>
          <t>-92%</t>
        </is>
      </c>
      <c r="N1196" s="16" t="inlineStr">
        <is>
          <t>4%</t>
        </is>
      </c>
      <c r="O1196" s="16" t="n">
        <v>-9</v>
      </c>
      <c r="P1196" s="16" t="inlineStr">
        <is>
          <t>17%</t>
        </is>
      </c>
      <c r="Q1196" s="16" t="n">
        <v>7685</v>
      </c>
      <c r="R1196" s="16" t="inlineStr">
        <is>
          <t>P/B 4.38 · P/S 2.4 · FCF yld -5% · net cash 14% of mcap · op margin -6% · diluting 4%/yr</t>
        </is>
      </c>
      <c r="S1196" s="16" t="inlineStr"/>
      <c r="T1196" s="16" t="inlineStr">
        <is>
          <t>Event Detail</t>
        </is>
      </c>
    </row>
    <row r="1197">
      <c r="A1197" s="6" t="inlineStr">
        <is>
          <t>KR</t>
        </is>
      </c>
      <c r="B1197" s="14" t="inlineStr">
        <is>
          <t>The Kroger Co.</t>
        </is>
      </c>
      <c r="C1197" s="14" t="inlineStr">
        <is>
          <t>Consumer Defen</t>
        </is>
      </c>
      <c r="D1197" s="14" t="n">
        <v>35711</v>
      </c>
      <c r="E1197" s="14" t="n">
        <v>6.11</v>
      </c>
      <c r="F1197" s="14" t="n">
        <v>31.4</v>
      </c>
      <c r="G1197" s="14" t="n">
        <v>10.9</v>
      </c>
      <c r="H1197" s="14" t="inlineStr">
        <is>
          <t>6%</t>
        </is>
      </c>
      <c r="I1197" s="14" t="inlineStr">
        <is>
          <t>-63%</t>
        </is>
      </c>
      <c r="J1197" s="14" t="n">
        <v>4.4</v>
      </c>
      <c r="K1197" s="14" t="n"/>
      <c r="L1197" s="14" t="inlineStr">
        <is>
          <t>1%</t>
        </is>
      </c>
      <c r="M1197" s="14" t="inlineStr">
        <is>
          <t>17%</t>
        </is>
      </c>
      <c r="N1197" s="14" t="inlineStr">
        <is>
          <t>-9%</t>
        </is>
      </c>
      <c r="O1197" s="14" t="n">
        <v>2.9</v>
      </c>
      <c r="P1197" s="14" t="inlineStr">
        <is>
          <t>18%</t>
        </is>
      </c>
      <c r="Q1197" s="14" t="n">
        <v>441907</v>
      </c>
      <c r="R1197" s="14" t="inlineStr">
        <is>
          <t>P/B 6.11 · EV/EBITDA 10.9× · FCF yld 6% · net debt 63% of mcap · op margin 1% · buying back 9%/yr</t>
        </is>
      </c>
      <c r="S1197" s="14" t="inlineStr"/>
      <c r="T1197" s="14" t="inlineStr">
        <is>
          <t>Event Detail</t>
        </is>
      </c>
    </row>
    <row r="1198">
      <c r="A1198" s="8" t="inlineStr">
        <is>
          <t>VTAK</t>
        </is>
      </c>
      <c r="B1198" s="16" t="inlineStr">
        <is>
          <t>Catheter Precision, In</t>
        </is>
      </c>
      <c r="C1198" s="16" t="inlineStr">
        <is>
          <t>Healthcare</t>
        </is>
      </c>
      <c r="D1198" s="16" t="n">
        <v>0</v>
      </c>
      <c r="E1198" s="16" t="n"/>
      <c r="F1198" s="16" t="n">
        <v>-0</v>
      </c>
      <c r="G1198" s="16" t="n">
        <v>-0.3</v>
      </c>
      <c r="H1198" s="16" t="n"/>
      <c r="I1198" s="16" t="n"/>
      <c r="J1198" s="16" t="n">
        <v>-0.2</v>
      </c>
      <c r="K1198" s="16" t="inlineStr">
        <is>
          <t>219%</t>
        </is>
      </c>
      <c r="L1198" s="16" t="inlineStr">
        <is>
          <t>-635%</t>
        </is>
      </c>
      <c r="M1198" s="16" t="inlineStr">
        <is>
          <t>-124%</t>
        </is>
      </c>
      <c r="N1198" s="16" t="n"/>
      <c r="O1198" s="16" t="n">
        <v>-24.9</v>
      </c>
      <c r="P1198" s="16" t="inlineStr">
        <is>
          <t>0%</t>
        </is>
      </c>
      <c r="Q1198" s="16" t="n">
        <v>1094</v>
      </c>
      <c r="R1198" s="16" t="inlineStr">
        <is>
          <t>P/S 0.2 · rev +219%</t>
        </is>
      </c>
      <c r="S1198" s="16" t="inlineStr">
        <is>
          <t>market-cap/share data inconsistent; FCF yield &gt;100% (check)</t>
        </is>
      </c>
      <c r="T1198" s="16" t="inlineStr">
        <is>
          <t>Event Detail</t>
        </is>
      </c>
    </row>
    <row r="1199">
      <c r="A1199" s="6" t="inlineStr">
        <is>
          <t>PIPR</t>
        </is>
      </c>
      <c r="B1199" s="14" t="inlineStr">
        <is>
          <t>Piper Sandler Companie</t>
        </is>
      </c>
      <c r="C1199" s="14" t="inlineStr">
        <is>
          <t>Financial Serv</t>
        </is>
      </c>
      <c r="D1199" s="14" t="n">
        <v>4897</v>
      </c>
      <c r="E1199" s="14" t="n">
        <v>3.57</v>
      </c>
      <c r="F1199" s="14" t="n">
        <v>15.6</v>
      </c>
      <c r="G1199" s="14" t="n">
        <v>9</v>
      </c>
      <c r="H1199" s="14" t="inlineStr">
        <is>
          <t>13%</t>
        </is>
      </c>
      <c r="I1199" s="14" t="inlineStr">
        <is>
          <t>3%</t>
        </is>
      </c>
      <c r="J1199" s="14" t="n">
        <v>-0.3</v>
      </c>
      <c r="K1199" s="14" t="inlineStr">
        <is>
          <t>35%</t>
        </is>
      </c>
      <c r="L1199" s="14" t="inlineStr">
        <is>
          <t>23%</t>
        </is>
      </c>
      <c r="M1199" s="14" t="inlineStr">
        <is>
          <t>23%</t>
        </is>
      </c>
      <c r="N1199" s="14" t="inlineStr">
        <is>
          <t>0%</t>
        </is>
      </c>
      <c r="O1199" s="14" t="n">
        <v>150.6</v>
      </c>
      <c r="P1199" s="14" t="inlineStr">
        <is>
          <t>15%</t>
        </is>
      </c>
      <c r="Q1199" s="14" t="n">
        <v>42549</v>
      </c>
      <c r="R1199" s="14" t="inlineStr">
        <is>
          <t>P/B 3.57 · P/E 15.6 · ROE 23% · div yld 2.8% (financial: book/earnings basis)</t>
        </is>
      </c>
      <c r="S1199" s="14" t="inlineStr"/>
      <c r="T1199" s="14" t="inlineStr">
        <is>
          <t>Event Detail</t>
        </is>
      </c>
    </row>
    <row r="1200">
      <c r="A1200" s="8" t="inlineStr">
        <is>
          <t>FHB</t>
        </is>
      </c>
      <c r="B1200" s="16" t="inlineStr">
        <is>
          <t>First Hawaiian, Inc.</t>
        </is>
      </c>
      <c r="C1200" s="16" t="inlineStr">
        <is>
          <t>Financial Serv</t>
        </is>
      </c>
      <c r="D1200" s="16" t="n">
        <v>3047</v>
      </c>
      <c r="E1200" s="16" t="n">
        <v>1.08</v>
      </c>
      <c r="F1200" s="16" t="n">
        <v>10.7</v>
      </c>
      <c r="G1200" s="16" t="n">
        <v>13.4</v>
      </c>
      <c r="H1200" s="16" t="inlineStr">
        <is>
          <t>11%</t>
        </is>
      </c>
      <c r="I1200" s="16" t="inlineStr">
        <is>
          <t>9%</t>
        </is>
      </c>
      <c r="J1200" s="16" t="n">
        <v>-1.3</v>
      </c>
      <c r="K1200" s="16" t="inlineStr">
        <is>
          <t>-13%</t>
        </is>
      </c>
      <c r="L1200" s="16" t="inlineStr">
        <is>
          <t>19%</t>
        </is>
      </c>
      <c r="M1200" s="16" t="inlineStr">
        <is>
          <t>10%</t>
        </is>
      </c>
      <c r="N1200" s="16" t="inlineStr">
        <is>
          <t>-2%</t>
        </is>
      </c>
      <c r="O1200" s="16" t="n">
        <v>0.7</v>
      </c>
      <c r="P1200" s="16" t="inlineStr">
        <is>
          <t>30%</t>
        </is>
      </c>
      <c r="Q1200" s="16" t="n">
        <v>50466</v>
      </c>
      <c r="R1200" s="16" t="inlineStr">
        <is>
          <t>P/B 1.08 · P/E 10.7 · ROE 10% · div yld 4.2% · buying back 2%/yr (financial: book/earnings basis)</t>
        </is>
      </c>
      <c r="S1200" s="16" t="inlineStr"/>
      <c r="T1200" s="16" t="inlineStr">
        <is>
          <t>Event Detail</t>
        </is>
      </c>
    </row>
    <row r="1201">
      <c r="A1201" s="6" t="inlineStr">
        <is>
          <t>PYXS</t>
        </is>
      </c>
      <c r="B1201" s="14" t="inlineStr">
        <is>
          <t>Pyxis Oncology, Inc.</t>
        </is>
      </c>
      <c r="C1201" s="14" t="inlineStr">
        <is>
          <t>Healthcare</t>
        </is>
      </c>
      <c r="D1201" s="14" t="n">
        <v>204</v>
      </c>
      <c r="E1201" s="14" t="n">
        <v>17.8</v>
      </c>
      <c r="F1201" s="14" t="inlineStr">
        <is>
          <t>loss</t>
        </is>
      </c>
      <c r="G1201" s="14" t="n">
        <v>-2.3</v>
      </c>
      <c r="H1201" s="14" t="inlineStr">
        <is>
          <t>-36%</t>
        </is>
      </c>
      <c r="I1201" s="14" t="inlineStr">
        <is>
          <t>7%</t>
        </is>
      </c>
      <c r="J1201" s="14" t="n">
        <v>0</v>
      </c>
      <c r="K1201" s="14" t="inlineStr">
        <is>
          <t>291%</t>
        </is>
      </c>
      <c r="L1201" s="14" t="inlineStr">
        <is>
          <t>-834%</t>
        </is>
      </c>
      <c r="M1201" s="14" t="inlineStr">
        <is>
          <t>-215%</t>
        </is>
      </c>
      <c r="N1201" s="14" t="inlineStr">
        <is>
          <t>3%</t>
        </is>
      </c>
      <c r="O1201" s="14" t="n">
        <v>0</v>
      </c>
      <c r="P1201" s="14" t="inlineStr">
        <is>
          <t>48%</t>
        </is>
      </c>
      <c r="Q1201" s="14" t="n">
        <v>3517</v>
      </c>
      <c r="R1201" s="14" t="inlineStr">
        <is>
          <t>P/B 17.80 · P/S 17.7 · FCF yld -36% · net cash 7% of mcap · rev +291% · diluting 3%/yr</t>
        </is>
      </c>
      <c r="S1201" s="14" t="inlineStr"/>
      <c r="T1201" s="14" t="inlineStr">
        <is>
          <t>Event Detail</t>
        </is>
      </c>
    </row>
    <row r="1202">
      <c r="A1202" s="8" t="inlineStr">
        <is>
          <t>MDU</t>
        </is>
      </c>
      <c r="B1202" s="16" t="inlineStr">
        <is>
          <t>MDU Resources Group, I</t>
        </is>
      </c>
      <c r="C1202" s="16" t="inlineStr">
        <is>
          <t>Utilities</t>
        </is>
      </c>
      <c r="D1202" s="16" t="n">
        <v>3845</v>
      </c>
      <c r="E1202" s="16" t="n">
        <v>1.31</v>
      </c>
      <c r="F1202" s="16" t="n">
        <v>19.3</v>
      </c>
      <c r="G1202" s="16" t="n">
        <v>13</v>
      </c>
      <c r="H1202" s="16" t="inlineStr">
        <is>
          <t>-9%</t>
        </is>
      </c>
      <c r="I1202" s="16" t="inlineStr">
        <is>
          <t>-66%</t>
        </is>
      </c>
      <c r="J1202" s="16" t="n">
        <v>5.2</v>
      </c>
      <c r="K1202" s="16" t="inlineStr">
        <is>
          <t>-1%</t>
        </is>
      </c>
      <c r="L1202" s="16" t="inlineStr">
        <is>
          <t>17%</t>
        </is>
      </c>
      <c r="M1202" s="16" t="inlineStr">
        <is>
          <t>7%</t>
        </is>
      </c>
      <c r="N1202" s="16" t="inlineStr">
        <is>
          <t>3%</t>
        </is>
      </c>
      <c r="O1202" s="16" t="n">
        <v>2.6</v>
      </c>
      <c r="P1202" s="16" t="inlineStr">
        <is>
          <t>23%</t>
        </is>
      </c>
      <c r="Q1202" s="16" t="n">
        <v>30887</v>
      </c>
      <c r="R1202" s="16" t="inlineStr">
        <is>
          <t>P/B 1.31 · EV/EBITDA 13.0× · FCF yld -9% · net debt 66% of mcap · rev -1% · op margin 17% · diluting 3%/yr</t>
        </is>
      </c>
      <c r="S1202" s="16" t="inlineStr"/>
      <c r="T1202" s="16" t="inlineStr">
        <is>
          <t>Event Detail</t>
        </is>
      </c>
    </row>
    <row r="1203">
      <c r="A1203" s="6" t="inlineStr">
        <is>
          <t>SCM</t>
        </is>
      </c>
      <c r="B1203" s="14" t="inlineStr">
        <is>
          <t>Stellus Capital Invest</t>
        </is>
      </c>
      <c r="C1203" s="14" t="inlineStr">
        <is>
          <t>Financial Serv</t>
        </is>
      </c>
      <c r="D1203" s="14" t="n">
        <v>225</v>
      </c>
      <c r="E1203" s="14" t="n">
        <v>0.61</v>
      </c>
      <c r="F1203" s="14" t="n">
        <v>7.5</v>
      </c>
      <c r="G1203" s="14" t="n">
        <v>20.6</v>
      </c>
      <c r="H1203" s="14" t="n"/>
      <c r="I1203" s="14" t="inlineStr">
        <is>
          <t>-264%</t>
        </is>
      </c>
      <c r="J1203" s="14" t="n">
        <v>15</v>
      </c>
      <c r="K1203" s="14" t="inlineStr">
        <is>
          <t>3%</t>
        </is>
      </c>
      <c r="L1203" s="14" t="inlineStr">
        <is>
          <t>50%</t>
        </is>
      </c>
      <c r="M1203" s="14" t="inlineStr">
        <is>
          <t>8%</t>
        </is>
      </c>
      <c r="N1203" s="14" t="inlineStr">
        <is>
          <t>2%</t>
        </is>
      </c>
      <c r="O1203" s="14" t="n">
        <v>1.1</v>
      </c>
      <c r="P1203" s="14" t="inlineStr">
        <is>
          <t>14%</t>
        </is>
      </c>
      <c r="Q1203" s="14" t="n">
        <v>1616</v>
      </c>
      <c r="R1203" s="14" t="inlineStr">
        <is>
          <t>P/B 0.61 · P/E 7.5 · ROE 8% · div yld 17.9% (financial: book/earnings basis)</t>
        </is>
      </c>
      <c r="S1203" s="14" t="inlineStr">
        <is>
          <t>FCF yield &gt;100% (check)</t>
        </is>
      </c>
      <c r="T1203" s="14" t="inlineStr">
        <is>
          <t>Event Detail</t>
        </is>
      </c>
    </row>
    <row r="1204">
      <c r="A1204" s="8" t="inlineStr">
        <is>
          <t>RDDT</t>
        </is>
      </c>
      <c r="B1204" s="16" t="inlineStr">
        <is>
          <t>Reddit, Inc.</t>
        </is>
      </c>
      <c r="C1204" s="16" t="inlineStr">
        <is>
          <t xml:space="preserve">Communication </t>
        </is>
      </c>
      <c r="D1204" s="16" t="n">
        <v>28978</v>
      </c>
      <c r="E1204" s="16" t="n">
        <v>8.82</v>
      </c>
      <c r="F1204" s="16" t="n">
        <v>33.4</v>
      </c>
      <c r="G1204" s="16" t="n">
        <v>31.2</v>
      </c>
      <c r="H1204" s="16" t="inlineStr">
        <is>
          <t>3%</t>
        </is>
      </c>
      <c r="I1204" s="16" t="inlineStr">
        <is>
          <t>10%</t>
        </is>
      </c>
      <c r="J1204" s="16" t="n">
        <v>-1.6</v>
      </c>
      <c r="K1204" s="16" t="inlineStr">
        <is>
          <t>67%</t>
        </is>
      </c>
      <c r="L1204" s="16" t="inlineStr">
        <is>
          <t>28%</t>
        </is>
      </c>
      <c r="M1204" s="16" t="inlineStr">
        <is>
          <t>29%</t>
        </is>
      </c>
      <c r="N1204" s="16" t="inlineStr">
        <is>
          <t>8%</t>
        </is>
      </c>
      <c r="O1204" s="16" t="n">
        <v>0</v>
      </c>
      <c r="P1204" s="16" t="inlineStr">
        <is>
          <t>22%</t>
        </is>
      </c>
      <c r="Q1204" s="16" t="n">
        <v>850621</v>
      </c>
      <c r="R1204" s="16" t="inlineStr">
        <is>
          <t>P/B 8.82 · EV/EBITDA 31.2× · FCF yld 3% · net cash 10% of mcap · rev +67% · op margin 28% · diluting 8%/yr</t>
        </is>
      </c>
      <c r="S1204" s="16" t="inlineStr"/>
      <c r="T1204" s="16" t="inlineStr">
        <is>
          <t>Event Detail</t>
        </is>
      </c>
    </row>
    <row r="1205">
      <c r="A1205" s="6" t="inlineStr">
        <is>
          <t>MITK</t>
        </is>
      </c>
      <c r="B1205" s="14" t="inlineStr">
        <is>
          <t>Mitek Systems, Inc.</t>
        </is>
      </c>
      <c r="C1205" s="14" t="inlineStr">
        <is>
          <t>Technology</t>
        </is>
      </c>
      <c r="D1205" s="14" t="n">
        <v>817</v>
      </c>
      <c r="E1205" s="14" t="n">
        <v>3.26</v>
      </c>
      <c r="F1205" s="14" t="n">
        <v>35</v>
      </c>
      <c r="G1205" s="14" t="n">
        <v>12.3</v>
      </c>
      <c r="H1205" s="14" t="inlineStr">
        <is>
          <t>6%</t>
        </is>
      </c>
      <c r="I1205" s="14" t="inlineStr">
        <is>
          <t>6%</t>
        </is>
      </c>
      <c r="J1205" s="14" t="n">
        <v>-0.6</v>
      </c>
      <c r="K1205" s="14" t="inlineStr">
        <is>
          <t>7%</t>
        </is>
      </c>
      <c r="L1205" s="14" t="inlineStr">
        <is>
          <t>18%</t>
        </is>
      </c>
      <c r="M1205" s="14" t="inlineStr">
        <is>
          <t>9%</t>
        </is>
      </c>
      <c r="N1205" s="14" t="inlineStr">
        <is>
          <t>4%</t>
        </is>
      </c>
      <c r="O1205" s="14" t="n">
        <v>4.9</v>
      </c>
      <c r="P1205" s="14" t="inlineStr">
        <is>
          <t>76%</t>
        </is>
      </c>
      <c r="Q1205" s="14" t="n">
        <v>16227</v>
      </c>
      <c r="R1205" s="14" t="inlineStr">
        <is>
          <t>P/B 3.26 · EV/EBITDA 12.3× · FCF yld 6% · net cash 6% of mcap · rev +7% · op margin 18% · diluting 4%/yr</t>
        </is>
      </c>
      <c r="S1205" s="14" t="inlineStr"/>
      <c r="T1205" s="14" t="inlineStr">
        <is>
          <t>Event Detail</t>
        </is>
      </c>
    </row>
    <row r="1206">
      <c r="A1206" s="8" t="inlineStr">
        <is>
          <t>XHLD</t>
        </is>
      </c>
      <c r="B1206" s="16" t="inlineStr">
        <is>
          <t>TEN Holdings, Inc. Com</t>
        </is>
      </c>
      <c r="C1206" s="16" t="inlineStr">
        <is>
          <t xml:space="preserve">Communication </t>
        </is>
      </c>
      <c r="D1206" s="16" t="n">
        <v>46</v>
      </c>
      <c r="E1206" s="16" t="n">
        <v>7.23</v>
      </c>
      <c r="F1206" s="16" t="inlineStr">
        <is>
          <t>loss</t>
        </is>
      </c>
      <c r="G1206" s="16" t="n">
        <v>-2.5</v>
      </c>
      <c r="H1206" s="16" t="inlineStr">
        <is>
          <t>-11%</t>
        </is>
      </c>
      <c r="I1206" s="16" t="inlineStr">
        <is>
          <t>11%</t>
        </is>
      </c>
      <c r="J1206" s="16" t="n">
        <v>0.3</v>
      </c>
      <c r="K1206" s="16" t="n"/>
      <c r="L1206" s="16" t="inlineStr">
        <is>
          <t>-464%</t>
        </is>
      </c>
      <c r="M1206" s="16" t="inlineStr">
        <is>
          <t>-441%</t>
        </is>
      </c>
      <c r="N1206" s="16" t="n"/>
      <c r="O1206" s="16" t="n">
        <v>-58.7</v>
      </c>
      <c r="P1206" s="16" t="inlineStr">
        <is>
          <t>74%</t>
        </is>
      </c>
      <c r="Q1206" s="16" t="n">
        <v>32949</v>
      </c>
      <c r="R1206" s="16" t="inlineStr">
        <is>
          <t>P/B 7.23 · P/S 17.0 · FCF yld -11% · net cash 11% of mcap · op margin -464%</t>
        </is>
      </c>
      <c r="S1206" s="16" t="inlineStr">
        <is>
          <t>new entity / merger: history not comparable</t>
        </is>
      </c>
      <c r="T1206" s="16" t="inlineStr">
        <is>
          <t>Event Detail</t>
        </is>
      </c>
    </row>
    <row r="1207">
      <c r="A1207" s="6" t="inlineStr">
        <is>
          <t>CPAY</t>
        </is>
      </c>
      <c r="B1207" s="14" t="inlineStr">
        <is>
          <t>Corpay, Inc.</t>
        </is>
      </c>
      <c r="C1207" s="14" t="inlineStr">
        <is>
          <t>Technology</t>
        </is>
      </c>
      <c r="D1207" s="14" t="n">
        <v>25990</v>
      </c>
      <c r="E1207" s="14" t="n">
        <v>7.34</v>
      </c>
      <c r="F1207" s="14" t="n">
        <v>24</v>
      </c>
      <c r="G1207" s="14" t="n">
        <v>13.7</v>
      </c>
      <c r="H1207" s="14" t="inlineStr">
        <is>
          <t>6%</t>
        </is>
      </c>
      <c r="I1207" s="14" t="inlineStr">
        <is>
          <t>-29%</t>
        </is>
      </c>
      <c r="J1207" s="14" t="n">
        <v>3.1</v>
      </c>
      <c r="K1207" s="14" t="inlineStr">
        <is>
          <t>20%</t>
        </is>
      </c>
      <c r="L1207" s="14" t="inlineStr">
        <is>
          <t>41%</t>
        </is>
      </c>
      <c r="M1207" s="14" t="inlineStr">
        <is>
          <t>30%</t>
        </is>
      </c>
      <c r="N1207" s="14" t="inlineStr">
        <is>
          <t>-7%</t>
        </is>
      </c>
      <c r="O1207" s="14" t="n">
        <v>4.7</v>
      </c>
      <c r="P1207" s="14" t="inlineStr">
        <is>
          <t>83%</t>
        </is>
      </c>
      <c r="Q1207" s="14" t="n">
        <v>225620</v>
      </c>
      <c r="R1207" s="14" t="inlineStr">
        <is>
          <t>P/B 7.34 · EV/EBITDA 13.7× · FCF yld 6% · net debt 29% of mcap · rev +20% · op margin 41% · buying back 7%/yr</t>
        </is>
      </c>
      <c r="S1207" s="14" t="inlineStr"/>
      <c r="T1207" s="14" t="inlineStr">
        <is>
          <t>Event Detail</t>
        </is>
      </c>
    </row>
    <row r="1208">
      <c r="A1208" s="8" t="inlineStr">
        <is>
          <t>TYL</t>
        </is>
      </c>
      <c r="B1208" s="16" t="inlineStr">
        <is>
          <t>Tyler Technologies, In</t>
        </is>
      </c>
      <c r="C1208" s="16" t="inlineStr">
        <is>
          <t>Technology</t>
        </is>
      </c>
      <c r="D1208" s="16" t="n">
        <v>13739</v>
      </c>
      <c r="E1208" s="16" t="n">
        <v>4.52</v>
      </c>
      <c r="F1208" s="16" t="n">
        <v>43.2</v>
      </c>
      <c r="G1208" s="16" t="n">
        <v>29.4</v>
      </c>
      <c r="H1208" s="16" t="inlineStr">
        <is>
          <t>5%</t>
        </is>
      </c>
      <c r="I1208" s="16" t="inlineStr">
        <is>
          <t>-4%</t>
        </is>
      </c>
      <c r="J1208" s="16" t="n">
        <v>1.2</v>
      </c>
      <c r="K1208" s="16" t="inlineStr">
        <is>
          <t>8%</t>
        </is>
      </c>
      <c r="L1208" s="16" t="inlineStr">
        <is>
          <t>15%</t>
        </is>
      </c>
      <c r="M1208" s="16" t="inlineStr">
        <is>
          <t>9%</t>
        </is>
      </c>
      <c r="N1208" s="16" t="inlineStr">
        <is>
          <t>-5%</t>
        </is>
      </c>
      <c r="O1208" s="16" t="n">
        <v>56.4</v>
      </c>
      <c r="P1208" s="16" t="inlineStr">
        <is>
          <t>25%</t>
        </is>
      </c>
      <c r="Q1208" s="16" t="n">
        <v>294389</v>
      </c>
      <c r="R1208" s="16" t="inlineStr">
        <is>
          <t>P/B 4.52 · EV/EBITDA 29.4× · FCF yld 5% · net debt 4% of mcap · rev +8% · op margin 15% · buying back 5%/yr</t>
        </is>
      </c>
      <c r="S1208" s="16" t="inlineStr"/>
      <c r="T1208" s="16" t="inlineStr">
        <is>
          <t>Event Detail</t>
        </is>
      </c>
    </row>
    <row r="1209">
      <c r="A1209" s="6" t="inlineStr">
        <is>
          <t>CPRI</t>
        </is>
      </c>
      <c r="B1209" s="14" t="inlineStr">
        <is>
          <t>Capri Holdings Limited</t>
        </is>
      </c>
      <c r="C1209" s="14" t="inlineStr">
        <is>
          <t>Consumer Cycli</t>
        </is>
      </c>
      <c r="D1209" s="14" t="n">
        <v>1821</v>
      </c>
      <c r="E1209" s="14" t="n">
        <v>17.34</v>
      </c>
      <c r="F1209" s="14" t="n">
        <v>12.1</v>
      </c>
      <c r="G1209" s="14" t="n">
        <v>12.6</v>
      </c>
      <c r="H1209" s="14" t="inlineStr">
        <is>
          <t>5%</t>
        </is>
      </c>
      <c r="I1209" s="14" t="inlineStr">
        <is>
          <t>-109%</t>
        </is>
      </c>
      <c r="J1209" s="14" t="n">
        <v>5.3</v>
      </c>
      <c r="K1209" s="14" t="inlineStr">
        <is>
          <t>-8%</t>
        </is>
      </c>
      <c r="L1209" s="14" t="inlineStr">
        <is>
          <t>2%</t>
        </is>
      </c>
      <c r="M1209" s="14" t="inlineStr">
        <is>
          <t>89%</t>
        </is>
      </c>
      <c r="N1209" s="14" t="inlineStr">
        <is>
          <t>1%</t>
        </is>
      </c>
      <c r="O1209" s="14" t="n">
        <v>0</v>
      </c>
      <c r="P1209" s="14" t="inlineStr">
        <is>
          <t>22%</t>
        </is>
      </c>
      <c r="Q1209" s="14" t="n">
        <v>66926</v>
      </c>
      <c r="R1209" s="14" t="inlineStr">
        <is>
          <t>P/B 17.34 · EV/EBITDA 12.6× · FCF yld 5% · net debt 109% of mcap · rev -8% · op margin 2%</t>
        </is>
      </c>
      <c r="S1209" s="14" t="inlineStr"/>
      <c r="T1209" s="14" t="inlineStr">
        <is>
          <t>Event Detail</t>
        </is>
      </c>
    </row>
    <row r="1210">
      <c r="A1210" s="8" t="inlineStr">
        <is>
          <t>IT</t>
        </is>
      </c>
      <c r="B1210" s="16" t="inlineStr">
        <is>
          <t>Gartner, Inc.</t>
        </is>
      </c>
      <c r="C1210" s="16" t="inlineStr">
        <is>
          <t>Technology</t>
        </is>
      </c>
      <c r="D1210" s="16" t="n">
        <v>12099</v>
      </c>
      <c r="E1210" s="16" t="n"/>
      <c r="F1210" s="16" t="n">
        <v>15.9</v>
      </c>
      <c r="G1210" s="16" t="n">
        <v>10.3</v>
      </c>
      <c r="H1210" s="16" t="inlineStr">
        <is>
          <t>11%</t>
        </is>
      </c>
      <c r="I1210" s="16" t="n"/>
      <c r="J1210" s="16" t="n">
        <v>1.1</v>
      </c>
      <c r="K1210" s="16" t="inlineStr">
        <is>
          <t>1%</t>
        </is>
      </c>
      <c r="L1210" s="16" t="inlineStr">
        <is>
          <t>17%</t>
        </is>
      </c>
      <c r="M1210" s="16" t="inlineStr">
        <is>
          <t>401%</t>
        </is>
      </c>
      <c r="N1210" s="16" t="inlineStr">
        <is>
          <t>-14%</t>
        </is>
      </c>
      <c r="O1210" s="16" t="n">
        <v>14.2</v>
      </c>
      <c r="P1210" s="16" t="inlineStr">
        <is>
          <t>40%</t>
        </is>
      </c>
      <c r="Q1210" s="16" t="n">
        <v>264746</v>
      </c>
      <c r="R1210" s="16" t="inlineStr">
        <is>
          <t>EV/EBITDA 10.3× · FCF yld 11% · rev +1% · op margin 17% · buying back 14%/yr</t>
        </is>
      </c>
      <c r="S1210" s="16" t="inlineStr">
        <is>
          <t>negative equity</t>
        </is>
      </c>
      <c r="T1210" s="16" t="inlineStr">
        <is>
          <t>Event Detail</t>
        </is>
      </c>
    </row>
    <row r="1211">
      <c r="A1211" s="6" t="inlineStr">
        <is>
          <t>HPQ</t>
        </is>
      </c>
      <c r="B1211" s="14" t="inlineStr">
        <is>
          <t>HP Inc.</t>
        </is>
      </c>
      <c r="C1211" s="14" t="inlineStr">
        <is>
          <t>Technology</t>
        </is>
      </c>
      <c r="D1211" s="14" t="n">
        <v>29498</v>
      </c>
      <c r="E1211" s="14" t="n"/>
      <c r="F1211" s="14" t="n">
        <v>12</v>
      </c>
      <c r="G1211" s="14" t="n">
        <v>9.4</v>
      </c>
      <c r="H1211" s="14" t="inlineStr">
        <is>
          <t>13%</t>
        </is>
      </c>
      <c r="I1211" s="14" t="n"/>
      <c r="J1211" s="14" t="n">
        <v>1.6</v>
      </c>
      <c r="K1211" s="14" t="inlineStr">
        <is>
          <t>6%</t>
        </is>
      </c>
      <c r="L1211" s="14" t="inlineStr">
        <is>
          <t>6%</t>
        </is>
      </c>
      <c r="M1211" s="14" t="inlineStr">
        <is>
          <t>-727%</t>
        </is>
      </c>
      <c r="N1211" s="14" t="inlineStr">
        <is>
          <t>-3%</t>
        </is>
      </c>
      <c r="O1211" s="14" t="n">
        <v>7.9</v>
      </c>
      <c r="P1211" s="14" t="inlineStr">
        <is>
          <t>79%</t>
        </is>
      </c>
      <c r="Q1211" s="14" t="n">
        <v>574085</v>
      </c>
      <c r="R1211" s="14" t="inlineStr">
        <is>
          <t>EV/EBITDA 9.4× · FCF yld 13% · rev +6% · op margin 6% · buying back 3%/yr</t>
        </is>
      </c>
      <c r="S1211" s="14" t="inlineStr">
        <is>
          <t>negative equity</t>
        </is>
      </c>
      <c r="T1211" s="14" t="inlineStr">
        <is>
          <t>Event Detail</t>
        </is>
      </c>
    </row>
    <row r="1212">
      <c r="A1212" s="8" t="inlineStr">
        <is>
          <t>EMPD</t>
        </is>
      </c>
      <c r="B1212" s="16" t="inlineStr">
        <is>
          <t>Empery Digital Inc.</t>
        </is>
      </c>
      <c r="C1212" s="16" t="inlineStr">
        <is>
          <t>Consumer Cycli</t>
        </is>
      </c>
      <c r="D1212" s="16" t="n">
        <v>86</v>
      </c>
      <c r="E1212" s="16" t="n">
        <v>0.76</v>
      </c>
      <c r="F1212" s="16" t="inlineStr">
        <is>
          <t>loss</t>
        </is>
      </c>
      <c r="G1212" s="16" t="n">
        <v>-0.9</v>
      </c>
      <c r="H1212" s="16" t="n"/>
      <c r="I1212" s="16" t="inlineStr">
        <is>
          <t>-60%</t>
        </is>
      </c>
      <c r="J1212" s="16" t="n">
        <v>-0.3</v>
      </c>
      <c r="K1212" s="16" t="n"/>
      <c r="L1212" s="16" t="inlineStr">
        <is>
          <t>27517%</t>
        </is>
      </c>
      <c r="M1212" s="16" t="inlineStr">
        <is>
          <t>-110%</t>
        </is>
      </c>
      <c r="N1212" s="16" t="n"/>
      <c r="O1212" s="16" t="n">
        <v>-8.4</v>
      </c>
      <c r="P1212" s="16" t="inlineStr">
        <is>
          <t>10%</t>
        </is>
      </c>
      <c r="Q1212" s="16" t="n">
        <v>1139</v>
      </c>
      <c r="R1212" s="16" t="inlineStr">
        <is>
          <t>P/B 0.76 · P/S -521.2 · net debt 60% of mcap · interest cover -8.4× ⚠</t>
        </is>
      </c>
      <c r="S1212" s="16" t="inlineStr">
        <is>
          <t>FCF yield &gt;100% (check)</t>
        </is>
      </c>
      <c r="T1212" s="16" t="inlineStr">
        <is>
          <t>Event Detail</t>
        </is>
      </c>
    </row>
    <row r="1213">
      <c r="A1213" s="6" t="inlineStr">
        <is>
          <t>OTEX</t>
        </is>
      </c>
      <c r="B1213" s="14" t="inlineStr">
        <is>
          <t>Open Text Corporation</t>
        </is>
      </c>
      <c r="C1213" s="14" t="inlineStr">
        <is>
          <t>Technology</t>
        </is>
      </c>
      <c r="D1213" s="14" t="n">
        <v>5603</v>
      </c>
      <c r="E1213" s="14" t="n">
        <v>1.41</v>
      </c>
      <c r="F1213" s="14" t="n">
        <v>5</v>
      </c>
      <c r="G1213" s="14" t="n">
        <v>3.4</v>
      </c>
      <c r="H1213" s="14" t="inlineStr">
        <is>
          <t>27%</t>
        </is>
      </c>
      <c r="I1213" s="14" t="inlineStr">
        <is>
          <t>-92%</t>
        </is>
      </c>
      <c r="J1213" s="14" t="n">
        <v>1.6</v>
      </c>
      <c r="K1213" s="14" t="inlineStr">
        <is>
          <t>-4%</t>
        </is>
      </c>
      <c r="L1213" s="14" t="inlineStr">
        <is>
          <t>21%</t>
        </is>
      </c>
      <c r="M1213" s="14" t="inlineStr">
        <is>
          <t>28%</t>
        </is>
      </c>
      <c r="N1213" s="14" t="inlineStr">
        <is>
          <t>-4%</t>
        </is>
      </c>
      <c r="O1213" s="14" t="n">
        <v>3.3</v>
      </c>
      <c r="P1213" s="14" t="inlineStr">
        <is>
          <t>16%</t>
        </is>
      </c>
      <c r="Q1213" s="14" t="n">
        <v>50393</v>
      </c>
      <c r="R1213" s="14" t="inlineStr">
        <is>
          <t>P/B 1.41 · EV/EBITDA 3.4× · FCF yld 27% · net debt 92% of mcap · rev -4% · op margin 21% · buying back 4%/yr</t>
        </is>
      </c>
      <c r="S1213" s="14" t="inlineStr"/>
      <c r="T1213" s="14" t="inlineStr">
        <is>
          <t>Event Detail</t>
        </is>
      </c>
    </row>
    <row r="1214">
      <c r="A1214" s="8" t="inlineStr">
        <is>
          <t>PLBC</t>
        </is>
      </c>
      <c r="B1214" s="16" t="inlineStr">
        <is>
          <t>Plumas Bancorp</t>
        </is>
      </c>
      <c r="C1214" s="16" t="inlineStr">
        <is>
          <t>Financial Serv</t>
        </is>
      </c>
      <c r="D1214" s="16" t="n">
        <v>426</v>
      </c>
      <c r="E1214" s="16" t="n">
        <v>1.57</v>
      </c>
      <c r="F1214" s="16" t="n">
        <v>11.8</v>
      </c>
      <c r="G1214" s="16" t="n">
        <v>7.2</v>
      </c>
      <c r="H1214" s="16" t="inlineStr">
        <is>
          <t>7%</t>
        </is>
      </c>
      <c r="I1214" s="16" t="inlineStr">
        <is>
          <t>117%</t>
        </is>
      </c>
      <c r="J1214" s="16" t="n">
        <v>-0.6</v>
      </c>
      <c r="K1214" s="16" t="inlineStr">
        <is>
          <t>39%</t>
        </is>
      </c>
      <c r="L1214" s="16" t="inlineStr">
        <is>
          <t>39%</t>
        </is>
      </c>
      <c r="M1214" s="16" t="inlineStr">
        <is>
          <t>14%</t>
        </is>
      </c>
      <c r="N1214" s="16" t="inlineStr">
        <is>
          <t>18%</t>
        </is>
      </c>
      <c r="O1214" s="16" t="n">
        <v>2.8</v>
      </c>
      <c r="P1214" s="16" t="inlineStr">
        <is>
          <t>89%</t>
        </is>
      </c>
      <c r="Q1214" s="16" t="n">
        <v>3805</v>
      </c>
      <c r="R1214" s="16" t="inlineStr">
        <is>
          <t>P/B 1.57 · P/E 11.8 · ROE 14% · div yld 2.1% · diluting 18%/yr (financial: book/earnings basis)</t>
        </is>
      </c>
      <c r="S1214" s="16" t="inlineStr"/>
      <c r="T1214" s="16" t="inlineStr">
        <is>
          <t>Event Detail</t>
        </is>
      </c>
    </row>
    <row r="1215">
      <c r="A1215" s="6" t="inlineStr">
        <is>
          <t>TOPP</t>
        </is>
      </c>
      <c r="B1215" s="14" t="inlineStr">
        <is>
          <t>Toppoint Holdings Inc.</t>
        </is>
      </c>
      <c r="C1215" s="14" t="inlineStr">
        <is>
          <t>Industrials</t>
        </is>
      </c>
      <c r="D1215" s="14" t="n">
        <v>3</v>
      </c>
      <c r="E1215" s="14" t="n">
        <v>0.24</v>
      </c>
      <c r="F1215" s="14" t="inlineStr">
        <is>
          <t>loss</t>
        </is>
      </c>
      <c r="G1215" s="14" t="n">
        <v>0.1</v>
      </c>
      <c r="H1215" s="14" t="inlineStr">
        <is>
          <t>-33%</t>
        </is>
      </c>
      <c r="I1215" s="14" t="inlineStr">
        <is>
          <t>123%</t>
        </is>
      </c>
      <c r="J1215" s="14" t="n">
        <v>0.6</v>
      </c>
      <c r="K1215" s="14" t="inlineStr">
        <is>
          <t>14%</t>
        </is>
      </c>
      <c r="L1215" s="14" t="inlineStr">
        <is>
          <t>-37%</t>
        </is>
      </c>
      <c r="M1215" s="14" t="inlineStr">
        <is>
          <t>-67%</t>
        </is>
      </c>
      <c r="N1215" s="14" t="inlineStr">
        <is>
          <t>13%</t>
        </is>
      </c>
      <c r="O1215" s="14" t="n">
        <v>-33.3</v>
      </c>
      <c r="P1215" s="14" t="inlineStr">
        <is>
          <t>1%</t>
        </is>
      </c>
      <c r="Q1215" s="14" t="n">
        <v>164</v>
      </c>
      <c r="R1215" s="14" t="inlineStr">
        <is>
          <t>P/B 0.24 · EV/EBITDA 0.1× · FCF yld -33% · net cash 123% of mcap · rev +14% · op margin -37% · diluting 13%/yr</t>
        </is>
      </c>
      <c r="S1215" s="14" t="inlineStr"/>
      <c r="T1215" s="14" t="inlineStr">
        <is>
          <t>Event Detail</t>
        </is>
      </c>
    </row>
    <row r="1216">
      <c r="A1216" s="8" t="inlineStr">
        <is>
          <t>MOD</t>
        </is>
      </c>
      <c r="B1216" s="16" t="inlineStr">
        <is>
          <t>Modine Manufacturing C</t>
        </is>
      </c>
      <c r="C1216" s="16" t="inlineStr">
        <is>
          <t>Industrials</t>
        </is>
      </c>
      <c r="D1216" s="16" t="n">
        <v>10345</v>
      </c>
      <c r="E1216" s="16" t="n">
        <v>9.220000000000001</v>
      </c>
      <c r="F1216" s="16" t="n">
        <v>72.90000000000001</v>
      </c>
      <c r="G1216" s="16" t="n">
        <v>35.7</v>
      </c>
      <c r="H1216" s="16" t="inlineStr">
        <is>
          <t>1%</t>
        </is>
      </c>
      <c r="I1216" s="16" t="inlineStr">
        <is>
          <t>-7%</t>
        </is>
      </c>
      <c r="J1216" s="16" t="n">
        <v>1.9</v>
      </c>
      <c r="K1216" s="16" t="inlineStr">
        <is>
          <t>8%</t>
        </is>
      </c>
      <c r="L1216" s="16" t="inlineStr">
        <is>
          <t>10%</t>
        </is>
      </c>
      <c r="M1216" s="16" t="inlineStr">
        <is>
          <t>13%</t>
        </is>
      </c>
      <c r="N1216" s="16" t="inlineStr">
        <is>
          <t>-0%</t>
        </is>
      </c>
      <c r="O1216" s="16" t="n">
        <v>10.8</v>
      </c>
      <c r="P1216" s="16" t="inlineStr">
        <is>
          <t>39%</t>
        </is>
      </c>
      <c r="Q1216" s="16" t="n">
        <v>292815</v>
      </c>
      <c r="R1216" s="16" t="inlineStr">
        <is>
          <t>P/B 9.22 · EV/EBITDA 35.7× · FCF yld 1% · net debt 7% of mcap · rev +8% · op margin 10%</t>
        </is>
      </c>
      <c r="S1216" s="16" t="inlineStr"/>
      <c r="T1216" s="16" t="inlineStr">
        <is>
          <t>Event Detail</t>
        </is>
      </c>
    </row>
    <row r="1217">
      <c r="A1217" s="6" t="inlineStr">
        <is>
          <t>THRM</t>
        </is>
      </c>
      <c r="B1217" s="14" t="inlineStr">
        <is>
          <t>Gentherm Incorporated</t>
        </is>
      </c>
      <c r="C1217" s="14" t="inlineStr">
        <is>
          <t>Consumer Cycli</t>
        </is>
      </c>
      <c r="D1217" s="14" t="n">
        <v>1097</v>
      </c>
      <c r="E1217" s="14" t="n">
        <v>1.52</v>
      </c>
      <c r="F1217" s="14" t="n">
        <v>39.1</v>
      </c>
      <c r="G1217" s="14" t="n">
        <v>10.1</v>
      </c>
      <c r="H1217" s="14" t="inlineStr">
        <is>
          <t>4%</t>
        </is>
      </c>
      <c r="I1217" s="14" t="inlineStr">
        <is>
          <t>-10%</t>
        </is>
      </c>
      <c r="J1217" s="14" t="n">
        <v>1</v>
      </c>
      <c r="K1217" s="14" t="inlineStr">
        <is>
          <t>8%</t>
        </is>
      </c>
      <c r="L1217" s="14" t="inlineStr">
        <is>
          <t>4%</t>
        </is>
      </c>
      <c r="M1217" s="14" t="inlineStr">
        <is>
          <t>4%</t>
        </is>
      </c>
      <c r="N1217" s="14" t="inlineStr">
        <is>
          <t>1%</t>
        </is>
      </c>
      <c r="O1217" s="14" t="n">
        <v>10</v>
      </c>
      <c r="P1217" s="14" t="inlineStr">
        <is>
          <t>41%</t>
        </is>
      </c>
      <c r="Q1217" s="14" t="n">
        <v>13550</v>
      </c>
      <c r="R1217" s="14" t="inlineStr">
        <is>
          <t>P/B 1.52 · EV/EBITDA 10.1× · FCF yld 4% · net debt 10% of mcap · rev +8% · op margin 4%</t>
        </is>
      </c>
      <c r="S1217" s="14" t="inlineStr"/>
      <c r="T1217" s="14" t="inlineStr">
        <is>
          <t>Event Detail</t>
        </is>
      </c>
    </row>
    <row r="1218">
      <c r="A1218" s="8" t="inlineStr">
        <is>
          <t>LPLA</t>
        </is>
      </c>
      <c r="B1218" s="16" t="inlineStr">
        <is>
          <t>LPL Financial Holdings</t>
        </is>
      </c>
      <c r="C1218" s="16" t="inlineStr">
        <is>
          <t>Financial Serv</t>
        </is>
      </c>
      <c r="D1218" s="16" t="n">
        <v>24732</v>
      </c>
      <c r="E1218" s="16" t="n">
        <v>4.3</v>
      </c>
      <c r="F1218" s="16" t="n">
        <v>23.9</v>
      </c>
      <c r="G1218" s="16" t="n">
        <v>11.1</v>
      </c>
      <c r="H1218" s="16" t="inlineStr">
        <is>
          <t>-4%</t>
        </is>
      </c>
      <c r="I1218" s="16" t="inlineStr">
        <is>
          <t>-19%</t>
        </is>
      </c>
      <c r="J1218" s="16" t="n">
        <v>1.8</v>
      </c>
      <c r="K1218" s="16" t="inlineStr">
        <is>
          <t>39%</t>
        </is>
      </c>
      <c r="L1218" s="16" t="inlineStr">
        <is>
          <t>11%</t>
        </is>
      </c>
      <c r="M1218" s="16" t="inlineStr">
        <is>
          <t>18%</t>
        </is>
      </c>
      <c r="N1218" s="16" t="inlineStr">
        <is>
          <t>3%</t>
        </is>
      </c>
      <c r="O1218" s="16" t="n">
        <v>5.1</v>
      </c>
      <c r="P1218" s="16" t="inlineStr">
        <is>
          <t>35%</t>
        </is>
      </c>
      <c r="Q1218" s="16" t="n">
        <v>265500</v>
      </c>
      <c r="R1218" s="16" t="inlineStr">
        <is>
          <t>P/B 4.30 · P/E 23.9 · ROE 18% · div yld 0.4% · diluting 3%/yr (financial: book/earnings basis)</t>
        </is>
      </c>
      <c r="S1218" s="16" t="inlineStr"/>
      <c r="T1218" s="16" t="inlineStr">
        <is>
          <t>Event Detail</t>
        </is>
      </c>
    </row>
    <row r="1219">
      <c r="A1219" s="6" t="inlineStr">
        <is>
          <t>WY</t>
        </is>
      </c>
      <c r="B1219" s="14" t="inlineStr">
        <is>
          <t>Weyerhaeuser Company</t>
        </is>
      </c>
      <c r="C1219" s="14" t="inlineStr">
        <is>
          <t>Real Estate</t>
        </is>
      </c>
      <c r="D1219" s="14" t="n">
        <v>15392</v>
      </c>
      <c r="E1219" s="14" t="n">
        <v>1.63</v>
      </c>
      <c r="F1219" s="14" t="n">
        <v>31.2</v>
      </c>
      <c r="G1219" s="14" t="n">
        <v>17</v>
      </c>
      <c r="H1219" s="14" t="inlineStr">
        <is>
          <t>-3%</t>
        </is>
      </c>
      <c r="I1219" s="14" t="inlineStr">
        <is>
          <t>-32%</t>
        </is>
      </c>
      <c r="J1219" s="14" t="n">
        <v>4.2</v>
      </c>
      <c r="K1219" s="14" t="inlineStr">
        <is>
          <t>-2%</t>
        </is>
      </c>
      <c r="L1219" s="14" t="inlineStr">
        <is>
          <t>8%</t>
        </is>
      </c>
      <c r="M1219" s="14" t="inlineStr">
        <is>
          <t>5%</t>
        </is>
      </c>
      <c r="N1219" s="14" t="inlineStr">
        <is>
          <t>-0%</t>
        </is>
      </c>
      <c r="O1219" s="14" t="n">
        <v>2.1</v>
      </c>
      <c r="P1219" s="14" t="inlineStr">
        <is>
          <t>5%</t>
        </is>
      </c>
      <c r="Q1219" s="14" t="n">
        <v>118571</v>
      </c>
      <c r="R1219" s="14" t="inlineStr">
        <is>
          <t>P/B 1.63 · EV/EBITDA 17.0× · FCF yld -3% · net debt 32% of mcap · rev -2% · op margin 8%</t>
        </is>
      </c>
      <c r="S1219" s="14" t="inlineStr"/>
      <c r="T1219" s="14" t="inlineStr">
        <is>
          <t>Event Detail</t>
        </is>
      </c>
    </row>
    <row r="1220">
      <c r="A1220" s="8" t="inlineStr">
        <is>
          <t>CFFN</t>
        </is>
      </c>
      <c r="B1220" s="16" t="inlineStr">
        <is>
          <t>Capitol Federal Financ</t>
        </is>
      </c>
      <c r="C1220" s="16" t="inlineStr">
        <is>
          <t>Financial Serv</t>
        </is>
      </c>
      <c r="D1220" s="16" t="n">
        <v>1081</v>
      </c>
      <c r="E1220" s="16" t="n">
        <v>1.06</v>
      </c>
      <c r="F1220" s="16" t="n">
        <v>13.2</v>
      </c>
      <c r="G1220" s="16" t="n">
        <v>23.2</v>
      </c>
      <c r="H1220" s="16" t="inlineStr">
        <is>
          <t>7%</t>
        </is>
      </c>
      <c r="I1220" s="16" t="inlineStr">
        <is>
          <t>-139%</t>
        </is>
      </c>
      <c r="J1220" s="16" t="n">
        <v>13.7</v>
      </c>
      <c r="K1220" s="16" t="n"/>
      <c r="L1220" s="16" t="inlineStr">
        <is>
          <t>22%</t>
        </is>
      </c>
      <c r="M1220" s="16" t="inlineStr">
        <is>
          <t>8%</t>
        </is>
      </c>
      <c r="N1220" s="16" t="inlineStr">
        <is>
          <t>-3%</t>
        </is>
      </c>
      <c r="O1220" s="16" t="n">
        <v>0.4</v>
      </c>
      <c r="P1220" s="16" t="inlineStr">
        <is>
          <t>85%</t>
        </is>
      </c>
      <c r="Q1220" s="16" t="n">
        <v>7261</v>
      </c>
      <c r="R1220" s="16" t="inlineStr">
        <is>
          <t>P/B 1.06 · P/E 13.2 · ROE 8% · div yld 4.4% · buying back 3%/yr (financial: book/earnings basis)</t>
        </is>
      </c>
      <c r="S1220" s="16" t="inlineStr"/>
      <c r="T1220" s="16" t="inlineStr">
        <is>
          <t>Event Detail</t>
        </is>
      </c>
    </row>
    <row r="1221">
      <c r="A1221" s="6" t="inlineStr">
        <is>
          <t>INNV</t>
        </is>
      </c>
      <c r="B1221" s="14" t="inlineStr">
        <is>
          <t>Innovage Holding Corp.</t>
        </is>
      </c>
      <c r="C1221" s="14" t="inlineStr">
        <is>
          <t>Healthcare</t>
        </is>
      </c>
      <c r="D1221" s="14" t="n">
        <v>1242</v>
      </c>
      <c r="E1221" s="14" t="n">
        <v>5.42</v>
      </c>
      <c r="F1221" s="14" t="inlineStr">
        <is>
          <t>loss</t>
        </is>
      </c>
      <c r="G1221" s="14" t="n">
        <v>36.9</v>
      </c>
      <c r="H1221" s="14" t="inlineStr">
        <is>
          <t>4%</t>
        </is>
      </c>
      <c r="I1221" s="14" t="inlineStr">
        <is>
          <t>4%</t>
        </is>
      </c>
      <c r="J1221" s="14" t="n">
        <v>-0.3</v>
      </c>
      <c r="K1221" s="14" t="inlineStr">
        <is>
          <t>13%</t>
        </is>
      </c>
      <c r="L1221" s="14" t="inlineStr">
        <is>
          <t>6%</t>
        </is>
      </c>
      <c r="M1221" s="14" t="inlineStr">
        <is>
          <t>-1%</t>
        </is>
      </c>
      <c r="N1221" s="14" t="inlineStr">
        <is>
          <t>1%</t>
        </is>
      </c>
      <c r="O1221" s="14" t="n">
        <v>14.8</v>
      </c>
      <c r="P1221" s="14" t="inlineStr">
        <is>
          <t>60%</t>
        </is>
      </c>
      <c r="Q1221" s="14" t="n">
        <v>2856</v>
      </c>
      <c r="R1221" s="14" t="inlineStr">
        <is>
          <t>P/B 5.42 · EV/EBITDA 36.9× · FCF yld 4% · net cash 4% of mcap · rev +13% · op margin 6%</t>
        </is>
      </c>
      <c r="S1221" s="14" t="inlineStr"/>
      <c r="T1221" s="14" t="inlineStr">
        <is>
          <t>Event Detail</t>
        </is>
      </c>
    </row>
    <row r="1222">
      <c r="A1222" s="8" t="inlineStr">
        <is>
          <t>LVS</t>
        </is>
      </c>
      <c r="B1222" s="16" t="inlineStr">
        <is>
          <t>Las Vegas Sands Corp.</t>
        </is>
      </c>
      <c r="C1222" s="16" t="inlineStr">
        <is>
          <t>Consumer Cycli</t>
        </is>
      </c>
      <c r="D1222" s="16" t="n">
        <v>25358</v>
      </c>
      <c r="E1222" s="16" t="n">
        <v>43.64</v>
      </c>
      <c r="F1222" s="16" t="n">
        <v>14.8</v>
      </c>
      <c r="G1222" s="16" t="n">
        <v>7.9</v>
      </c>
      <c r="H1222" s="16" t="inlineStr">
        <is>
          <t>11%</t>
        </is>
      </c>
      <c r="I1222" s="16" t="inlineStr">
        <is>
          <t>-47%</t>
        </is>
      </c>
      <c r="J1222" s="16" t="n">
        <v>2.6</v>
      </c>
      <c r="K1222" s="16" t="inlineStr">
        <is>
          <t>18%</t>
        </is>
      </c>
      <c r="L1222" s="16" t="inlineStr">
        <is>
          <t>23%</t>
        </is>
      </c>
      <c r="M1222" s="16" t="inlineStr">
        <is>
          <t>142%</t>
        </is>
      </c>
      <c r="N1222" s="16" t="inlineStr">
        <is>
          <t>-5%</t>
        </is>
      </c>
      <c r="O1222" s="16" t="n">
        <v>4.2</v>
      </c>
      <c r="P1222" s="16" t="inlineStr">
        <is>
          <t>0%</t>
        </is>
      </c>
      <c r="Q1222" s="16" t="n">
        <v>193052</v>
      </c>
      <c r="R1222" s="16" t="inlineStr">
        <is>
          <t>P/B 43.64 · EV/EBITDA 7.9× · FCF yld 11% · net debt 47% of mcap · rev +18% · op margin 23% · buying back 5%/yr</t>
        </is>
      </c>
      <c r="S1222" s="16" t="inlineStr"/>
      <c r="T1222" s="16" t="inlineStr">
        <is>
          <t>Event Detail</t>
        </is>
      </c>
    </row>
    <row r="1223">
      <c r="A1223" s="6" t="inlineStr">
        <is>
          <t>WK</t>
        </is>
      </c>
      <c r="B1223" s="14" t="inlineStr">
        <is>
          <t>Workiva Inc.</t>
        </is>
      </c>
      <c r="C1223" s="14" t="inlineStr">
        <is>
          <t>Technology</t>
        </is>
      </c>
      <c r="D1223" s="14" t="n">
        <v>3842</v>
      </c>
      <c r="E1223" s="14" t="n"/>
      <c r="F1223" s="14" t="n">
        <v>85.5</v>
      </c>
      <c r="G1223" s="14" t="n">
        <v>60.8</v>
      </c>
      <c r="H1223" s="14" t="inlineStr">
        <is>
          <t>5%</t>
        </is>
      </c>
      <c r="I1223" s="14" t="n"/>
      <c r="J1223" s="14" t="n">
        <v>7.3</v>
      </c>
      <c r="K1223" s="14" t="inlineStr">
        <is>
          <t>20%</t>
        </is>
      </c>
      <c r="L1223" s="14" t="inlineStr">
        <is>
          <t>3%</t>
        </is>
      </c>
      <c r="M1223" s="14" t="inlineStr">
        <is>
          <t>-124%</t>
        </is>
      </c>
      <c r="N1223" s="14" t="inlineStr">
        <is>
          <t>-0%</t>
        </is>
      </c>
      <c r="O1223" s="14" t="n">
        <v>2.5</v>
      </c>
      <c r="P1223" s="14" t="inlineStr">
        <is>
          <t>51%</t>
        </is>
      </c>
      <c r="Q1223" s="14" t="n">
        <v>66039</v>
      </c>
      <c r="R1223" s="14" t="inlineStr">
        <is>
          <t>EV/EBITDA 60.8× · FCF yld 5% · rev +20% · op margin 3%</t>
        </is>
      </c>
      <c r="S1223" s="14" t="inlineStr">
        <is>
          <t>negative equity</t>
        </is>
      </c>
      <c r="T1223" s="14" t="inlineStr">
        <is>
          <t>Event Detail</t>
        </is>
      </c>
    </row>
    <row r="1224">
      <c r="A1224" s="8" t="inlineStr">
        <is>
          <t>HLXC</t>
        </is>
      </c>
      <c r="B1224" s="16" t="inlineStr">
        <is>
          <t>Helix Acquisition Corp</t>
        </is>
      </c>
      <c r="C1224" s="16" t="inlineStr">
        <is>
          <t>Financial Serv</t>
        </is>
      </c>
      <c r="D1224" s="16" t="n">
        <v>188</v>
      </c>
      <c r="E1224" s="16" t="n"/>
      <c r="F1224" s="16" t="n">
        <v>100.9</v>
      </c>
      <c r="G1224" s="16" t="n">
        <v>-440.4</v>
      </c>
      <c r="H1224" s="16" t="inlineStr">
        <is>
          <t>-0%</t>
        </is>
      </c>
      <c r="I1224" s="16" t="n"/>
      <c r="J1224" s="16" t="n">
        <v>5.1</v>
      </c>
      <c r="K1224" s="16" t="n"/>
      <c r="L1224" s="16" t="inlineStr">
        <is>
          <t>0%</t>
        </is>
      </c>
      <c r="M1224" s="16" t="inlineStr">
        <is>
          <t>3%</t>
        </is>
      </c>
      <c r="N1224" s="16" t="n"/>
      <c r="O1224" s="16" t="n">
        <v>0</v>
      </c>
      <c r="P1224" s="16" t="inlineStr">
        <is>
          <t>44%</t>
        </is>
      </c>
      <c r="Q1224" s="16" t="n">
        <v>196</v>
      </c>
      <c r="R1224" s="16" t="inlineStr">
        <is>
          <t>P/E 100.9 · ROE 3% (financial: book/earnings basis)</t>
        </is>
      </c>
      <c r="S1224" s="16" t="inlineStr">
        <is>
          <t>negative equity</t>
        </is>
      </c>
      <c r="T1224" s="16" t="inlineStr">
        <is>
          <t>Event Detail</t>
        </is>
      </c>
    </row>
    <row r="1225">
      <c r="A1225" s="6" t="inlineStr">
        <is>
          <t>GOAI</t>
        </is>
      </c>
      <c r="B1225" s="14" t="inlineStr">
        <is>
          <t>Eva Live, Inc.</t>
        </is>
      </c>
      <c r="C1225" s="14" t="inlineStr">
        <is>
          <t>Technology</t>
        </is>
      </c>
      <c r="D1225" s="14" t="n">
        <v>72</v>
      </c>
      <c r="E1225" s="14" t="n">
        <v>4.21</v>
      </c>
      <c r="F1225" s="14" t="inlineStr">
        <is>
          <t>loss</t>
        </is>
      </c>
      <c r="G1225" s="14" t="n">
        <v>-16.4</v>
      </c>
      <c r="H1225" s="14" t="inlineStr">
        <is>
          <t>-7%</t>
        </is>
      </c>
      <c r="I1225" s="14" t="inlineStr">
        <is>
          <t>1%</t>
        </is>
      </c>
      <c r="J1225" s="14" t="n">
        <v>-0</v>
      </c>
      <c r="K1225" s="14" t="inlineStr">
        <is>
          <t>36%</t>
        </is>
      </c>
      <c r="L1225" s="14" t="inlineStr">
        <is>
          <t>17%</t>
        </is>
      </c>
      <c r="M1225" s="14" t="inlineStr">
        <is>
          <t>-58%</t>
        </is>
      </c>
      <c r="N1225" s="14" t="inlineStr">
        <is>
          <t>19%</t>
        </is>
      </c>
      <c r="O1225" s="14" t="n">
        <v>4.3</v>
      </c>
      <c r="P1225" s="14" t="inlineStr">
        <is>
          <t>3%</t>
        </is>
      </c>
      <c r="Q1225" s="14" t="n">
        <v>547</v>
      </c>
      <c r="R1225" s="14" t="inlineStr">
        <is>
          <t>P/B 4.21 · P/S 4.2 · FCF yld -7% · net cash 1% of mcap · rev +36% · op margin 17% · diluting 19%/yr</t>
        </is>
      </c>
      <c r="S1225" s="14" t="inlineStr"/>
      <c r="T1225" s="14" t="inlineStr">
        <is>
          <t>Event Detail</t>
        </is>
      </c>
    </row>
    <row r="1226">
      <c r="A1226" s="8" t="inlineStr">
        <is>
          <t>FCBC</t>
        </is>
      </c>
      <c r="B1226" s="16" t="inlineStr">
        <is>
          <t>First Community Banksh</t>
        </is>
      </c>
      <c r="C1226" s="16" t="inlineStr">
        <is>
          <t>Financial Serv</t>
        </is>
      </c>
      <c r="D1226" s="16" t="n">
        <v>888</v>
      </c>
      <c r="E1226" s="16" t="n">
        <v>1.65</v>
      </c>
      <c r="F1226" s="16" t="n">
        <v>14.8</v>
      </c>
      <c r="G1226" s="16" t="n">
        <v>8.5</v>
      </c>
      <c r="H1226" s="16" t="inlineStr">
        <is>
          <t>5%</t>
        </is>
      </c>
      <c r="I1226" s="16" t="inlineStr">
        <is>
          <t>93%</t>
        </is>
      </c>
      <c r="J1226" s="16" t="n">
        <v>-17</v>
      </c>
      <c r="K1226" s="16" t="inlineStr">
        <is>
          <t>-21%</t>
        </is>
      </c>
      <c r="L1226" s="16" t="inlineStr">
        <is>
          <t>23%</t>
        </is>
      </c>
      <c r="M1226" s="16" t="inlineStr">
        <is>
          <t>11%</t>
        </is>
      </c>
      <c r="N1226" s="16" t="inlineStr">
        <is>
          <t>3%</t>
        </is>
      </c>
      <c r="O1226" s="16" t="n">
        <v>1.8</v>
      </c>
      <c r="P1226" s="16" t="inlineStr">
        <is>
          <t>84%</t>
        </is>
      </c>
      <c r="Q1226" s="16" t="n">
        <v>4376</v>
      </c>
      <c r="R1226" s="16" t="inlineStr">
        <is>
          <t>P/B 1.65 · P/E 14.8 · ROE 11% · div yld 4.8% · diluting 3%/yr (financial: book/earnings basis)</t>
        </is>
      </c>
      <c r="S1226" s="16" t="inlineStr"/>
      <c r="T1226" s="16" t="inlineStr">
        <is>
          <t>Event Detail</t>
        </is>
      </c>
    </row>
    <row r="1227">
      <c r="A1227" s="6" t="inlineStr">
        <is>
          <t>PRK</t>
        </is>
      </c>
      <c r="B1227" s="14" t="inlineStr">
        <is>
          <t>Park National Corporat</t>
        </is>
      </c>
      <c r="C1227" s="14" t="inlineStr">
        <is>
          <t>Financial Serv</t>
        </is>
      </c>
      <c r="D1227" s="14" t="n">
        <v>3277</v>
      </c>
      <c r="E1227" s="14" t="n">
        <v>1.9</v>
      </c>
      <c r="F1227" s="14" t="n">
        <v>16</v>
      </c>
      <c r="G1227" s="14" t="n">
        <v>27.5</v>
      </c>
      <c r="H1227" s="14" t="inlineStr">
        <is>
          <t>6%</t>
        </is>
      </c>
      <c r="I1227" s="14" t="inlineStr">
        <is>
          <t>-0%</t>
        </is>
      </c>
      <c r="J1227" s="14" t="n">
        <v>0.1</v>
      </c>
      <c r="K1227" s="14" t="inlineStr">
        <is>
          <t>-8%</t>
        </is>
      </c>
      <c r="L1227" s="14" t="inlineStr">
        <is>
          <t>18%</t>
        </is>
      </c>
      <c r="M1227" s="14" t="inlineStr">
        <is>
          <t>12%</t>
        </is>
      </c>
      <c r="N1227" s="14" t="inlineStr">
        <is>
          <t>10%</t>
        </is>
      </c>
      <c r="O1227" s="14" t="n">
        <v>1</v>
      </c>
      <c r="P1227" s="14" t="inlineStr">
        <is>
          <t>49%</t>
        </is>
      </c>
      <c r="Q1227" s="14" t="n">
        <v>19308</v>
      </c>
      <c r="R1227" s="14" t="inlineStr">
        <is>
          <t>P/B 1.90 · P/E 16.0 · ROE 12% · div yld 3.1% · diluting 10%/yr (financial: book/earnings basis)</t>
        </is>
      </c>
      <c r="S1227" s="14" t="inlineStr"/>
      <c r="T1227" s="14" t="inlineStr">
        <is>
          <t>Event Detail</t>
        </is>
      </c>
    </row>
    <row r="1228">
      <c r="A1228" s="8" t="inlineStr">
        <is>
          <t>SHAZ</t>
        </is>
      </c>
      <c r="B1228" s="16" t="inlineStr">
        <is>
          <t>SharonAI Holdings, Inc</t>
        </is>
      </c>
      <c r="C1228" s="16" t="inlineStr">
        <is>
          <t>Technology</t>
        </is>
      </c>
      <c r="D1228" s="16" t="n">
        <v>2079</v>
      </c>
      <c r="E1228" s="16" t="n">
        <v>1.84</v>
      </c>
      <c r="F1228" s="16" t="inlineStr">
        <is>
          <t>loss</t>
        </is>
      </c>
      <c r="G1228" s="16" t="n">
        <v>-18.4</v>
      </c>
      <c r="H1228" s="16" t="inlineStr">
        <is>
          <t>-16%</t>
        </is>
      </c>
      <c r="I1228" s="16" t="inlineStr">
        <is>
          <t>41%</t>
        </is>
      </c>
      <c r="J1228" s="16" t="n">
        <v>13.6</v>
      </c>
      <c r="K1228" s="16" t="n"/>
      <c r="L1228" s="16" t="inlineStr">
        <is>
          <t>-1316%</t>
        </is>
      </c>
      <c r="M1228" s="16" t="inlineStr">
        <is>
          <t>-157%</t>
        </is>
      </c>
      <c r="N1228" s="16" t="inlineStr">
        <is>
          <t>-10%</t>
        </is>
      </c>
      <c r="O1228" s="16" t="n">
        <v>-8.6</v>
      </c>
      <c r="P1228" s="16" t="inlineStr">
        <is>
          <t>53%</t>
        </is>
      </c>
      <c r="Q1228" s="16" t="n">
        <v>97700</v>
      </c>
      <c r="R1228" s="16" t="inlineStr">
        <is>
          <t>P/B 1.84 · P/S 663.8 · FCF yld -16% · net cash 41% of mcap · buying back 10%/yr</t>
        </is>
      </c>
      <c r="S1228" s="16" t="inlineStr"/>
      <c r="T1228" s="16" t="inlineStr">
        <is>
          <t>Event Detail</t>
        </is>
      </c>
    </row>
    <row r="1229">
      <c r="A1229" s="6" t="inlineStr">
        <is>
          <t>WS</t>
        </is>
      </c>
      <c r="B1229" s="14" t="inlineStr">
        <is>
          <t>Worthington Steel, Inc</t>
        </is>
      </c>
      <c r="C1229" s="14" t="inlineStr">
        <is>
          <t>Basic Material</t>
        </is>
      </c>
      <c r="D1229" s="14" t="n">
        <v>1758</v>
      </c>
      <c r="E1229" s="14" t="n">
        <v>1.56</v>
      </c>
      <c r="F1229" s="14" t="n">
        <v>99.8</v>
      </c>
      <c r="G1229" s="14" t="n">
        <v>9.300000000000001</v>
      </c>
      <c r="H1229" s="14" t="inlineStr">
        <is>
          <t>7%</t>
        </is>
      </c>
      <c r="I1229" s="14" t="inlineStr">
        <is>
          <t>-15%</t>
        </is>
      </c>
      <c r="J1229" s="14" t="n">
        <v>1.2</v>
      </c>
      <c r="K1229" s="14" t="inlineStr">
        <is>
          <t>-1%</t>
        </is>
      </c>
      <c r="L1229" s="14" t="inlineStr">
        <is>
          <t>3%</t>
        </is>
      </c>
      <c r="M1229" s="14" t="inlineStr">
        <is>
          <t>2%</t>
        </is>
      </c>
      <c r="N1229" s="14" t="inlineStr">
        <is>
          <t>-2%</t>
        </is>
      </c>
      <c r="O1229" s="14" t="n">
        <v>3.9</v>
      </c>
      <c r="P1229" s="14" t="inlineStr">
        <is>
          <t>33%</t>
        </is>
      </c>
      <c r="Q1229" s="14" t="n">
        <v>9679</v>
      </c>
      <c r="R1229" s="14" t="inlineStr">
        <is>
          <t>P/B 1.56 · EV/EBITDA 9.3× · FCF yld 7% · net debt 15% of mcap · rev -1% · op margin 3%</t>
        </is>
      </c>
      <c r="S1229" s="14" t="inlineStr"/>
      <c r="T1229" s="14" t="inlineStr">
        <is>
          <t>Event Detail</t>
        </is>
      </c>
    </row>
    <row r="1230">
      <c r="A1230" s="8" t="inlineStr">
        <is>
          <t>AVO</t>
        </is>
      </c>
      <c r="B1230" s="16" t="inlineStr">
        <is>
          <t>Mission Produce, Inc.</t>
        </is>
      </c>
      <c r="C1230" s="16" t="inlineStr">
        <is>
          <t>Consumer Defen</t>
        </is>
      </c>
      <c r="D1230" s="16" t="n">
        <v>1124</v>
      </c>
      <c r="E1230" s="16" t="n">
        <v>1.47</v>
      </c>
      <c r="F1230" s="16" t="n">
        <v>398.7</v>
      </c>
      <c r="G1230" s="16" t="n">
        <v>23.5</v>
      </c>
      <c r="H1230" s="16" t="inlineStr">
        <is>
          <t>-0%</t>
        </is>
      </c>
      <c r="I1230" s="16" t="inlineStr">
        <is>
          <t>-42%</t>
        </is>
      </c>
      <c r="J1230" s="16" t="n">
        <v>7</v>
      </c>
      <c r="K1230" s="16" t="inlineStr">
        <is>
          <t>-11%</t>
        </is>
      </c>
      <c r="L1230" s="16" t="inlineStr">
        <is>
          <t>3%</t>
        </is>
      </c>
      <c r="M1230" s="16" t="inlineStr">
        <is>
          <t>0%</t>
        </is>
      </c>
      <c r="N1230" s="16" t="inlineStr">
        <is>
          <t>-1%</t>
        </is>
      </c>
      <c r="O1230" s="16" t="n">
        <v>3.9</v>
      </c>
      <c r="P1230" s="16" t="inlineStr">
        <is>
          <t>49%</t>
        </is>
      </c>
      <c r="Q1230" s="16" t="n">
        <v>14708</v>
      </c>
      <c r="R1230" s="16" t="inlineStr">
        <is>
          <t>P/B 1.47 · EV/EBITDA 23.5× · FCF yld -0% · net debt 42% of mcap · rev -11% · op margin 3%</t>
        </is>
      </c>
      <c r="S1230" s="16" t="inlineStr"/>
      <c r="T1230" s="16" t="inlineStr">
        <is>
          <t>Event Detail</t>
        </is>
      </c>
    </row>
    <row r="1231">
      <c r="A1231" s="6" t="inlineStr">
        <is>
          <t>MIAX</t>
        </is>
      </c>
      <c r="B1231" s="14" t="inlineStr">
        <is>
          <t>Miami International Ho</t>
        </is>
      </c>
      <c r="C1231" s="14" t="inlineStr">
        <is>
          <t>Financial Serv</t>
        </is>
      </c>
      <c r="D1231" s="14" t="n">
        <v>3545</v>
      </c>
      <c r="E1231" s="14" t="n">
        <v>3.08</v>
      </c>
      <c r="F1231" s="14" t="n">
        <v>19.2</v>
      </c>
      <c r="G1231" s="14" t="n">
        <v>29.8</v>
      </c>
      <c r="H1231" s="14" t="inlineStr">
        <is>
          <t>7%</t>
        </is>
      </c>
      <c r="I1231" s="14" t="inlineStr">
        <is>
          <t>19%</t>
        </is>
      </c>
      <c r="J1231" s="14" t="n">
        <v>-7</v>
      </c>
      <c r="K1231" s="14" t="inlineStr">
        <is>
          <t>17%</t>
        </is>
      </c>
      <c r="L1231" s="14" t="inlineStr">
        <is>
          <t>8%</t>
        </is>
      </c>
      <c r="M1231" s="14" t="inlineStr">
        <is>
          <t>14%</t>
        </is>
      </c>
      <c r="N1231" s="14" t="inlineStr">
        <is>
          <t>39%</t>
        </is>
      </c>
      <c r="O1231" s="14" t="n">
        <v>31.2</v>
      </c>
      <c r="P1231" s="14" t="inlineStr">
        <is>
          <t>6%</t>
        </is>
      </c>
      <c r="Q1231" s="14" t="n">
        <v>65058</v>
      </c>
      <c r="R1231" s="14" t="inlineStr">
        <is>
          <t>P/B 3.08 · P/E 19.2 · ROE 14% · diluting 39%/yr (financial: book/earnings basis)</t>
        </is>
      </c>
      <c r="S1231" s="14" t="inlineStr"/>
      <c r="T1231" s="14" t="inlineStr">
        <is>
          <t>Event Detail</t>
        </is>
      </c>
    </row>
    <row r="1232">
      <c r="A1232" s="8" t="inlineStr">
        <is>
          <t>NFLX</t>
        </is>
      </c>
      <c r="B1232" s="16" t="inlineStr">
        <is>
          <t>Netflix, Inc.</t>
        </is>
      </c>
      <c r="C1232" s="16" t="inlineStr">
        <is>
          <t xml:space="preserve">Communication </t>
        </is>
      </c>
      <c r="D1232" s="16" t="n">
        <v>297573</v>
      </c>
      <c r="E1232" s="16" t="n">
        <v>9.869999999999999</v>
      </c>
      <c r="F1232" s="16" t="n">
        <v>22.2</v>
      </c>
      <c r="G1232" s="16" t="n">
        <v>9.9</v>
      </c>
      <c r="H1232" s="16" t="inlineStr">
        <is>
          <t>4%</t>
        </is>
      </c>
      <c r="I1232" s="16" t="inlineStr">
        <is>
          <t>-2%</t>
        </is>
      </c>
      <c r="J1232" s="16" t="n">
        <v>0.2</v>
      </c>
      <c r="K1232" s="16" t="inlineStr">
        <is>
          <t>16%</t>
        </is>
      </c>
      <c r="L1232" s="16" t="inlineStr">
        <is>
          <t>30%</t>
        </is>
      </c>
      <c r="M1232" s="16" t="inlineStr">
        <is>
          <t>48%</t>
        </is>
      </c>
      <c r="N1232" s="16" t="inlineStr">
        <is>
          <t>-2%</t>
        </is>
      </c>
      <c r="O1232" s="16" t="n">
        <v>16.9</v>
      </c>
      <c r="P1232" s="16" t="inlineStr">
        <is>
          <t>11%</t>
        </is>
      </c>
      <c r="Q1232" s="16" t="n">
        <v>2807379</v>
      </c>
      <c r="R1232" s="16" t="inlineStr">
        <is>
          <t>P/B 9.87 · EV/EBITDA 9.9× · FCF yld 4% · net debt 2% of mcap · rev +16% · op margin 30% · buying back 2%/yr</t>
        </is>
      </c>
      <c r="S1232" s="16" t="inlineStr"/>
      <c r="T1232" s="16" t="inlineStr">
        <is>
          <t>Event Detail</t>
        </is>
      </c>
    </row>
    <row r="1233">
      <c r="A1233" s="6" t="inlineStr">
        <is>
          <t>KVUE</t>
        </is>
      </c>
      <c r="B1233" s="14" t="inlineStr">
        <is>
          <t>Kenvue Inc.</t>
        </is>
      </c>
      <c r="C1233" s="14" t="inlineStr">
        <is>
          <t>Consumer Defen</t>
        </is>
      </c>
      <c r="D1233" s="14" t="n">
        <v>34071</v>
      </c>
      <c r="E1233" s="14" t="n">
        <v>3.23</v>
      </c>
      <c r="F1233" s="14" t="n">
        <v>20.4</v>
      </c>
      <c r="G1233" s="14" t="n">
        <v>13.1</v>
      </c>
      <c r="H1233" s="14" t="inlineStr">
        <is>
          <t>6%</t>
        </is>
      </c>
      <c r="I1233" s="14" t="inlineStr">
        <is>
          <t>-22%</t>
        </is>
      </c>
      <c r="J1233" s="14" t="n">
        <v>2.3</v>
      </c>
      <c r="K1233" s="14" t="inlineStr">
        <is>
          <t>2%</t>
        </is>
      </c>
      <c r="L1233" s="14" t="inlineStr">
        <is>
          <t>20%</t>
        </is>
      </c>
      <c r="M1233" s="14" t="inlineStr">
        <is>
          <t>16%</t>
        </is>
      </c>
      <c r="N1233" s="14" t="inlineStr">
        <is>
          <t>-0%</t>
        </is>
      </c>
      <c r="O1233" s="14" t="n">
        <v>8</v>
      </c>
      <c r="P1233" s="14" t="inlineStr">
        <is>
          <t>61%</t>
        </is>
      </c>
      <c r="Q1233" s="14" t="n">
        <v>392391</v>
      </c>
      <c r="R1233" s="14" t="inlineStr">
        <is>
          <t>P/B 3.23 · EV/EBITDA 13.1× · FCF yld 6% · net debt 22% of mcap · rev +2% · op margin 20%</t>
        </is>
      </c>
      <c r="S1233" s="14" t="inlineStr"/>
      <c r="T1233" s="14" t="inlineStr">
        <is>
          <t>Event Detail</t>
        </is>
      </c>
    </row>
    <row r="1234">
      <c r="A1234" s="8" t="inlineStr">
        <is>
          <t>KMB</t>
        </is>
      </c>
      <c r="B1234" s="16" t="inlineStr">
        <is>
          <t>Kimberly-Clark Corpora</t>
        </is>
      </c>
      <c r="C1234" s="16" t="inlineStr">
        <is>
          <t>Consumer Defen</t>
        </is>
      </c>
      <c r="D1234" s="16" t="n">
        <v>32548</v>
      </c>
      <c r="E1234" s="16" t="n">
        <v>18.6</v>
      </c>
      <c r="F1234" s="16" t="n">
        <v>16.7</v>
      </c>
      <c r="G1234" s="16" t="n">
        <v>12.5</v>
      </c>
      <c r="H1234" s="16" t="inlineStr">
        <is>
          <t>8%</t>
        </is>
      </c>
      <c r="I1234" s="16" t="inlineStr">
        <is>
          <t>-17%</t>
        </is>
      </c>
      <c r="J1234" s="16" t="n">
        <v>1.8</v>
      </c>
      <c r="K1234" s="16" t="inlineStr">
        <is>
          <t>-8%</t>
        </is>
      </c>
      <c r="L1234" s="16" t="inlineStr">
        <is>
          <t>12%</t>
        </is>
      </c>
      <c r="M1234" s="16" t="inlineStr">
        <is>
          <t>123%</t>
        </is>
      </c>
      <c r="N1234" s="16" t="inlineStr">
        <is>
          <t>0%</t>
        </is>
      </c>
      <c r="O1234" s="16" t="n">
        <v>8.699999999999999</v>
      </c>
      <c r="P1234" s="16" t="inlineStr">
        <is>
          <t>17%</t>
        </is>
      </c>
      <c r="Q1234" s="16" t="n">
        <v>419158</v>
      </c>
      <c r="R1234" s="16" t="inlineStr">
        <is>
          <t>P/B 18.60 · EV/EBITDA 12.5× · FCF yld 8% · net debt 17% of mcap · rev -8% · op margin 12%</t>
        </is>
      </c>
      <c r="S1234" s="16" t="inlineStr"/>
      <c r="T1234" s="16" t="inlineStr">
        <is>
          <t>Event Detail</t>
        </is>
      </c>
    </row>
    <row r="1235">
      <c r="A1235" s="6" t="inlineStr">
        <is>
          <t>IIIN</t>
        </is>
      </c>
      <c r="B1235" s="14" t="inlineStr">
        <is>
          <t>Insteel Industries, In</t>
        </is>
      </c>
      <c r="C1235" s="14" t="inlineStr">
        <is>
          <t>Industrials</t>
        </is>
      </c>
      <c r="D1235" s="14" t="n">
        <v>577</v>
      </c>
      <c r="E1235" s="14" t="n">
        <v>1.55</v>
      </c>
      <c r="F1235" s="14" t="n">
        <v>15.6</v>
      </c>
      <c r="G1235" s="14" t="n">
        <v>8.9</v>
      </c>
      <c r="H1235" s="14" t="inlineStr">
        <is>
          <t>-2%</t>
        </is>
      </c>
      <c r="I1235" s="14" t="inlineStr">
        <is>
          <t>4%</t>
        </is>
      </c>
      <c r="J1235" s="14" t="n">
        <v>-0.3</v>
      </c>
      <c r="K1235" s="14" t="inlineStr">
        <is>
          <t>21%</t>
        </is>
      </c>
      <c r="L1235" s="14" t="inlineStr">
        <is>
          <t>7%</t>
        </is>
      </c>
      <c r="M1235" s="14" t="inlineStr">
        <is>
          <t>10%</t>
        </is>
      </c>
      <c r="N1235" s="14" t="inlineStr">
        <is>
          <t>0%</t>
        </is>
      </c>
      <c r="O1235" s="14" t="n">
        <v>774.2</v>
      </c>
      <c r="P1235" s="14" t="inlineStr">
        <is>
          <t>37%</t>
        </is>
      </c>
      <c r="Q1235" s="14" t="n">
        <v>8138</v>
      </c>
      <c r="R1235" s="14" t="inlineStr">
        <is>
          <t>P/B 1.55 · EV/EBITDA 8.9× · FCF yld -2% · net cash 4% of mcap · rev +21% · op margin 7%</t>
        </is>
      </c>
      <c r="S1235" s="14" t="inlineStr"/>
      <c r="T1235" s="14" t="inlineStr">
        <is>
          <t>Event Detail</t>
        </is>
      </c>
    </row>
    <row r="1236">
      <c r="A1236" s="8" t="inlineStr">
        <is>
          <t>ZS</t>
        </is>
      </c>
      <c r="B1236" s="16" t="inlineStr">
        <is>
          <t>Zscaler, Inc.</t>
        </is>
      </c>
      <c r="C1236" s="16" t="inlineStr">
        <is>
          <t>Technology</t>
        </is>
      </c>
      <c r="D1236" s="16" t="n">
        <v>34501</v>
      </c>
      <c r="E1236" s="16" t="n">
        <v>14.58</v>
      </c>
      <c r="F1236" s="16" t="inlineStr">
        <is>
          <t>loss</t>
        </is>
      </c>
      <c r="G1236" s="16" t="n">
        <v>191.9</v>
      </c>
      <c r="H1236" s="16" t="inlineStr">
        <is>
          <t>2%</t>
        </is>
      </c>
      <c r="I1236" s="16" t="inlineStr">
        <is>
          <t>5%</t>
        </is>
      </c>
      <c r="J1236" s="16" t="n">
        <v>5</v>
      </c>
      <c r="K1236" s="16" t="inlineStr">
        <is>
          <t>24%</t>
        </is>
      </c>
      <c r="L1236" s="16" t="inlineStr">
        <is>
          <t>-4%</t>
        </is>
      </c>
      <c r="M1236" s="16" t="inlineStr">
        <is>
          <t>-3%</t>
        </is>
      </c>
      <c r="N1236" s="16" t="inlineStr">
        <is>
          <t>4%</t>
        </is>
      </c>
      <c r="O1236" s="16" t="n">
        <v>-11.3</v>
      </c>
      <c r="P1236" s="16" t="inlineStr">
        <is>
          <t>44%</t>
        </is>
      </c>
      <c r="Q1236" s="16" t="n">
        <v>867914</v>
      </c>
      <c r="R1236" s="16" t="inlineStr">
        <is>
          <t>P/B 14.58 · EV/EBITDA 191.9× · FCF yld 2% · net cash 5% of mcap · rev +24% · op margin -4% · diluting 4%/yr</t>
        </is>
      </c>
      <c r="S1236" s="16" t="inlineStr"/>
      <c r="T1236" s="16" t="inlineStr">
        <is>
          <t>Event Detail</t>
        </is>
      </c>
    </row>
    <row r="1237">
      <c r="A1237" s="6" t="inlineStr">
        <is>
          <t>OXM</t>
        </is>
      </c>
      <c r="B1237" s="14" t="inlineStr">
        <is>
          <t>Oxford Industries, Inc</t>
        </is>
      </c>
      <c r="C1237" s="14" t="inlineStr">
        <is>
          <t>Consumer Cycli</t>
        </is>
      </c>
      <c r="D1237" s="14" t="n">
        <v>397</v>
      </c>
      <c r="E1237" s="14" t="n">
        <v>0.7</v>
      </c>
      <c r="F1237" s="14" t="inlineStr">
        <is>
          <t>loss</t>
        </is>
      </c>
      <c r="G1237" s="14" t="n">
        <v>15.9</v>
      </c>
      <c r="H1237" s="14" t="inlineStr">
        <is>
          <t>13%</t>
        </is>
      </c>
      <c r="I1237" s="14" t="inlineStr">
        <is>
          <t>-130%</t>
        </is>
      </c>
      <c r="J1237" s="14" t="n">
        <v>9</v>
      </c>
      <c r="K1237" s="14" t="inlineStr">
        <is>
          <t>-2%</t>
        </is>
      </c>
      <c r="L1237" s="14" t="inlineStr">
        <is>
          <t>-1%</t>
        </is>
      </c>
      <c r="M1237" s="14" t="inlineStr">
        <is>
          <t>-1%</t>
        </is>
      </c>
      <c r="N1237" s="14" t="inlineStr">
        <is>
          <t>1%</t>
        </is>
      </c>
      <c r="O1237" s="14" t="n">
        <v>-1.2</v>
      </c>
      <c r="P1237" s="14" t="inlineStr">
        <is>
          <t>2%</t>
        </is>
      </c>
      <c r="Q1237" s="14" t="n">
        <v>12039</v>
      </c>
      <c r="R1237" s="14" t="inlineStr">
        <is>
          <t>P/B 0.70 · EV/EBITDA 15.9× · FCF yld 13% · net debt 130% of mcap · rev -2% · op margin -1% · interest cover -1.2× ⚠</t>
        </is>
      </c>
      <c r="S1237" s="14" t="inlineStr"/>
      <c r="T1237" s="14" t="inlineStr">
        <is>
          <t>Event Detail</t>
        </is>
      </c>
    </row>
    <row r="1238">
      <c r="A1238" s="8" t="inlineStr">
        <is>
          <t>TREE</t>
        </is>
      </c>
      <c r="B1238" s="16" t="inlineStr">
        <is>
          <t>LendingTree, Inc.</t>
        </is>
      </c>
      <c r="C1238" s="16" t="inlineStr">
        <is>
          <t>Financial Serv</t>
        </is>
      </c>
      <c r="D1238" s="16" t="n">
        <v>340</v>
      </c>
      <c r="E1238" s="16" t="n">
        <v>1.06</v>
      </c>
      <c r="F1238" s="16" t="n">
        <v>1.8</v>
      </c>
      <c r="G1238" s="16" t="n">
        <v>4.8</v>
      </c>
      <c r="H1238" s="16" t="inlineStr">
        <is>
          <t>22%</t>
        </is>
      </c>
      <c r="I1238" s="16" t="inlineStr">
        <is>
          <t>-95%</t>
        </is>
      </c>
      <c r="J1238" s="16" t="n">
        <v>2.3</v>
      </c>
      <c r="K1238" s="16" t="inlineStr">
        <is>
          <t>25%</t>
        </is>
      </c>
      <c r="L1238" s="16" t="inlineStr">
        <is>
          <t>8%</t>
        </is>
      </c>
      <c r="M1238" s="16" t="inlineStr">
        <is>
          <t>70%</t>
        </is>
      </c>
      <c r="N1238" s="16" t="inlineStr">
        <is>
          <t>5%</t>
        </is>
      </c>
      <c r="O1238" s="16" t="n">
        <v>2.4</v>
      </c>
      <c r="P1238" s="16" t="inlineStr">
        <is>
          <t>1%</t>
        </is>
      </c>
      <c r="Q1238" s="16" t="n">
        <v>8298</v>
      </c>
      <c r="R1238" s="16" t="inlineStr">
        <is>
          <t>P/B 1.06 · P/E 1.8 · ROE 70% · diluting 5%/yr (financial: book/earnings basis)</t>
        </is>
      </c>
      <c r="S1238" s="16" t="inlineStr"/>
      <c r="T1238" s="16" t="inlineStr">
        <is>
          <t>Event Detail</t>
        </is>
      </c>
    </row>
    <row r="1239">
      <c r="A1239" s="6" t="inlineStr">
        <is>
          <t>VVX</t>
        </is>
      </c>
      <c r="B1239" s="14" t="inlineStr">
        <is>
          <t>V2X, Inc.</t>
        </is>
      </c>
      <c r="C1239" s="14" t="inlineStr">
        <is>
          <t>Industrials</t>
        </is>
      </c>
      <c r="D1239" s="14" t="n">
        <v>2313</v>
      </c>
      <c r="E1239" s="14" t="n">
        <v>2.04</v>
      </c>
      <c r="F1239" s="14" t="n">
        <v>26.1</v>
      </c>
      <c r="G1239" s="14" t="n">
        <v>10.3</v>
      </c>
      <c r="H1239" s="14" t="inlineStr">
        <is>
          <t>5%</t>
        </is>
      </c>
      <c r="I1239" s="14" t="inlineStr">
        <is>
          <t>-37%</t>
        </is>
      </c>
      <c r="J1239" s="14" t="n">
        <v>2.7</v>
      </c>
      <c r="K1239" s="14" t="inlineStr">
        <is>
          <t>13%</t>
        </is>
      </c>
      <c r="L1239" s="14" t="inlineStr">
        <is>
          <t>4%</t>
        </is>
      </c>
      <c r="M1239" s="14" t="inlineStr">
        <is>
          <t>8%</t>
        </is>
      </c>
      <c r="N1239" s="14" t="inlineStr">
        <is>
          <t>-1%</t>
        </is>
      </c>
      <c r="O1239" s="14" t="n">
        <v>2.5</v>
      </c>
      <c r="P1239" s="14" t="inlineStr">
        <is>
          <t>53%</t>
        </is>
      </c>
      <c r="Q1239" s="14" t="n">
        <v>49150</v>
      </c>
      <c r="R1239" s="14" t="inlineStr">
        <is>
          <t>P/B 2.04 · EV/EBITDA 10.3× · FCF yld 5% · net debt 37% of mcap · rev +13% · op margin 4%</t>
        </is>
      </c>
      <c r="S1239" s="14" t="inlineStr"/>
      <c r="T1239" s="14" t="inlineStr">
        <is>
          <t>Event Detail</t>
        </is>
      </c>
    </row>
    <row r="1240">
      <c r="A1240" s="8" t="inlineStr">
        <is>
          <t>SOWG</t>
        </is>
      </c>
      <c r="B1240" s="16" t="inlineStr">
        <is>
          <t>Sow Good Inc.</t>
        </is>
      </c>
      <c r="C1240" s="16" t="inlineStr">
        <is>
          <t>Consumer Defen</t>
        </is>
      </c>
      <c r="D1240" s="16" t="n">
        <v>52</v>
      </c>
      <c r="E1240" s="16" t="n"/>
      <c r="F1240" s="16" t="inlineStr">
        <is>
          <t>loss</t>
        </is>
      </c>
      <c r="G1240" s="16" t="n">
        <v>-9.5</v>
      </c>
      <c r="H1240" s="16" t="inlineStr">
        <is>
          <t>-12%</t>
        </is>
      </c>
      <c r="I1240" s="16" t="n"/>
      <c r="J1240" s="16" t="n">
        <v>-0.2</v>
      </c>
      <c r="K1240" s="16" t="n"/>
      <c r="L1240" s="16" t="inlineStr">
        <is>
          <t>129%</t>
        </is>
      </c>
      <c r="M1240" s="16" t="inlineStr">
        <is>
          <t>-1652%</t>
        </is>
      </c>
      <c r="N1240" s="16" t="n"/>
      <c r="O1240" s="16" t="n">
        <v>-26.3</v>
      </c>
      <c r="P1240" s="16" t="inlineStr">
        <is>
          <t>10%</t>
        </is>
      </c>
      <c r="Q1240" s="16" t="n">
        <v>771</v>
      </c>
      <c r="R1240" s="16" t="inlineStr">
        <is>
          <t>P/S -11.6 · FCF yld -12% · op margin 129%</t>
        </is>
      </c>
      <c r="S1240" s="16" t="inlineStr">
        <is>
          <t>negative equity</t>
        </is>
      </c>
      <c r="T1240" s="16" t="inlineStr">
        <is>
          <t>Event Detail</t>
        </is>
      </c>
    </row>
    <row r="1241">
      <c r="A1241" s="6" t="inlineStr">
        <is>
          <t>PENG</t>
        </is>
      </c>
      <c r="B1241" s="14" t="inlineStr">
        <is>
          <t>Penguin Solutions, Inc</t>
        </is>
      </c>
      <c r="C1241" s="14" t="inlineStr">
        <is>
          <t>Technology</t>
        </is>
      </c>
      <c r="D1241" s="14" t="n">
        <v>2847</v>
      </c>
      <c r="E1241" s="14" t="n">
        <v>6.48</v>
      </c>
      <c r="F1241" s="14" t="n">
        <v>36</v>
      </c>
      <c r="G1241" s="14" t="n">
        <v>16.7</v>
      </c>
      <c r="H1241" s="14" t="inlineStr">
        <is>
          <t>-2%</t>
        </is>
      </c>
      <c r="I1241" s="14" t="inlineStr">
        <is>
          <t>-2%</t>
        </is>
      </c>
      <c r="J1241" s="14" t="n">
        <v>0.4</v>
      </c>
      <c r="K1241" s="14" t="inlineStr">
        <is>
          <t>2%</t>
        </is>
      </c>
      <c r="L1241" s="14" t="inlineStr">
        <is>
          <t>8%</t>
        </is>
      </c>
      <c r="M1241" s="14" t="inlineStr">
        <is>
          <t>17%</t>
        </is>
      </c>
      <c r="N1241" s="14" t="inlineStr">
        <is>
          <t>-2%</t>
        </is>
      </c>
      <c r="O1241" s="14" t="n">
        <v>71.8</v>
      </c>
      <c r="P1241" s="14" t="inlineStr">
        <is>
          <t>54%</t>
        </is>
      </c>
      <c r="Q1241" s="14" t="n">
        <v>164326</v>
      </c>
      <c r="R1241" s="14" t="inlineStr">
        <is>
          <t>P/B 6.48 · EV/EBITDA 16.7× · FCF yld -2% · net debt 2% of mcap · rev +2% · op margin 8% · buying back 2%/yr</t>
        </is>
      </c>
      <c r="S1241" s="14" t="inlineStr"/>
      <c r="T1241" s="14" t="inlineStr">
        <is>
          <t>Event Detail</t>
        </is>
      </c>
    </row>
    <row r="1242">
      <c r="A1242" s="8" t="inlineStr">
        <is>
          <t>VEEV</t>
        </is>
      </c>
      <c r="B1242" s="16" t="inlineStr">
        <is>
          <t>Veeva Systems Inc.</t>
        </is>
      </c>
      <c r="C1242" s="16" t="inlineStr">
        <is>
          <t>Technology</t>
        </is>
      </c>
      <c r="D1242" s="16" t="n">
        <v>43889</v>
      </c>
      <c r="E1242" s="16" t="n">
        <v>6.23</v>
      </c>
      <c r="F1242" s="16" t="n">
        <v>44</v>
      </c>
      <c r="G1242" s="16" t="n">
        <v>31.1</v>
      </c>
      <c r="H1242" s="16" t="inlineStr">
        <is>
          <t>4%</t>
        </is>
      </c>
      <c r="I1242" s="16" t="inlineStr">
        <is>
          <t>15%</t>
        </is>
      </c>
      <c r="J1242" s="16" t="n">
        <v>-1.2</v>
      </c>
      <c r="K1242" s="16" t="inlineStr">
        <is>
          <t>15%</t>
        </is>
      </c>
      <c r="L1242" s="16" t="inlineStr">
        <is>
          <t>30%</t>
        </is>
      </c>
      <c r="M1242" s="16" t="inlineStr">
        <is>
          <t>14%</t>
        </is>
      </c>
      <c r="N1242" s="16" t="inlineStr">
        <is>
          <t>2%</t>
        </is>
      </c>
      <c r="O1242" s="16" t="n">
        <v>0</v>
      </c>
      <c r="P1242" s="16" t="inlineStr">
        <is>
          <t>75%</t>
        </is>
      </c>
      <c r="Q1242" s="16" t="n">
        <v>582686</v>
      </c>
      <c r="R1242" s="16" t="inlineStr">
        <is>
          <t>P/B 6.23 · EV/EBITDA 31.1× · FCF yld 4% · net cash 15% of mcap · rev +15% · op margin 30%</t>
        </is>
      </c>
      <c r="S1242" s="16" t="inlineStr"/>
      <c r="T1242" s="16" t="inlineStr">
        <is>
          <t>Event Detail</t>
        </is>
      </c>
    </row>
    <row r="1243">
      <c r="A1243" s="6" t="inlineStr">
        <is>
          <t>OKTA</t>
        </is>
      </c>
      <c r="B1243" s="14" t="inlineStr">
        <is>
          <t>Okta, Inc.</t>
        </is>
      </c>
      <c r="C1243" s="14" t="inlineStr">
        <is>
          <t>Technology</t>
        </is>
      </c>
      <c r="D1243" s="14" t="n">
        <v>33816</v>
      </c>
      <c r="E1243" s="14" t="n">
        <v>4.91</v>
      </c>
      <c r="F1243" s="14" t="n">
        <v>122.4</v>
      </c>
      <c r="G1243" s="14" t="n">
        <v>87</v>
      </c>
      <c r="H1243" s="14" t="inlineStr">
        <is>
          <t>3%</t>
        </is>
      </c>
      <c r="I1243" s="14" t="inlineStr">
        <is>
          <t>6%</t>
        </is>
      </c>
      <c r="J1243" s="14" t="n">
        <v>-1.8</v>
      </c>
      <c r="K1243" s="14" t="inlineStr">
        <is>
          <t>13%</t>
        </is>
      </c>
      <c r="L1243" s="14" t="inlineStr">
        <is>
          <t>8%</t>
        </is>
      </c>
      <c r="M1243" s="14" t="inlineStr">
        <is>
          <t>4%</t>
        </is>
      </c>
      <c r="N1243" s="14" t="inlineStr">
        <is>
          <t>4%</t>
        </is>
      </c>
      <c r="O1243" s="14" t="n">
        <v>78.7</v>
      </c>
      <c r="P1243" s="14" t="inlineStr">
        <is>
          <t>99%</t>
        </is>
      </c>
      <c r="Q1243" s="14" t="n">
        <v>777068</v>
      </c>
      <c r="R1243" s="14" t="inlineStr">
        <is>
          <t>P/B 4.91 · EV/EBITDA 87.0× · FCF yld 3% · net cash 6% of mcap · rev +13% · op margin 8% · diluting 4%/yr</t>
        </is>
      </c>
      <c r="S1243" s="14" t="inlineStr"/>
      <c r="T1243" s="14" t="inlineStr">
        <is>
          <t>Event Detail</t>
        </is>
      </c>
    </row>
    <row r="1244">
      <c r="A1244" s="8" t="inlineStr">
        <is>
          <t>CBNK</t>
        </is>
      </c>
      <c r="B1244" s="16" t="inlineStr">
        <is>
          <t>Capital Bancorp, Inc.</t>
        </is>
      </c>
      <c r="C1244" s="16" t="inlineStr">
        <is>
          <t>Financial Serv</t>
        </is>
      </c>
      <c r="D1244" s="16" t="n">
        <v>585</v>
      </c>
      <c r="E1244" s="16" t="n">
        <v>1.39</v>
      </c>
      <c r="F1244" s="16" t="n">
        <v>10.4</v>
      </c>
      <c r="G1244" s="16" t="n">
        <v>12.4</v>
      </c>
      <c r="H1244" s="16" t="inlineStr">
        <is>
          <t>11%</t>
        </is>
      </c>
      <c r="I1244" s="16" t="inlineStr">
        <is>
          <t>33%</t>
        </is>
      </c>
      <c r="J1244" s="16" t="n">
        <v>0.6</v>
      </c>
      <c r="K1244" s="16" t="inlineStr">
        <is>
          <t>4%</t>
        </is>
      </c>
      <c r="L1244" s="16" t="inlineStr">
        <is>
          <t>16%</t>
        </is>
      </c>
      <c r="M1244" s="16" t="inlineStr">
        <is>
          <t>14%</t>
        </is>
      </c>
      <c r="N1244" s="16" t="inlineStr">
        <is>
          <t>-3%</t>
        </is>
      </c>
      <c r="O1244" s="16" t="n">
        <v>0.7</v>
      </c>
      <c r="P1244" s="16" t="inlineStr">
        <is>
          <t>77%</t>
        </is>
      </c>
      <c r="Q1244" s="16" t="n">
        <v>2206</v>
      </c>
      <c r="R1244" s="16" t="inlineStr">
        <is>
          <t>P/B 1.39 · P/E 10.4 · ROE 14% · div yld 1.4% · buying back 3%/yr (financial: book/earnings basis)</t>
        </is>
      </c>
      <c r="S1244" s="16" t="inlineStr"/>
      <c r="T1244" s="16" t="inlineStr">
        <is>
          <t>Event Detail</t>
        </is>
      </c>
    </row>
    <row r="1245">
      <c r="A1245" s="6" t="inlineStr">
        <is>
          <t>AEP</t>
        </is>
      </c>
      <c r="B1245" s="14" t="inlineStr">
        <is>
          <t>American Electric Powe</t>
        </is>
      </c>
      <c r="C1245" s="14" t="inlineStr">
        <is>
          <t>Utilities</t>
        </is>
      </c>
      <c r="D1245" s="14" t="n">
        <v>64389</v>
      </c>
      <c r="E1245" s="14" t="n">
        <v>2</v>
      </c>
      <c r="F1245" s="14" t="n">
        <v>20.3</v>
      </c>
      <c r="G1245" s="14" t="n">
        <v>13.6</v>
      </c>
      <c r="H1245" s="14" t="inlineStr">
        <is>
          <t>14%</t>
        </is>
      </c>
      <c r="I1245" s="14" t="inlineStr">
        <is>
          <t>-82%</t>
        </is>
      </c>
      <c r="J1245" s="14" t="n">
        <v>6.2</v>
      </c>
      <c r="K1245" s="14" t="inlineStr">
        <is>
          <t>8%</t>
        </is>
      </c>
      <c r="L1245" s="14" t="inlineStr">
        <is>
          <t>28%</t>
        </is>
      </c>
      <c r="M1245" s="14" t="inlineStr">
        <is>
          <t>10%</t>
        </is>
      </c>
      <c r="N1245" s="14" t="inlineStr">
        <is>
          <t>3%</t>
        </is>
      </c>
      <c r="O1245" s="14" t="n">
        <v>2.9</v>
      </c>
      <c r="P1245" s="14" t="inlineStr">
        <is>
          <t>32%</t>
        </is>
      </c>
      <c r="Q1245" s="14" t="n">
        <v>541369</v>
      </c>
      <c r="R1245" s="14" t="inlineStr">
        <is>
          <t>P/B 2.00 · EV/EBITDA 13.6× · FCF yld 14% · net debt 82% of mcap · rev +8% · op margin 28% · diluting 3%/yr</t>
        </is>
      </c>
      <c r="S1245" s="14" t="inlineStr"/>
      <c r="T1245" s="14" t="inlineStr">
        <is>
          <t>Event Detail</t>
        </is>
      </c>
    </row>
    <row r="1246">
      <c r="A1246" s="8" t="inlineStr">
        <is>
          <t>ORBS</t>
        </is>
      </c>
      <c r="B1246" s="16" t="inlineStr">
        <is>
          <t>Eightco Holdings Inc.</t>
        </is>
      </c>
      <c r="C1246" s="16" t="inlineStr">
        <is>
          <t>Financial Serv</t>
        </is>
      </c>
      <c r="D1246" s="16" t="n">
        <v>419</v>
      </c>
      <c r="E1246" s="16" t="n">
        <v>1.06</v>
      </c>
      <c r="F1246" s="16" t="inlineStr">
        <is>
          <t>loss</t>
        </is>
      </c>
      <c r="G1246" s="16" t="n">
        <v>-1.2</v>
      </c>
      <c r="H1246" s="16" t="inlineStr">
        <is>
          <t>-82%</t>
        </is>
      </c>
      <c r="I1246" s="16" t="inlineStr">
        <is>
          <t>13%</t>
        </is>
      </c>
      <c r="J1246" s="16" t="n">
        <v>0</v>
      </c>
      <c r="K1246" s="16" t="inlineStr">
        <is>
          <t>-38%</t>
        </is>
      </c>
      <c r="L1246" s="16" t="inlineStr">
        <is>
          <t>-250%</t>
        </is>
      </c>
      <c r="M1246" s="16" t="inlineStr">
        <is>
          <t>-98%</t>
        </is>
      </c>
      <c r="N1246" s="16" t="n"/>
      <c r="O1246" s="16" t="n">
        <v>-29.2</v>
      </c>
      <c r="P1246" s="16" t="inlineStr">
        <is>
          <t>4%</t>
        </is>
      </c>
      <c r="Q1246" s="16" t="n">
        <v>18251</v>
      </c>
      <c r="R1246" s="16" t="inlineStr">
        <is>
          <t>P/B 1.06 · ROE -98% (financial: book/earnings basis)</t>
        </is>
      </c>
      <c r="S1246" s="16" t="inlineStr"/>
      <c r="T1246" s="16" t="inlineStr">
        <is>
          <t>Event Detail</t>
        </is>
      </c>
    </row>
    <row r="1247">
      <c r="A1247" s="6" t="inlineStr">
        <is>
          <t>GNSS</t>
        </is>
      </c>
      <c r="B1247" s="14" t="inlineStr">
        <is>
          <t>Genasys Inc.</t>
        </is>
      </c>
      <c r="C1247" s="14" t="inlineStr">
        <is>
          <t>Technology</t>
        </is>
      </c>
      <c r="D1247" s="14" t="n">
        <v>71</v>
      </c>
      <c r="E1247" s="14" t="n"/>
      <c r="F1247" s="14" t="inlineStr">
        <is>
          <t>loss</t>
        </is>
      </c>
      <c r="G1247" s="14" t="n">
        <v>-73.09999999999999</v>
      </c>
      <c r="H1247" s="14" t="inlineStr">
        <is>
          <t>-4%</t>
        </is>
      </c>
      <c r="I1247" s="14" t="n"/>
      <c r="J1247" s="14" t="n">
        <v>-15.8</v>
      </c>
      <c r="K1247" s="14" t="inlineStr">
        <is>
          <t>114%</t>
        </is>
      </c>
      <c r="L1247" s="14" t="inlineStr">
        <is>
          <t>-3%</t>
        </is>
      </c>
      <c r="M1247" s="14" t="inlineStr">
        <is>
          <t>-435%</t>
        </is>
      </c>
      <c r="N1247" s="14" t="inlineStr">
        <is>
          <t>1%</t>
        </is>
      </c>
      <c r="O1247" s="14" t="n">
        <v>-1.1</v>
      </c>
      <c r="P1247" s="14" t="inlineStr">
        <is>
          <t>12%</t>
        </is>
      </c>
      <c r="Q1247" s="14" t="n">
        <v>181</v>
      </c>
      <c r="R1247" s="14" t="inlineStr">
        <is>
          <t>P/S 1.2 · FCF yld -4% · rev +114% · op margin -3%</t>
        </is>
      </c>
      <c r="S1247" s="14" t="inlineStr">
        <is>
          <t>negative equity</t>
        </is>
      </c>
      <c r="T1247" s="14" t="inlineStr">
        <is>
          <t>Event Detail</t>
        </is>
      </c>
    </row>
    <row r="1248">
      <c r="A1248" s="8" t="inlineStr">
        <is>
          <t>COHN</t>
        </is>
      </c>
      <c r="B1248" s="16" t="inlineStr">
        <is>
          <t>Cohen &amp; Company Inc.</t>
        </is>
      </c>
      <c r="C1248" s="16" t="inlineStr">
        <is>
          <t>Financial Serv</t>
        </is>
      </c>
      <c r="D1248" s="16" t="n">
        <v>32</v>
      </c>
      <c r="E1248" s="16" t="n">
        <v>0.51</v>
      </c>
      <c r="F1248" s="16" t="n">
        <v>1</v>
      </c>
      <c r="G1248" s="16" t="n">
        <v>0.7</v>
      </c>
      <c r="H1248" s="16" t="inlineStr">
        <is>
          <t>-25%</t>
        </is>
      </c>
      <c r="I1248" s="16" t="inlineStr">
        <is>
          <t>521%</t>
        </is>
      </c>
      <c r="J1248" s="16" t="n">
        <v>0.1</v>
      </c>
      <c r="K1248" s="16" t="inlineStr">
        <is>
          <t>126%</t>
        </is>
      </c>
      <c r="L1248" s="16" t="inlineStr">
        <is>
          <t>22%</t>
        </is>
      </c>
      <c r="M1248" s="16" t="inlineStr">
        <is>
          <t>33%</t>
        </is>
      </c>
      <c r="N1248" s="16" t="inlineStr">
        <is>
          <t>6%</t>
        </is>
      </c>
      <c r="O1248" s="16" t="n">
        <v>6.7</v>
      </c>
      <c r="P1248" s="16" t="inlineStr">
        <is>
          <t>3%</t>
        </is>
      </c>
      <c r="Q1248" s="16" t="n">
        <v>207</v>
      </c>
      <c r="R1248" s="16" t="inlineStr">
        <is>
          <t>P/B 0.51 · P/E 1.0 · ROE 33% · diluting 6%/yr (financial: book/earnings basis)</t>
        </is>
      </c>
      <c r="S1248" s="16" t="inlineStr">
        <is>
          <t>dividend yield &gt;25% (special or bad data)</t>
        </is>
      </c>
      <c r="T1248" s="16" t="inlineStr">
        <is>
          <t>Event Detail</t>
        </is>
      </c>
    </row>
    <row r="1249">
      <c r="A1249" s="6" t="inlineStr">
        <is>
          <t>COLD</t>
        </is>
      </c>
      <c r="B1249" s="14" t="inlineStr">
        <is>
          <t>Americold Realty Trust</t>
        </is>
      </c>
      <c r="C1249" s="14" t="inlineStr">
        <is>
          <t>Real Estate</t>
        </is>
      </c>
      <c r="D1249" s="14" t="n">
        <v>4107</v>
      </c>
      <c r="E1249" s="14" t="n">
        <v>1.7</v>
      </c>
      <c r="F1249" s="14" t="inlineStr">
        <is>
          <t>loss</t>
        </is>
      </c>
      <c r="G1249" s="14" t="n">
        <v>125.5</v>
      </c>
      <c r="H1249" s="14" t="inlineStr">
        <is>
          <t>-3%</t>
        </is>
      </c>
      <c r="I1249" s="14" t="inlineStr">
        <is>
          <t>-112%</t>
        </is>
      </c>
      <c r="J1249" s="14" t="n">
        <v>66.2</v>
      </c>
      <c r="K1249" s="14" t="inlineStr">
        <is>
          <t>-0%</t>
        </is>
      </c>
      <c r="L1249" s="14" t="inlineStr">
        <is>
          <t>5%</t>
        </is>
      </c>
      <c r="M1249" s="14" t="inlineStr">
        <is>
          <t>-16%</t>
        </is>
      </c>
      <c r="N1249" s="14" t="inlineStr">
        <is>
          <t>0%</t>
        </is>
      </c>
      <c r="O1249" s="14" t="n">
        <v>0.9</v>
      </c>
      <c r="P1249" s="14" t="inlineStr">
        <is>
          <t>63%</t>
        </is>
      </c>
      <c r="Q1249" s="14" t="n">
        <v>58952</v>
      </c>
      <c r="R1249" s="14" t="inlineStr">
        <is>
          <t>P/B 1.70 · EV/EBITDA 125.5× · FCF yld -3% · net debt 112% of mcap · rev -0% · op margin 5% · interest cover 0.9× ⚠</t>
        </is>
      </c>
      <c r="S1249" s="14" t="inlineStr"/>
      <c r="T1249" s="14" t="inlineStr">
        <is>
          <t>Event Detail</t>
        </is>
      </c>
    </row>
    <row r="1250">
      <c r="A1250" s="8" t="inlineStr">
        <is>
          <t>FDS</t>
        </is>
      </c>
      <c r="B1250" s="16" t="inlineStr">
        <is>
          <t>FactSet Research Syste</t>
        </is>
      </c>
      <c r="C1250" s="16" t="inlineStr">
        <is>
          <t>Financial Serv</t>
        </is>
      </c>
      <c r="D1250" s="16" t="n">
        <v>10039</v>
      </c>
      <c r="E1250" s="16" t="n">
        <v>4.94</v>
      </c>
      <c r="F1250" s="16" t="n">
        <v>18</v>
      </c>
      <c r="G1250" s="16" t="n">
        <v>11.5</v>
      </c>
      <c r="H1250" s="16" t="inlineStr">
        <is>
          <t>7%</t>
        </is>
      </c>
      <c r="I1250" s="16" t="inlineStr">
        <is>
          <t>-13%</t>
        </is>
      </c>
      <c r="J1250" s="16" t="n">
        <v>1.3</v>
      </c>
      <c r="K1250" s="16" t="inlineStr">
        <is>
          <t>7%</t>
        </is>
      </c>
      <c r="L1250" s="16" t="inlineStr">
        <is>
          <t>30%</t>
        </is>
      </c>
      <c r="M1250" s="16" t="inlineStr">
        <is>
          <t>27%</t>
        </is>
      </c>
      <c r="N1250" s="16" t="inlineStr">
        <is>
          <t>-4%</t>
        </is>
      </c>
      <c r="O1250" s="16" t="n">
        <v>9</v>
      </c>
      <c r="P1250" s="16" t="inlineStr">
        <is>
          <t>72%</t>
        </is>
      </c>
      <c r="Q1250" s="16" t="n">
        <v>262135</v>
      </c>
      <c r="R1250" s="16" t="inlineStr">
        <is>
          <t>P/B 4.94 · P/E 18.0 · ROE 27% · div yld 1.6% · buying back 4%/yr (financial: book/earnings basis)</t>
        </is>
      </c>
      <c r="S1250" s="16" t="inlineStr"/>
      <c r="T1250" s="16" t="inlineStr">
        <is>
          <t>Event Detail</t>
        </is>
      </c>
    </row>
    <row r="1251">
      <c r="A1251" s="6" t="inlineStr">
        <is>
          <t>NMTC</t>
        </is>
      </c>
      <c r="B1251" s="14" t="inlineStr">
        <is>
          <t>NeuroOne Medical Techn</t>
        </is>
      </c>
      <c r="C1251" s="14" t="inlineStr">
        <is>
          <t>Healthcare</t>
        </is>
      </c>
      <c r="D1251" s="14" t="n">
        <v>12</v>
      </c>
      <c r="E1251" s="14" t="n">
        <v>3.14</v>
      </c>
      <c r="F1251" s="14" t="inlineStr">
        <is>
          <t>loss</t>
        </is>
      </c>
      <c r="G1251" s="14" t="n">
        <v>-1.4</v>
      </c>
      <c r="H1251" s="14" t="inlineStr">
        <is>
          <t>-60%</t>
        </is>
      </c>
      <c r="I1251" s="14" t="inlineStr">
        <is>
          <t>17%</t>
        </is>
      </c>
      <c r="J1251" s="14" t="n">
        <v>0.3</v>
      </c>
      <c r="K1251" s="14" t="inlineStr">
        <is>
          <t>69%</t>
        </is>
      </c>
      <c r="L1251" s="14" t="inlineStr">
        <is>
          <t>-76%</t>
        </is>
      </c>
      <c r="M1251" s="14" t="inlineStr">
        <is>
          <t>-126%</t>
        </is>
      </c>
      <c r="N1251" s="14" t="inlineStr">
        <is>
          <t>65%</t>
        </is>
      </c>
      <c r="O1251" s="14" t="n">
        <v>22.8</v>
      </c>
      <c r="P1251" s="14" t="inlineStr">
        <is>
          <t>1%</t>
        </is>
      </c>
      <c r="Q1251" s="14" t="n">
        <v>296</v>
      </c>
      <c r="R1251" s="14" t="inlineStr">
        <is>
          <t>P/B 3.14 · P/S 1.2 · FCF yld -60% · net cash 17% of mcap · rev +69% · op margin -76% · diluting 65%/yr</t>
        </is>
      </c>
      <c r="S1251" s="14" t="inlineStr"/>
      <c r="T1251" s="14" t="inlineStr">
        <is>
          <t>Event Detail</t>
        </is>
      </c>
    </row>
    <row r="1252">
      <c r="A1252" s="8" t="inlineStr">
        <is>
          <t>CCXI</t>
        </is>
      </c>
      <c r="B1252" s="16" t="inlineStr">
        <is>
          <t>Churchill Capital Corp</t>
        </is>
      </c>
      <c r="C1252" s="16" t="inlineStr">
        <is>
          <t>Financial Serv</t>
        </is>
      </c>
      <c r="D1252" s="16" t="n">
        <v>533</v>
      </c>
      <c r="E1252" s="16" t="n">
        <v>53.72</v>
      </c>
      <c r="F1252" s="16" t="inlineStr">
        <is>
          <t>loss</t>
        </is>
      </c>
      <c r="G1252" s="16" t="n">
        <v>-12.8</v>
      </c>
      <c r="H1252" s="16" t="inlineStr">
        <is>
          <t>-0%</t>
        </is>
      </c>
      <c r="I1252" s="16" t="inlineStr">
        <is>
          <t>0%</t>
        </is>
      </c>
      <c r="J1252" s="16" t="n">
        <v>0</v>
      </c>
      <c r="K1252" s="16" t="n"/>
      <c r="L1252" s="16" t="inlineStr">
        <is>
          <t>0%</t>
        </is>
      </c>
      <c r="M1252" s="16" t="inlineStr">
        <is>
          <t>-59%</t>
        </is>
      </c>
      <c r="N1252" s="16" t="inlineStr">
        <is>
          <t>15%</t>
        </is>
      </c>
      <c r="O1252" s="16" t="n">
        <v>0</v>
      </c>
      <c r="P1252" s="16" t="inlineStr">
        <is>
          <t>27%</t>
        </is>
      </c>
      <c r="Q1252" s="16" t="n">
        <v>30887</v>
      </c>
      <c r="R1252" s="16" t="inlineStr">
        <is>
          <t>P/B 53.72 · ROE -59% · diluting 15%/yr (financial: book/earnings basis)</t>
        </is>
      </c>
      <c r="S1252" s="16" t="inlineStr"/>
      <c r="T1252" s="16" t="inlineStr">
        <is>
          <t>Event Detail</t>
        </is>
      </c>
    </row>
    <row r="1253">
      <c r="A1253" s="6" t="inlineStr">
        <is>
          <t>ETSY</t>
        </is>
      </c>
      <c r="B1253" s="14" t="inlineStr">
        <is>
          <t>Etsy, Inc.</t>
        </is>
      </c>
      <c r="C1253" s="14" t="inlineStr">
        <is>
          <t>Consumer Cycli</t>
        </is>
      </c>
      <c r="D1253" s="14" t="n">
        <v>6881</v>
      </c>
      <c r="E1253" s="14" t="n"/>
      <c r="F1253" s="14" t="n">
        <v>33.1</v>
      </c>
      <c r="G1253" s="14" t="n">
        <v>15.6</v>
      </c>
      <c r="H1253" s="14" t="inlineStr">
        <is>
          <t>9%</t>
        </is>
      </c>
      <c r="I1253" s="14" t="n"/>
      <c r="J1253" s="14" t="n">
        <v>3.9</v>
      </c>
      <c r="K1253" s="14" t="inlineStr">
        <is>
          <t>2%</t>
        </is>
      </c>
      <c r="L1253" s="14" t="inlineStr">
        <is>
          <t>16%</t>
        </is>
      </c>
      <c r="M1253" s="14" t="inlineStr">
        <is>
          <t>-18%</t>
        </is>
      </c>
      <c r="N1253" s="14" t="inlineStr">
        <is>
          <t>-1%</t>
        </is>
      </c>
      <c r="O1253" s="14" t="n">
        <v>27</v>
      </c>
      <c r="P1253" s="14" t="inlineStr">
        <is>
          <t>65%</t>
        </is>
      </c>
      <c r="Q1253" s="14" t="n">
        <v>218427</v>
      </c>
      <c r="R1253" s="14" t="inlineStr">
        <is>
          <t>EV/EBITDA 15.6× · FCF yld 9% · rev +2% · op margin 16%</t>
        </is>
      </c>
      <c r="S1253" s="14" t="inlineStr">
        <is>
          <t>negative equity</t>
        </is>
      </c>
      <c r="T1253" s="14" t="inlineStr">
        <is>
          <t>Event Detail</t>
        </is>
      </c>
    </row>
    <row r="1254">
      <c r="A1254" s="8" t="inlineStr">
        <is>
          <t>DIT</t>
        </is>
      </c>
      <c r="B1254" s="16" t="inlineStr">
        <is>
          <t>AMCON Distributing Com</t>
        </is>
      </c>
      <c r="C1254" s="16" t="inlineStr">
        <is>
          <t>Consumer Defen</t>
        </is>
      </c>
      <c r="D1254" s="16" t="n">
        <v>65</v>
      </c>
      <c r="E1254" s="16" t="n">
        <v>0.5600000000000001</v>
      </c>
      <c r="F1254" s="16" t="n">
        <v>46.9</v>
      </c>
      <c r="G1254" s="16" t="n">
        <v>11.7</v>
      </c>
      <c r="H1254" s="16" t="inlineStr">
        <is>
          <t>4%</t>
        </is>
      </c>
      <c r="I1254" s="16" t="inlineStr">
        <is>
          <t>-309%</t>
        </is>
      </c>
      <c r="J1254" s="16" t="n">
        <v>8.800000000000001</v>
      </c>
      <c r="K1254" s="16" t="inlineStr">
        <is>
          <t>20%</t>
        </is>
      </c>
      <c r="L1254" s="16" t="inlineStr">
        <is>
          <t>0%</t>
        </is>
      </c>
      <c r="M1254" s="16" t="inlineStr">
        <is>
          <t>2%</t>
        </is>
      </c>
      <c r="N1254" s="16" t="inlineStr">
        <is>
          <t>0%</t>
        </is>
      </c>
      <c r="O1254" s="16" t="n">
        <v>1.3</v>
      </c>
      <c r="P1254" s="16" t="inlineStr">
        <is>
          <t>20%</t>
        </is>
      </c>
      <c r="Q1254" s="16" t="n">
        <v>70</v>
      </c>
      <c r="R1254" s="16" t="inlineStr">
        <is>
          <t>P/B 0.56 · EV/EBITDA 11.7× · FCF yld 4% · net debt 309% of mcap · rev +20% · op margin 0% · interest cover 1.3× ⚠</t>
        </is>
      </c>
      <c r="S1254" s="16" t="inlineStr"/>
      <c r="T1254" s="16" t="inlineStr">
        <is>
          <t>Event Detail</t>
        </is>
      </c>
    </row>
    <row r="1255">
      <c r="A1255" s="6" t="inlineStr">
        <is>
          <t>PAHC</t>
        </is>
      </c>
      <c r="B1255" s="14" t="inlineStr">
        <is>
          <t>Phibro Animal Health C</t>
        </is>
      </c>
      <c r="C1255" s="14" t="inlineStr">
        <is>
          <t>Healthcare</t>
        </is>
      </c>
      <c r="D1255" s="14" t="n">
        <v>1415</v>
      </c>
      <c r="E1255" s="14" t="n">
        <v>3.91</v>
      </c>
      <c r="F1255" s="14" t="n">
        <v>13.7</v>
      </c>
      <c r="G1255" s="14" t="n">
        <v>8.800000000000001</v>
      </c>
      <c r="H1255" s="14" t="inlineStr">
        <is>
          <t>1%</t>
        </is>
      </c>
      <c r="I1255" s="14" t="inlineStr">
        <is>
          <t>-50%</t>
        </is>
      </c>
      <c r="J1255" s="14" t="n">
        <v>3.1</v>
      </c>
      <c r="K1255" s="14" t="inlineStr">
        <is>
          <t>32%</t>
        </is>
      </c>
      <c r="L1255" s="14" t="inlineStr">
        <is>
          <t>13%</t>
        </is>
      </c>
      <c r="M1255" s="14" t="inlineStr">
        <is>
          <t>29%</t>
        </is>
      </c>
      <c r="N1255" s="14" t="inlineStr">
        <is>
          <t>1%</t>
        </is>
      </c>
      <c r="O1255" s="14" t="n">
        <v>4.2</v>
      </c>
      <c r="P1255" s="14" t="inlineStr">
        <is>
          <t>21%</t>
        </is>
      </c>
      <c r="Q1255" s="14" t="n">
        <v>9785</v>
      </c>
      <c r="R1255" s="14" t="inlineStr">
        <is>
          <t>P/B 3.91 · EV/EBITDA 8.8× · FCF yld 1% · net debt 50% of mcap · rev +32% · op margin 13%</t>
        </is>
      </c>
      <c r="S1255" s="14" t="inlineStr"/>
      <c r="T1255" s="14" t="inlineStr">
        <is>
          <t>Event Detail</t>
        </is>
      </c>
    </row>
    <row r="1256">
      <c r="A1256" s="8" t="inlineStr">
        <is>
          <t>ECVT</t>
        </is>
      </c>
      <c r="B1256" s="16" t="inlineStr">
        <is>
          <t>Ecovyst Inc.</t>
        </is>
      </c>
      <c r="C1256" s="16" t="inlineStr">
        <is>
          <t>Basic Material</t>
        </is>
      </c>
      <c r="D1256" s="16" t="n">
        <v>1152</v>
      </c>
      <c r="E1256" s="16" t="n">
        <v>1.96</v>
      </c>
      <c r="F1256" s="16" t="inlineStr">
        <is>
          <t>loss</t>
        </is>
      </c>
      <c r="G1256" s="16" t="n">
        <v>7.4</v>
      </c>
      <c r="H1256" s="16" t="inlineStr">
        <is>
          <t>6%</t>
        </is>
      </c>
      <c r="I1256" s="16" t="inlineStr">
        <is>
          <t>-40%</t>
        </is>
      </c>
      <c r="J1256" s="16" t="n">
        <v>2.2</v>
      </c>
      <c r="K1256" s="16" t="inlineStr">
        <is>
          <t>23%</t>
        </is>
      </c>
      <c r="L1256" s="16" t="inlineStr">
        <is>
          <t>11%</t>
        </is>
      </c>
      <c r="M1256" s="16" t="inlineStr">
        <is>
          <t>-10%</t>
        </is>
      </c>
      <c r="N1256" s="16" t="inlineStr">
        <is>
          <t>-5%</t>
        </is>
      </c>
      <c r="O1256" s="16" t="n">
        <v>3.9</v>
      </c>
      <c r="P1256" s="16" t="inlineStr">
        <is>
          <t>41%</t>
        </is>
      </c>
      <c r="Q1256" s="16" t="n">
        <v>16715</v>
      </c>
      <c r="R1256" s="16" t="inlineStr">
        <is>
          <t>P/B 1.96 · EV/EBITDA 7.4× · FCF yld 6% · net debt 40% of mcap · rev +23% · op margin 11% · buying back 5%/yr</t>
        </is>
      </c>
      <c r="S1256" s="16" t="inlineStr"/>
      <c r="T1256" s="16" t="inlineStr">
        <is>
          <t>Event Detail</t>
        </is>
      </c>
    </row>
    <row r="1257">
      <c r="A1257" s="6" t="inlineStr">
        <is>
          <t>ROIV</t>
        </is>
      </c>
      <c r="B1257" s="14" t="inlineStr">
        <is>
          <t>Roivant Sciences Ltd.</t>
        </is>
      </c>
      <c r="C1257" s="14" t="inlineStr">
        <is>
          <t>Healthcare</t>
        </is>
      </c>
      <c r="D1257" s="14" t="n">
        <v>27093</v>
      </c>
      <c r="E1257" s="14" t="n">
        <v>6.4</v>
      </c>
      <c r="F1257" s="14" t="inlineStr">
        <is>
          <t>loss</t>
        </is>
      </c>
      <c r="G1257" s="14" t="n">
        <v>-88.7</v>
      </c>
      <c r="H1257" s="14" t="inlineStr">
        <is>
          <t>-3%</t>
        </is>
      </c>
      <c r="I1257" s="14" t="inlineStr">
        <is>
          <t>14%</t>
        </is>
      </c>
      <c r="J1257" s="14" t="n">
        <v>4.1</v>
      </c>
      <c r="K1257" s="14" t="inlineStr">
        <is>
          <t>-68%</t>
        </is>
      </c>
      <c r="L1257" s="14" t="inlineStr">
        <is>
          <t>-18141%</t>
        </is>
      </c>
      <c r="M1257" s="14" t="inlineStr">
        <is>
          <t>-6%</t>
        </is>
      </c>
      <c r="N1257" s="14" t="inlineStr">
        <is>
          <t>6%</t>
        </is>
      </c>
      <c r="O1257" s="14" t="n">
        <v>0</v>
      </c>
      <c r="P1257" s="14" t="inlineStr">
        <is>
          <t>82%</t>
        </is>
      </c>
      <c r="Q1257" s="14" t="n">
        <v>261260</v>
      </c>
      <c r="R1257" s="14" t="inlineStr">
        <is>
          <t>P/B 6.40 · P/S 3484.5 · FCF yld -3% · net cash 14% of mcap · rev -68% · diluting 6%/yr</t>
        </is>
      </c>
      <c r="S1257" s="14" t="inlineStr"/>
      <c r="T1257" s="14" t="inlineStr">
        <is>
          <t>Event Detail</t>
        </is>
      </c>
    </row>
    <row r="1258">
      <c r="A1258" s="8" t="inlineStr">
        <is>
          <t>AMC</t>
        </is>
      </c>
      <c r="B1258" s="16" t="inlineStr">
        <is>
          <t>AMC Entertainment Hold</t>
        </is>
      </c>
      <c r="C1258" s="16" t="inlineStr">
        <is>
          <t xml:space="preserve">Communication </t>
        </is>
      </c>
      <c r="D1258" s="16" t="n">
        <v>2589</v>
      </c>
      <c r="E1258" s="16" t="n"/>
      <c r="F1258" s="16" t="inlineStr">
        <is>
          <t>loss</t>
        </is>
      </c>
      <c r="G1258" s="16" t="n">
        <v>21.7</v>
      </c>
      <c r="H1258" s="16" t="inlineStr">
        <is>
          <t>-1%</t>
        </is>
      </c>
      <c r="I1258" s="16" t="n"/>
      <c r="J1258" s="16" t="n">
        <v>16.1</v>
      </c>
      <c r="K1258" s="16" t="inlineStr">
        <is>
          <t>6%</t>
        </is>
      </c>
      <c r="L1258" s="16" t="inlineStr">
        <is>
          <t>5%</t>
        </is>
      </c>
      <c r="M1258" s="16" t="inlineStr">
        <is>
          <t>31%</t>
        </is>
      </c>
      <c r="N1258" s="16" t="inlineStr">
        <is>
          <t>46%</t>
        </is>
      </c>
      <c r="O1258" s="16" t="n">
        <v>0.5</v>
      </c>
      <c r="P1258" s="16" t="inlineStr">
        <is>
          <t>88%</t>
        </is>
      </c>
      <c r="Q1258" s="16" t="n">
        <v>110135</v>
      </c>
      <c r="R1258" s="16" t="inlineStr">
        <is>
          <t>EV/EBITDA 21.7× · FCF yld -1% · rev +6% · op margin 5% · diluting 46%/yr</t>
        </is>
      </c>
      <c r="S1258" s="16" t="inlineStr">
        <is>
          <t>negative equity</t>
        </is>
      </c>
      <c r="T1258" s="16" t="inlineStr">
        <is>
          <t>Event Detail</t>
        </is>
      </c>
    </row>
    <row r="1259">
      <c r="A1259" s="6" t="inlineStr">
        <is>
          <t>ELV</t>
        </is>
      </c>
      <c r="B1259" s="14" t="inlineStr">
        <is>
          <t>Elevance Health Inc.</t>
        </is>
      </c>
      <c r="C1259" s="14" t="inlineStr">
        <is>
          <t>Healthcare</t>
        </is>
      </c>
      <c r="D1259" s="14" t="n">
        <v>86682</v>
      </c>
      <c r="E1259" s="14" t="n">
        <v>1.93</v>
      </c>
      <c r="F1259" s="14" t="n">
        <v>17.8</v>
      </c>
      <c r="G1259" s="14" t="n">
        <v>13.4</v>
      </c>
      <c r="H1259" s="14" t="inlineStr">
        <is>
          <t>7%</t>
        </is>
      </c>
      <c r="I1259" s="14" t="inlineStr">
        <is>
          <t>7%</t>
        </is>
      </c>
      <c r="J1259" s="14" t="n">
        <v>2.6</v>
      </c>
      <c r="K1259" s="14" t="inlineStr">
        <is>
          <t>6%</t>
        </is>
      </c>
      <c r="L1259" s="14" t="inlineStr">
        <is>
          <t>4%</t>
        </is>
      </c>
      <c r="M1259" s="14" t="inlineStr">
        <is>
          <t>11%</t>
        </is>
      </c>
      <c r="N1259" s="14" t="inlineStr">
        <is>
          <t>-3%</t>
        </is>
      </c>
      <c r="O1259" s="14" t="n">
        <v>6.2</v>
      </c>
      <c r="P1259" s="14" t="inlineStr">
        <is>
          <t>77%</t>
        </is>
      </c>
      <c r="Q1259" s="14" t="n">
        <v>565642</v>
      </c>
      <c r="R1259" s="14" t="inlineStr">
        <is>
          <t>P/B 1.93 · EV/EBITDA 13.4× · FCF yld 7% · net cash 7% of mcap · rev +6% · op margin 4% · buying back 3%/yr</t>
        </is>
      </c>
      <c r="S1259" s="14" t="inlineStr"/>
      <c r="T1259" s="14" t="inlineStr">
        <is>
          <t>Event Detail</t>
        </is>
      </c>
    </row>
    <row r="1260">
      <c r="A1260" s="8" t="inlineStr">
        <is>
          <t>WCC</t>
        </is>
      </c>
      <c r="B1260" s="16" t="inlineStr">
        <is>
          <t>WESCO International, I</t>
        </is>
      </c>
      <c r="C1260" s="16" t="inlineStr">
        <is>
          <t>Industrials</t>
        </is>
      </c>
      <c r="D1260" s="16" t="n">
        <v>18036</v>
      </c>
      <c r="E1260" s="16" t="n">
        <v>3.46</v>
      </c>
      <c r="F1260" s="16" t="n">
        <v>24.7</v>
      </c>
      <c r="G1260" s="16" t="n">
        <v>14.7</v>
      </c>
      <c r="H1260" s="16" t="inlineStr">
        <is>
          <t>1%</t>
        </is>
      </c>
      <c r="I1260" s="16" t="inlineStr">
        <is>
          <t>-33%</t>
        </is>
      </c>
      <c r="J1260" s="16" t="n">
        <v>3.7</v>
      </c>
      <c r="K1260" s="16" t="inlineStr">
        <is>
          <t>13%</t>
        </is>
      </c>
      <c r="L1260" s="16" t="inlineStr">
        <is>
          <t>5%</t>
        </is>
      </c>
      <c r="M1260" s="16" t="inlineStr">
        <is>
          <t>14%</t>
        </is>
      </c>
      <c r="N1260" s="16" t="inlineStr">
        <is>
          <t>0%</t>
        </is>
      </c>
      <c r="O1260" s="16" t="n">
        <v>3.2</v>
      </c>
      <c r="P1260" s="16" t="inlineStr">
        <is>
          <t>92%</t>
        </is>
      </c>
      <c r="Q1260" s="16" t="n">
        <v>221314</v>
      </c>
      <c r="R1260" s="16" t="inlineStr">
        <is>
          <t>P/B 3.46 · EV/EBITDA 14.7× · FCF yld 1% · net debt 33% of mcap · rev +13% · op margin 5%</t>
        </is>
      </c>
      <c r="S1260" s="16" t="inlineStr"/>
      <c r="T1260" s="16" t="inlineStr">
        <is>
          <t>Event Detail</t>
        </is>
      </c>
    </row>
    <row r="1261">
      <c r="A1261" s="6" t="inlineStr">
        <is>
          <t>PMTS</t>
        </is>
      </c>
      <c r="B1261" s="14" t="inlineStr">
        <is>
          <t>CPI Card Group Inc.</t>
        </is>
      </c>
      <c r="C1261" s="14" t="inlineStr">
        <is>
          <t>Financial Serv</t>
        </is>
      </c>
      <c r="D1261" s="14" t="n">
        <v>285</v>
      </c>
      <c r="E1261" s="14" t="n"/>
      <c r="F1261" s="14" t="n">
        <v>20.2</v>
      </c>
      <c r="G1261" s="14" t="n">
        <v>6.8</v>
      </c>
      <c r="H1261" s="14" t="inlineStr">
        <is>
          <t>28%</t>
        </is>
      </c>
      <c r="I1261" s="14" t="n"/>
      <c r="J1261" s="14" t="n">
        <v>3.3</v>
      </c>
      <c r="K1261" s="14" t="inlineStr">
        <is>
          <t>17%</t>
        </is>
      </c>
      <c r="L1261" s="14" t="inlineStr">
        <is>
          <t>9%</t>
        </is>
      </c>
      <c r="M1261" s="14" t="inlineStr">
        <is>
          <t>-80%</t>
        </is>
      </c>
      <c r="N1261" s="14" t="inlineStr">
        <is>
          <t>0%</t>
        </is>
      </c>
      <c r="O1261" s="14" t="n">
        <v>1.7</v>
      </c>
      <c r="P1261" s="14" t="inlineStr">
        <is>
          <t>68%</t>
        </is>
      </c>
      <c r="Q1261" s="14" t="n">
        <v>2595</v>
      </c>
      <c r="R1261" s="14" t="inlineStr">
        <is>
          <t>P/E 20.2 · ROE -80% (financial: book/earnings basis)</t>
        </is>
      </c>
      <c r="S1261" s="14" t="inlineStr">
        <is>
          <t>negative equity</t>
        </is>
      </c>
      <c r="T1261" s="14" t="inlineStr">
        <is>
          <t>Event Detail</t>
        </is>
      </c>
    </row>
    <row r="1262">
      <c r="A1262" s="8" t="inlineStr">
        <is>
          <t>LSCC</t>
        </is>
      </c>
      <c r="B1262" s="16" t="inlineStr">
        <is>
          <t xml:space="preserve">Lattice Semiconductor </t>
        </is>
      </c>
      <c r="C1262" s="16" t="inlineStr">
        <is>
          <t>Technology</t>
        </is>
      </c>
      <c r="D1262" s="16" t="n">
        <v>16624</v>
      </c>
      <c r="E1262" s="16" t="n">
        <v>21.11</v>
      </c>
      <c r="F1262" s="16" t="n">
        <v>455.7</v>
      </c>
      <c r="G1262" s="16" t="n">
        <v>186.6</v>
      </c>
      <c r="H1262" s="16" t="inlineStr">
        <is>
          <t>1%</t>
        </is>
      </c>
      <c r="I1262" s="16" t="inlineStr">
        <is>
          <t>1%</t>
        </is>
      </c>
      <c r="J1262" s="16" t="n">
        <v>-1.6</v>
      </c>
      <c r="K1262" s="16" t="inlineStr">
        <is>
          <t>33%</t>
        </is>
      </c>
      <c r="L1262" s="16" t="inlineStr">
        <is>
          <t>8%</t>
        </is>
      </c>
      <c r="M1262" s="16" t="inlineStr">
        <is>
          <t>5%</t>
        </is>
      </c>
      <c r="N1262" s="16" t="inlineStr">
        <is>
          <t>2%</t>
        </is>
      </c>
      <c r="O1262" s="16" t="n">
        <v>564.6</v>
      </c>
      <c r="P1262" s="16" t="inlineStr">
        <is>
          <t>63%</t>
        </is>
      </c>
      <c r="Q1262" s="16" t="n">
        <v>230453</v>
      </c>
      <c r="R1262" s="16" t="inlineStr">
        <is>
          <t>P/B 21.11 · EV/EBITDA 186.6× · FCF yld 1% · net cash 1% of mcap · rev +33% · op margin 8%</t>
        </is>
      </c>
      <c r="S1262" s="16" t="inlineStr"/>
      <c r="T1262" s="16" t="inlineStr">
        <is>
          <t>Event Detail</t>
        </is>
      </c>
    </row>
    <row r="1263">
      <c r="A1263" s="6" t="inlineStr">
        <is>
          <t>DAIO</t>
        </is>
      </c>
      <c r="B1263" s="14" t="inlineStr">
        <is>
          <t>Data I/O Corporation</t>
        </is>
      </c>
      <c r="C1263" s="14" t="inlineStr">
        <is>
          <t>Technology</t>
        </is>
      </c>
      <c r="D1263" s="14" t="n">
        <v>30</v>
      </c>
      <c r="E1263" s="14" t="n">
        <v>2.48</v>
      </c>
      <c r="F1263" s="14" t="inlineStr">
        <is>
          <t>loss</t>
        </is>
      </c>
      <c r="G1263" s="14" t="n">
        <v>-2.7</v>
      </c>
      <c r="H1263" s="14" t="inlineStr">
        <is>
          <t>-25%</t>
        </is>
      </c>
      <c r="I1263" s="14" t="inlineStr">
        <is>
          <t>33%</t>
        </is>
      </c>
      <c r="J1263" s="14" t="n">
        <v>1.3</v>
      </c>
      <c r="K1263" s="14" t="inlineStr">
        <is>
          <t>-22%</t>
        </is>
      </c>
      <c r="L1263" s="14" t="inlineStr">
        <is>
          <t>-44%</t>
        </is>
      </c>
      <c r="M1263" s="14" t="inlineStr">
        <is>
          <t>-68%</t>
        </is>
      </c>
      <c r="N1263" s="14" t="inlineStr">
        <is>
          <t>3%</t>
        </is>
      </c>
      <c r="O1263" s="14" t="n">
        <v>-8.9</v>
      </c>
      <c r="P1263" s="14" t="inlineStr">
        <is>
          <t>31%</t>
        </is>
      </c>
      <c r="Q1263" s="14" t="n">
        <v>200</v>
      </c>
      <c r="R1263" s="14" t="inlineStr">
        <is>
          <t>P/B 2.48 · P/S 1.7 · FCF yld -25% · net cash 33% of mcap · rev -22% · op margin -44% · diluting 3%/yr</t>
        </is>
      </c>
      <c r="S1263" s="14" t="inlineStr"/>
      <c r="T1263" s="14" t="inlineStr">
        <is>
          <t>Event Detail</t>
        </is>
      </c>
    </row>
    <row r="1264">
      <c r="A1264" s="8" t="inlineStr">
        <is>
          <t>CHD</t>
        </is>
      </c>
      <c r="B1264" s="16" t="inlineStr">
        <is>
          <t>Church &amp; Dwight Co., I</t>
        </is>
      </c>
      <c r="C1264" s="16" t="inlineStr">
        <is>
          <t>Consumer Defen</t>
        </is>
      </c>
      <c r="D1264" s="16" t="n">
        <v>22735</v>
      </c>
      <c r="E1264" s="16" t="n">
        <v>5.23</v>
      </c>
      <c r="F1264" s="16" t="n">
        <v>31</v>
      </c>
      <c r="G1264" s="16" t="n">
        <v>20.5</v>
      </c>
      <c r="H1264" s="16" t="inlineStr">
        <is>
          <t>5%</t>
        </is>
      </c>
      <c r="I1264" s="16" t="inlineStr">
        <is>
          <t>-10%</t>
        </is>
      </c>
      <c r="J1264" s="16" t="n">
        <v>1.8</v>
      </c>
      <c r="K1264" s="16" t="inlineStr">
        <is>
          <t>3%</t>
        </is>
      </c>
      <c r="L1264" s="16" t="inlineStr">
        <is>
          <t>17%</t>
        </is>
      </c>
      <c r="M1264" s="16" t="inlineStr">
        <is>
          <t>18%</t>
        </is>
      </c>
      <c r="N1264" s="16" t="inlineStr">
        <is>
          <t>-4%</t>
        </is>
      </c>
      <c r="O1264" s="16" t="n">
        <v>15</v>
      </c>
      <c r="P1264" s="16" t="inlineStr">
        <is>
          <t>59%</t>
        </is>
      </c>
      <c r="Q1264" s="16" t="n">
        <v>181827</v>
      </c>
      <c r="R1264" s="16" t="inlineStr">
        <is>
          <t>P/B 5.23 · EV/EBITDA 20.5× · FCF yld 5% · net debt 10% of mcap · rev +3% · op margin 17% · buying back 4%/yr</t>
        </is>
      </c>
      <c r="S1264" s="16" t="inlineStr"/>
      <c r="T1264" s="16" t="inlineStr">
        <is>
          <t>Event Detail</t>
        </is>
      </c>
    </row>
    <row r="1265">
      <c r="A1265" s="6" t="inlineStr">
        <is>
          <t>CVEO</t>
        </is>
      </c>
      <c r="B1265" s="14" t="inlineStr">
        <is>
          <t>Civeo Corporation</t>
        </is>
      </c>
      <c r="C1265" s="14" t="inlineStr">
        <is>
          <t>Consumer Cycli</t>
        </is>
      </c>
      <c r="D1265" s="14" t="n">
        <v>371</v>
      </c>
      <c r="E1265" s="14" t="n">
        <v>2.33</v>
      </c>
      <c r="F1265" s="14" t="inlineStr">
        <is>
          <t>loss</t>
        </is>
      </c>
      <c r="G1265" s="14" t="n">
        <v>6.4</v>
      </c>
      <c r="H1265" s="14" t="inlineStr">
        <is>
          <t>5%</t>
        </is>
      </c>
      <c r="I1265" s="14" t="inlineStr">
        <is>
          <t>-54%</t>
        </is>
      </c>
      <c r="J1265" s="14" t="n">
        <v>2.3</v>
      </c>
      <c r="K1265" s="14" t="inlineStr">
        <is>
          <t>8%</t>
        </is>
      </c>
      <c r="L1265" s="14" t="inlineStr">
        <is>
          <t>2%</t>
        </is>
      </c>
      <c r="M1265" s="14" t="inlineStr">
        <is>
          <t>-8%</t>
        </is>
      </c>
      <c r="N1265" s="14" t="inlineStr">
        <is>
          <t>-18%</t>
        </is>
      </c>
      <c r="O1265" s="14" t="n">
        <v>-14.6</v>
      </c>
      <c r="P1265" s="14" t="inlineStr">
        <is>
          <t>85%</t>
        </is>
      </c>
      <c r="Q1265" s="14" t="n">
        <v>4346</v>
      </c>
      <c r="R1265" s="14" t="inlineStr">
        <is>
          <t>P/B 2.33 · EV/EBITDA 6.4× · FCF yld 5% · net debt 54% of mcap · rev +8% · op margin 2% · buying back 18%/yr · interest cover -14.6× ⚠</t>
        </is>
      </c>
      <c r="S1265" s="14" t="inlineStr"/>
      <c r="T1265" s="14" t="inlineStr">
        <is>
          <t>Event Detail</t>
        </is>
      </c>
    </row>
    <row r="1266">
      <c r="A1266" s="8" t="inlineStr">
        <is>
          <t>EXC</t>
        </is>
      </c>
      <c r="B1266" s="16" t="inlineStr">
        <is>
          <t>Exelon Corporation</t>
        </is>
      </c>
      <c r="C1266" s="16" t="inlineStr">
        <is>
          <t>Utilities</t>
        </is>
      </c>
      <c r="D1266" s="16" t="n">
        <v>42043</v>
      </c>
      <c r="E1266" s="16" t="n">
        <v>1.42</v>
      </c>
      <c r="F1266" s="16" t="n">
        <v>14.8</v>
      </c>
      <c r="G1266" s="16" t="n">
        <v>10.2</v>
      </c>
      <c r="H1266" s="16" t="inlineStr">
        <is>
          <t>-5%</t>
        </is>
      </c>
      <c r="I1266" s="16" t="inlineStr">
        <is>
          <t>-121%</t>
        </is>
      </c>
      <c r="J1266" s="16" t="n">
        <v>5.6</v>
      </c>
      <c r="K1266" s="16" t="inlineStr">
        <is>
          <t>7%</t>
        </is>
      </c>
      <c r="L1266" s="16" t="inlineStr">
        <is>
          <t>21%</t>
        </is>
      </c>
      <c r="M1266" s="16" t="inlineStr">
        <is>
          <t>10%</t>
        </is>
      </c>
      <c r="N1266" s="16" t="inlineStr">
        <is>
          <t>3%</t>
        </is>
      </c>
      <c r="O1266" s="16" t="n">
        <v>2.4</v>
      </c>
      <c r="P1266" s="16" t="inlineStr">
        <is>
          <t>1%</t>
        </is>
      </c>
      <c r="Q1266" s="16" t="n">
        <v>330407</v>
      </c>
      <c r="R1266" s="16" t="inlineStr">
        <is>
          <t>P/B 1.42 · EV/EBITDA 10.2× · FCF yld -5% · net debt 121% of mcap · rev +7% · op margin 21% · diluting 3%/yr</t>
        </is>
      </c>
      <c r="S1266" s="16" t="inlineStr"/>
      <c r="T1266" s="16" t="inlineStr">
        <is>
          <t>Event Detail</t>
        </is>
      </c>
    </row>
    <row r="1267">
      <c r="A1267" s="6" t="inlineStr">
        <is>
          <t>CREX</t>
        </is>
      </c>
      <c r="B1267" s="14" t="inlineStr">
        <is>
          <t>Creative Realities, In</t>
        </is>
      </c>
      <c r="C1267" s="14" t="inlineStr">
        <is>
          <t>Technology</t>
        </is>
      </c>
      <c r="D1267" s="14" t="n">
        <v>33</v>
      </c>
      <c r="E1267" s="14" t="n">
        <v>0.7</v>
      </c>
      <c r="F1267" s="14" t="inlineStr">
        <is>
          <t>loss</t>
        </is>
      </c>
      <c r="G1267" s="14" t="n">
        <v>-6.4</v>
      </c>
      <c r="H1267" s="14" t="inlineStr">
        <is>
          <t>-32%</t>
        </is>
      </c>
      <c r="I1267" s="14" t="inlineStr">
        <is>
          <t>-93%</t>
        </is>
      </c>
      <c r="J1267" s="14" t="n">
        <v>-3</v>
      </c>
      <c r="K1267" s="14" t="inlineStr">
        <is>
          <t>50%</t>
        </is>
      </c>
      <c r="L1267" s="14" t="inlineStr">
        <is>
          <t>-22%</t>
        </is>
      </c>
      <c r="M1267" s="14" t="inlineStr">
        <is>
          <t>-64%</t>
        </is>
      </c>
      <c r="N1267" s="14" t="inlineStr">
        <is>
          <t>1%</t>
        </is>
      </c>
      <c r="O1267" s="14" t="n">
        <v>-3.5</v>
      </c>
      <c r="P1267" s="14" t="inlineStr">
        <is>
          <t>14%</t>
        </is>
      </c>
      <c r="Q1267" s="14" t="n">
        <v>93</v>
      </c>
      <c r="R1267" s="14" t="inlineStr">
        <is>
          <t>P/B 0.70 · P/S 0.5 · FCF yld -32% · net debt 93% of mcap · rev +50% · op margin -22% · interest cover -3.5× ⚠</t>
        </is>
      </c>
      <c r="S1267" s="14" t="inlineStr"/>
      <c r="T1267" s="14" t="inlineStr">
        <is>
          <t>Event Detail</t>
        </is>
      </c>
    </row>
    <row r="1268">
      <c r="A1268" s="8" t="inlineStr">
        <is>
          <t>ORMP</t>
        </is>
      </c>
      <c r="B1268" s="16" t="inlineStr">
        <is>
          <t>Oramed Pharmaceuticals</t>
        </is>
      </c>
      <c r="C1268" s="16" t="inlineStr">
        <is>
          <t>Healthcare</t>
        </is>
      </c>
      <c r="D1268" s="16" t="n">
        <v>190</v>
      </c>
      <c r="E1268" s="16" t="n">
        <v>0.6</v>
      </c>
      <c r="F1268" s="16" t="n">
        <v>1.1</v>
      </c>
      <c r="G1268" s="16" t="n">
        <v>1.2</v>
      </c>
      <c r="H1268" s="16" t="inlineStr">
        <is>
          <t>-3%</t>
        </is>
      </c>
      <c r="I1268" s="16" t="inlineStr">
        <is>
          <t>26%</t>
        </is>
      </c>
      <c r="J1268" s="16" t="n">
        <v>-0.1</v>
      </c>
      <c r="K1268" s="16" t="n"/>
      <c r="L1268" s="16" t="inlineStr">
        <is>
          <t>0%</t>
        </is>
      </c>
      <c r="M1268" s="16" t="inlineStr">
        <is>
          <t>73%</t>
        </is>
      </c>
      <c r="N1268" s="16" t="inlineStr">
        <is>
          <t>-0%</t>
        </is>
      </c>
      <c r="O1268" s="16" t="n">
        <v>0</v>
      </c>
      <c r="P1268" s="16" t="inlineStr">
        <is>
          <t>76%</t>
        </is>
      </c>
      <c r="Q1268" s="16" t="n">
        <v>1274</v>
      </c>
      <c r="R1268" s="16" t="inlineStr">
        <is>
          <t>P/B 0.60 · EV/EBITDA 1.2× · FCF yld -3% · net cash 26% of mcap · op margin 0%</t>
        </is>
      </c>
      <c r="S1268" s="16" t="inlineStr"/>
      <c r="T1268" s="16" t="inlineStr">
        <is>
          <t>Event Detail</t>
        </is>
      </c>
    </row>
    <row r="1269">
      <c r="A1269" s="6" t="inlineStr">
        <is>
          <t>BZH</t>
        </is>
      </c>
      <c r="B1269" s="14" t="inlineStr">
        <is>
          <t>Beazer Homes USA, Inc.</t>
        </is>
      </c>
      <c r="C1269" s="14" t="inlineStr">
        <is>
          <t>Consumer Cycli</t>
        </is>
      </c>
      <c r="D1269" s="14" t="n">
        <v>912</v>
      </c>
      <c r="E1269" s="14" t="n">
        <v>0.79</v>
      </c>
      <c r="F1269" s="14" t="inlineStr">
        <is>
          <t>loss</t>
        </is>
      </c>
      <c r="G1269" s="14" t="n">
        <v>-146.9</v>
      </c>
      <c r="H1269" s="14" t="inlineStr">
        <is>
          <t>-17%</t>
        </is>
      </c>
      <c r="I1269" s="14" t="inlineStr">
        <is>
          <t>-144%</t>
        </is>
      </c>
      <c r="J1269" s="14" t="n">
        <v>-86.59999999999999</v>
      </c>
      <c r="K1269" s="14" t="inlineStr">
        <is>
          <t>-13%</t>
        </is>
      </c>
      <c r="L1269" s="14" t="inlineStr">
        <is>
          <t>-2%</t>
        </is>
      </c>
      <c r="M1269" s="14" t="inlineStr">
        <is>
          <t>-1%</t>
        </is>
      </c>
      <c r="N1269" s="14" t="inlineStr">
        <is>
          <t>-8%</t>
        </is>
      </c>
      <c r="O1269" s="14" t="n">
        <v>0</v>
      </c>
      <c r="P1269" s="14" t="inlineStr">
        <is>
          <t>93%</t>
        </is>
      </c>
      <c r="Q1269" s="14" t="n">
        <v>20806</v>
      </c>
      <c r="R1269" s="14" t="inlineStr">
        <is>
          <t>P/B 0.79 · P/S 0.4 · FCF yld -17% · net debt 144% of mcap · rev -13% · op margin -2% · buying back 8%/yr</t>
        </is>
      </c>
      <c r="S1269" s="14" t="inlineStr"/>
      <c r="T1269" s="14" t="inlineStr">
        <is>
          <t>Event Detail</t>
        </is>
      </c>
    </row>
    <row r="1270">
      <c r="A1270" s="8" t="inlineStr">
        <is>
          <t>CTRI</t>
        </is>
      </c>
      <c r="B1270" s="16" t="inlineStr">
        <is>
          <t>Centuri Holdings, Inc.</t>
        </is>
      </c>
      <c r="C1270" s="16" t="inlineStr">
        <is>
          <t>Utilities</t>
        </is>
      </c>
      <c r="D1270" s="16" t="n">
        <v>2014</v>
      </c>
      <c r="E1270" s="16" t="n">
        <v>2.32</v>
      </c>
      <c r="F1270" s="16" t="n">
        <v>65.8</v>
      </c>
      <c r="G1270" s="16" t="n">
        <v>13.1</v>
      </c>
      <c r="H1270" s="16" t="inlineStr">
        <is>
          <t>-1%</t>
        </is>
      </c>
      <c r="I1270" s="16" t="inlineStr">
        <is>
          <t>-44%</t>
        </is>
      </c>
      <c r="J1270" s="16" t="n">
        <v>4</v>
      </c>
      <c r="K1270" s="16" t="inlineStr">
        <is>
          <t>20%</t>
        </is>
      </c>
      <c r="L1270" s="16" t="inlineStr">
        <is>
          <t>3%</t>
        </is>
      </c>
      <c r="M1270" s="16" t="inlineStr">
        <is>
          <t>4%</t>
        </is>
      </c>
      <c r="N1270" s="16" t="inlineStr">
        <is>
          <t>14%</t>
        </is>
      </c>
      <c r="O1270" s="16" t="n">
        <v>1.5</v>
      </c>
      <c r="P1270" s="16" t="inlineStr">
        <is>
          <t>4%</t>
        </is>
      </c>
      <c r="Q1270" s="16" t="n">
        <v>32511</v>
      </c>
      <c r="R1270" s="16" t="inlineStr">
        <is>
          <t>P/B 2.32 · EV/EBITDA 13.1× · FCF yld -1% · net debt 44% of mcap · rev +20% · op margin 3% · diluting 14%/yr · interest cover 1.5× ⚠</t>
        </is>
      </c>
      <c r="S1270" s="16" t="inlineStr"/>
      <c r="T1270" s="16" t="inlineStr">
        <is>
          <t>Event Detail</t>
        </is>
      </c>
    </row>
    <row r="1271">
      <c r="A1271" s="6" t="inlineStr">
        <is>
          <t>MCS</t>
        </is>
      </c>
      <c r="B1271" s="14" t="inlineStr">
        <is>
          <t>The Marcus Corporation</t>
        </is>
      </c>
      <c r="C1271" s="14" t="inlineStr">
        <is>
          <t xml:space="preserve">Communication </t>
        </is>
      </c>
      <c r="D1271" s="14" t="n">
        <v>858</v>
      </c>
      <c r="E1271" s="14" t="n">
        <v>1.88</v>
      </c>
      <c r="F1271" s="14" t="n">
        <v>37.9</v>
      </c>
      <c r="G1271" s="14" t="n">
        <v>10.9</v>
      </c>
      <c r="H1271" s="14" t="inlineStr">
        <is>
          <t>8%</t>
        </is>
      </c>
      <c r="I1271" s="14" t="inlineStr">
        <is>
          <t>-34%</t>
        </is>
      </c>
      <c r="J1271" s="14" t="n">
        <v>2.8</v>
      </c>
      <c r="K1271" s="14" t="inlineStr">
        <is>
          <t>2%</t>
        </is>
      </c>
      <c r="L1271" s="14" t="inlineStr">
        <is>
          <t>4%</t>
        </is>
      </c>
      <c r="M1271" s="14" t="inlineStr">
        <is>
          <t>5%</t>
        </is>
      </c>
      <c r="N1271" s="14" t="inlineStr">
        <is>
          <t>-2%</t>
        </is>
      </c>
      <c r="O1271" s="14" t="n">
        <v>2.9</v>
      </c>
      <c r="P1271" s="14" t="inlineStr">
        <is>
          <t>76%</t>
        </is>
      </c>
      <c r="Q1271" s="14" t="n">
        <v>7217</v>
      </c>
      <c r="R1271" s="14" t="inlineStr">
        <is>
          <t>P/B 1.88 · EV/EBITDA 10.9× · FCF yld 8% · net debt 34% of mcap · rev +2% · op margin 4%</t>
        </is>
      </c>
      <c r="S1271" s="14" t="inlineStr"/>
      <c r="T1271" s="14" t="inlineStr">
        <is>
          <t>Event Detail</t>
        </is>
      </c>
    </row>
    <row r="1272">
      <c r="A1272" s="8" t="inlineStr">
        <is>
          <t>SLVM</t>
        </is>
      </c>
      <c r="B1272" s="16" t="inlineStr">
        <is>
          <t>Sylvamo Corp</t>
        </is>
      </c>
      <c r="C1272" s="16" t="inlineStr">
        <is>
          <t>Basic Material</t>
        </is>
      </c>
      <c r="D1272" s="16" t="n">
        <v>1453</v>
      </c>
      <c r="E1272" s="16" t="n">
        <v>1.52</v>
      </c>
      <c r="F1272" s="16" t="n">
        <v>18.8</v>
      </c>
      <c r="G1272" s="16" t="n">
        <v>6.2</v>
      </c>
      <c r="H1272" s="16" t="inlineStr">
        <is>
          <t>7%</t>
        </is>
      </c>
      <c r="I1272" s="16" t="inlineStr">
        <is>
          <t>-58%</t>
        </is>
      </c>
      <c r="J1272" s="16" t="n">
        <v>2.3</v>
      </c>
      <c r="K1272" s="16" t="inlineStr">
        <is>
          <t>-7%</t>
        </is>
      </c>
      <c r="L1272" s="16" t="inlineStr">
        <is>
          <t>6%</t>
        </is>
      </c>
      <c r="M1272" s="16" t="inlineStr">
        <is>
          <t>8%</t>
        </is>
      </c>
      <c r="N1272" s="16" t="inlineStr">
        <is>
          <t>-3%</t>
        </is>
      </c>
      <c r="O1272" s="16" t="n">
        <v>4.6</v>
      </c>
      <c r="P1272" s="16" t="inlineStr">
        <is>
          <t>10%</t>
        </is>
      </c>
      <c r="Q1272" s="16" t="n">
        <v>11543</v>
      </c>
      <c r="R1272" s="16" t="inlineStr">
        <is>
          <t>P/B 1.52 · EV/EBITDA 6.2× · FCF yld 7% · net debt 58% of mcap · rev -7% · op margin 6% · buying back 3%/yr</t>
        </is>
      </c>
      <c r="S1272" s="16" t="inlineStr"/>
      <c r="T1272" s="16" t="inlineStr">
        <is>
          <t>Event Detail</t>
        </is>
      </c>
    </row>
    <row r="1273">
      <c r="A1273" s="6" t="inlineStr">
        <is>
          <t>MWA</t>
        </is>
      </c>
      <c r="B1273" s="14" t="inlineStr">
        <is>
          <t>Mueller Water Products</t>
        </is>
      </c>
      <c r="C1273" s="14" t="inlineStr">
        <is>
          <t>Industrials</t>
        </is>
      </c>
      <c r="D1273" s="14" t="n">
        <v>3435</v>
      </c>
      <c r="E1273" s="14" t="n">
        <v>3.07</v>
      </c>
      <c r="F1273" s="14" t="n">
        <v>15</v>
      </c>
      <c r="G1273" s="14" t="n">
        <v>9.6</v>
      </c>
      <c r="H1273" s="14" t="inlineStr">
        <is>
          <t>5%</t>
        </is>
      </c>
      <c r="I1273" s="14" t="inlineStr">
        <is>
          <t>1%</t>
        </is>
      </c>
      <c r="J1273" s="14" t="n">
        <v>-0.1</v>
      </c>
      <c r="K1273" s="14" t="inlineStr">
        <is>
          <t>7%</t>
        </is>
      </c>
      <c r="L1273" s="14" t="inlineStr">
        <is>
          <t>20%</t>
        </is>
      </c>
      <c r="M1273" s="14" t="inlineStr">
        <is>
          <t>21%</t>
        </is>
      </c>
      <c r="N1273" s="14" t="inlineStr">
        <is>
          <t>-0%</t>
        </is>
      </c>
      <c r="O1273" s="14" t="n">
        <v>24.2</v>
      </c>
      <c r="P1273" s="14" t="inlineStr">
        <is>
          <t>3%</t>
        </is>
      </c>
      <c r="Q1273" s="14" t="n">
        <v>27088</v>
      </c>
      <c r="R1273" s="14" t="inlineStr">
        <is>
          <t>P/B 3.07 · EV/EBITDA 9.6× · FCF yld 5% · net cash 1% of mcap · rev +7% · op margin 20%</t>
        </is>
      </c>
      <c r="S1273" s="14" t="inlineStr"/>
      <c r="T1273" s="14" t="inlineStr">
        <is>
          <t>Event Detail</t>
        </is>
      </c>
    </row>
    <row r="1274">
      <c r="A1274" s="8" t="inlineStr">
        <is>
          <t>LNTH</t>
        </is>
      </c>
      <c r="B1274" s="16" t="inlineStr">
        <is>
          <t>Lantheus Holdings, Inc</t>
        </is>
      </c>
      <c r="C1274" s="16" t="inlineStr">
        <is>
          <t>Healthcare</t>
        </is>
      </c>
      <c r="D1274" s="16" t="n">
        <v>6506</v>
      </c>
      <c r="E1274" s="16" t="n">
        <v>4.96</v>
      </c>
      <c r="F1274" s="16" t="n">
        <v>23.7</v>
      </c>
      <c r="G1274" s="16" t="n">
        <v>14</v>
      </c>
      <c r="H1274" s="16" t="inlineStr">
        <is>
          <t>8%</t>
        </is>
      </c>
      <c r="I1274" s="16" t="inlineStr">
        <is>
          <t>-0%</t>
        </is>
      </c>
      <c r="J1274" s="16" t="n">
        <v>0.1</v>
      </c>
      <c r="K1274" s="16" t="inlineStr">
        <is>
          <t>2%</t>
        </is>
      </c>
      <c r="L1274" s="16" t="inlineStr">
        <is>
          <t>19%</t>
        </is>
      </c>
      <c r="M1274" s="16" t="inlineStr">
        <is>
          <t>23%</t>
        </is>
      </c>
      <c r="N1274" s="16" t="inlineStr">
        <is>
          <t>-4%</t>
        </is>
      </c>
      <c r="O1274" s="16" t="n">
        <v>15.3</v>
      </c>
      <c r="P1274" s="16" t="inlineStr">
        <is>
          <t>81%</t>
        </is>
      </c>
      <c r="Q1274" s="16" t="n">
        <v>125439</v>
      </c>
      <c r="R1274" s="16" t="inlineStr">
        <is>
          <t>P/B 4.96 · EV/EBITDA 14.0× · FCF yld 8% · net debt 0% of mcap · rev +2% · op margin 19% · buying back 4%/yr</t>
        </is>
      </c>
      <c r="S1274" s="16" t="inlineStr"/>
      <c r="T1274" s="16" t="inlineStr">
        <is>
          <t>Event Detail</t>
        </is>
      </c>
    </row>
    <row r="1275">
      <c r="A1275" s="6" t="inlineStr">
        <is>
          <t>RXRX</t>
        </is>
      </c>
      <c r="B1275" s="14" t="inlineStr">
        <is>
          <t>Recursion Pharmaceutic</t>
        </is>
      </c>
      <c r="C1275" s="14" t="inlineStr">
        <is>
          <t>Healthcare</t>
        </is>
      </c>
      <c r="D1275" s="14" t="n">
        <v>2007</v>
      </c>
      <c r="E1275" s="14" t="n">
        <v>2.19</v>
      </c>
      <c r="F1275" s="14" t="inlineStr">
        <is>
          <t>loss</t>
        </is>
      </c>
      <c r="G1275" s="14" t="n">
        <v>-3.3</v>
      </c>
      <c r="H1275" s="14" t="inlineStr">
        <is>
          <t>-18%</t>
        </is>
      </c>
      <c r="I1275" s="14" t="inlineStr">
        <is>
          <t>24%</t>
        </is>
      </c>
      <c r="J1275" s="14" t="n">
        <v>1.1</v>
      </c>
      <c r="K1275" s="14" t="inlineStr">
        <is>
          <t>-15%</t>
        </is>
      </c>
      <c r="L1275" s="14" t="inlineStr">
        <is>
          <t>-992%</t>
        </is>
      </c>
      <c r="M1275" s="14" t="inlineStr">
        <is>
          <t>-50%</t>
        </is>
      </c>
      <c r="N1275" s="14" t="inlineStr">
        <is>
          <t>28%</t>
        </is>
      </c>
      <c r="O1275" s="14" t="n">
        <v>-364.6</v>
      </c>
      <c r="P1275" s="14" t="inlineStr">
        <is>
          <t>24%</t>
        </is>
      </c>
      <c r="Q1275" s="14" t="n">
        <v>75770</v>
      </c>
      <c r="R1275" s="14" t="inlineStr">
        <is>
          <t>P/B 2.19 · P/S 35.8 · FCF yld -18% · net cash 24% of mcap · rev -15% · diluting 28%/yr</t>
        </is>
      </c>
      <c r="S1275" s="14" t="inlineStr"/>
      <c r="T1275" s="14" t="inlineStr">
        <is>
          <t>Event Detail</t>
        </is>
      </c>
    </row>
    <row r="1276">
      <c r="A1276" s="8" t="inlineStr">
        <is>
          <t>APOG</t>
        </is>
      </c>
      <c r="B1276" s="16" t="inlineStr">
        <is>
          <t>Apogee Enterprises, In</t>
        </is>
      </c>
      <c r="C1276" s="16" t="inlineStr">
        <is>
          <t>Basic Material</t>
        </is>
      </c>
      <c r="D1276" s="16" t="n">
        <v>773</v>
      </c>
      <c r="E1276" s="16" t="n">
        <v>1.51</v>
      </c>
      <c r="F1276" s="16" t="n">
        <v>11.3</v>
      </c>
      <c r="G1276" s="16" t="n">
        <v>6.6</v>
      </c>
      <c r="H1276" s="16" t="inlineStr">
        <is>
          <t>16%</t>
        </is>
      </c>
      <c r="I1276" s="16" t="inlineStr">
        <is>
          <t>-34%</t>
        </is>
      </c>
      <c r="J1276" s="16" t="n">
        <v>1.7</v>
      </c>
      <c r="K1276" s="16" t="inlineStr">
        <is>
          <t>1%</t>
        </is>
      </c>
      <c r="L1276" s="16" t="inlineStr">
        <is>
          <t>8%</t>
        </is>
      </c>
      <c r="M1276" s="16" t="inlineStr">
        <is>
          <t>13%</t>
        </is>
      </c>
      <c r="N1276" s="16" t="inlineStr">
        <is>
          <t>-1%</t>
        </is>
      </c>
      <c r="O1276" s="16" t="n">
        <v>8.5</v>
      </c>
      <c r="P1276" s="16" t="inlineStr">
        <is>
          <t>31%</t>
        </is>
      </c>
      <c r="Q1276" s="16" t="n">
        <v>9081</v>
      </c>
      <c r="R1276" s="16" t="inlineStr">
        <is>
          <t>P/B 1.51 · EV/EBITDA 6.6× · FCF yld 16% · net debt 34% of mcap · rev +1% · op margin 8%</t>
        </is>
      </c>
      <c r="S1276" s="16" t="inlineStr"/>
      <c r="T1276" s="16" t="inlineStr">
        <is>
          <t>Event Detail</t>
        </is>
      </c>
    </row>
    <row r="1277">
      <c r="A1277" s="6" t="inlineStr">
        <is>
          <t>HCKT</t>
        </is>
      </c>
      <c r="B1277" s="14" t="inlineStr">
        <is>
          <t>The Hackett Group, Inc</t>
        </is>
      </c>
      <c r="C1277" s="14" t="inlineStr">
        <is>
          <t>Technology</t>
        </is>
      </c>
      <c r="D1277" s="14" t="n">
        <v>262</v>
      </c>
      <c r="E1277" s="14" t="n">
        <v>3.85</v>
      </c>
      <c r="F1277" s="14" t="n">
        <v>15.5</v>
      </c>
      <c r="G1277" s="14" t="n">
        <v>9.199999999999999</v>
      </c>
      <c r="H1277" s="14" t="inlineStr">
        <is>
          <t>12%</t>
        </is>
      </c>
      <c r="I1277" s="14" t="inlineStr">
        <is>
          <t>-26%</t>
        </is>
      </c>
      <c r="J1277" s="14" t="n">
        <v>2</v>
      </c>
      <c r="K1277" s="14" t="inlineStr">
        <is>
          <t>-9%</t>
        </is>
      </c>
      <c r="L1277" s="14" t="inlineStr">
        <is>
          <t>13%</t>
        </is>
      </c>
      <c r="M1277" s="14" t="inlineStr">
        <is>
          <t>22%</t>
        </is>
      </c>
      <c r="N1277" s="14" t="inlineStr">
        <is>
          <t>-12%</t>
        </is>
      </c>
      <c r="O1277" s="14" t="n">
        <v>26.8</v>
      </c>
      <c r="P1277" s="14" t="inlineStr">
        <is>
          <t>11%</t>
        </is>
      </c>
      <c r="Q1277" s="14" t="n">
        <v>3491</v>
      </c>
      <c r="R1277" s="14" t="inlineStr">
        <is>
          <t>P/B 3.85 · EV/EBITDA 9.2× · FCF yld 12% · net debt 26% of mcap · rev -9% · op margin 13% · buying back 12%/yr</t>
        </is>
      </c>
      <c r="S1277" s="14" t="inlineStr"/>
      <c r="T1277" s="14" t="inlineStr">
        <is>
          <t>Event Detail</t>
        </is>
      </c>
    </row>
    <row r="1278">
      <c r="A1278" s="8" t="inlineStr">
        <is>
          <t>UTMD</t>
        </is>
      </c>
      <c r="B1278" s="16" t="inlineStr">
        <is>
          <t>Utah Medical Products,</t>
        </is>
      </c>
      <c r="C1278" s="16" t="inlineStr">
        <is>
          <t>Healthcare</t>
        </is>
      </c>
      <c r="D1278" s="16" t="n">
        <v>241</v>
      </c>
      <c r="E1278" s="16" t="n">
        <v>1.97</v>
      </c>
      <c r="F1278" s="16" t="n">
        <v>23</v>
      </c>
      <c r="G1278" s="16" t="n">
        <v>16.3</v>
      </c>
      <c r="H1278" s="16" t="inlineStr">
        <is>
          <t>5%</t>
        </is>
      </c>
      <c r="I1278" s="16" t="inlineStr">
        <is>
          <t>36%</t>
        </is>
      </c>
      <c r="J1278" s="16" t="n">
        <v>0</v>
      </c>
      <c r="K1278" s="16" t="inlineStr">
        <is>
          <t>-7%</t>
        </is>
      </c>
      <c r="L1278" s="16" t="inlineStr">
        <is>
          <t>28%</t>
        </is>
      </c>
      <c r="M1278" s="16" t="inlineStr">
        <is>
          <t>9%</t>
        </is>
      </c>
      <c r="N1278" s="16" t="inlineStr">
        <is>
          <t>-2%</t>
        </is>
      </c>
      <c r="O1278" s="16" t="n">
        <v>0</v>
      </c>
      <c r="P1278" s="16" t="inlineStr">
        <is>
          <t>95%</t>
        </is>
      </c>
      <c r="Q1278" s="16" t="n">
        <v>1908</v>
      </c>
      <c r="R1278" s="16" t="inlineStr">
        <is>
          <t>P/B 1.97 · EV/EBITDA 16.3× · FCF yld 5% · net cash 36% of mcap · rev -7% · op margin 28%</t>
        </is>
      </c>
      <c r="S1278" s="16" t="inlineStr"/>
      <c r="T1278" s="16" t="inlineStr">
        <is>
          <t>Event Detail</t>
        </is>
      </c>
    </row>
    <row r="1279">
      <c r="A1279" s="6" t="inlineStr">
        <is>
          <t>EGBN</t>
        </is>
      </c>
      <c r="B1279" s="14" t="inlineStr">
        <is>
          <t>Eagle Bancorp, Inc.</t>
        </is>
      </c>
      <c r="C1279" s="14" t="inlineStr">
        <is>
          <t>Financial Serv</t>
        </is>
      </c>
      <c r="D1279" s="14" t="n">
        <v>855</v>
      </c>
      <c r="E1279" s="14" t="n">
        <v>0.74</v>
      </c>
      <c r="F1279" s="14" t="inlineStr">
        <is>
          <t>loss</t>
        </is>
      </c>
      <c r="G1279" s="14" t="n">
        <v>-28.1</v>
      </c>
      <c r="H1279" s="14" t="inlineStr">
        <is>
          <t>6%</t>
        </is>
      </c>
      <c r="I1279" s="14" t="inlineStr">
        <is>
          <t>-23%</t>
        </is>
      </c>
      <c r="J1279" s="14" t="n">
        <v>-5.3</v>
      </c>
      <c r="K1279" s="14" t="inlineStr">
        <is>
          <t>-11%</t>
        </is>
      </c>
      <c r="L1279" s="14" t="inlineStr">
        <is>
          <t>-7%</t>
        </is>
      </c>
      <c r="M1279" s="14" t="inlineStr">
        <is>
          <t>-3%</t>
        </is>
      </c>
      <c r="N1279" s="14" t="inlineStr">
        <is>
          <t>1%</t>
        </is>
      </c>
      <c r="O1279" s="14" t="n">
        <v>-0.1</v>
      </c>
      <c r="P1279" s="14" t="inlineStr">
        <is>
          <t>91%</t>
        </is>
      </c>
      <c r="Q1279" s="14" t="n">
        <v>7845</v>
      </c>
      <c r="R1279" s="14" t="inlineStr">
        <is>
          <t>P/B 0.74 · ROE -3% · div yld 0.1% (financial: book/earnings basis)</t>
        </is>
      </c>
      <c r="S1279" s="14" t="inlineStr"/>
      <c r="T1279" s="14" t="inlineStr">
        <is>
          <t>Event Detail</t>
        </is>
      </c>
    </row>
    <row r="1280">
      <c r="A1280" s="8" t="inlineStr">
        <is>
          <t>DAKT</t>
        </is>
      </c>
      <c r="B1280" s="16" t="inlineStr">
        <is>
          <t>Daktronics, Inc.</t>
        </is>
      </c>
      <c r="C1280" s="16" t="inlineStr">
        <is>
          <t>Technology</t>
        </is>
      </c>
      <c r="D1280" s="16" t="n">
        <v>858</v>
      </c>
      <c r="E1280" s="16" t="n">
        <v>2.92</v>
      </c>
      <c r="F1280" s="16" t="n">
        <v>17.4</v>
      </c>
      <c r="G1280" s="16" t="n">
        <v>8.800000000000001</v>
      </c>
      <c r="H1280" s="16" t="inlineStr">
        <is>
          <t>5%</t>
        </is>
      </c>
      <c r="I1280" s="16" t="inlineStr">
        <is>
          <t>15%</t>
        </is>
      </c>
      <c r="J1280" s="16" t="n">
        <v>-1.8</v>
      </c>
      <c r="K1280" s="16" t="inlineStr">
        <is>
          <t>-6%</t>
        </is>
      </c>
      <c r="L1280" s="16" t="inlineStr">
        <is>
          <t>7%</t>
        </is>
      </c>
      <c r="M1280" s="16" t="inlineStr">
        <is>
          <t>16%</t>
        </is>
      </c>
      <c r="N1280" s="16" t="inlineStr">
        <is>
          <t>-4%</t>
        </is>
      </c>
      <c r="O1280" s="16" t="n">
        <v>0</v>
      </c>
      <c r="P1280" s="16" t="inlineStr">
        <is>
          <t>6%</t>
        </is>
      </c>
      <c r="Q1280" s="16" t="n">
        <v>9571</v>
      </c>
      <c r="R1280" s="16" t="inlineStr">
        <is>
          <t>P/B 2.92 · EV/EBITDA 8.8× · FCF yld 5% · net cash 15% of mcap · rev -6% · op margin 7% · buying back 4%/yr</t>
        </is>
      </c>
      <c r="S1280" s="16" t="inlineStr"/>
      <c r="T1280" s="16" t="inlineStr">
        <is>
          <t>Event Detail</t>
        </is>
      </c>
    </row>
    <row r="1281">
      <c r="A1281" s="6" t="inlineStr">
        <is>
          <t>ANGX</t>
        </is>
      </c>
      <c r="B1281" s="14" t="inlineStr">
        <is>
          <t>Angel Studios, Inc.</t>
        </is>
      </c>
      <c r="C1281" s="14" t="inlineStr">
        <is>
          <t xml:space="preserve">Communication </t>
        </is>
      </c>
      <c r="D1281" s="14" t="n">
        <v>817</v>
      </c>
      <c r="E1281" s="14" t="n"/>
      <c r="F1281" s="14" t="inlineStr">
        <is>
          <t>loss</t>
        </is>
      </c>
      <c r="G1281" s="14" t="n">
        <v>-8.199999999999999</v>
      </c>
      <c r="H1281" s="14" t="inlineStr">
        <is>
          <t>-8%</t>
        </is>
      </c>
      <c r="I1281" s="14" t="n"/>
      <c r="J1281" s="14" t="n">
        <v>-0.3</v>
      </c>
      <c r="K1281" s="14" t="inlineStr">
        <is>
          <t>122%</t>
        </is>
      </c>
      <c r="L1281" s="14" t="inlineStr">
        <is>
          <t>-31%</t>
        </is>
      </c>
      <c r="M1281" s="14" t="inlineStr">
        <is>
          <t>880%</t>
        </is>
      </c>
      <c r="N1281" s="14" t="inlineStr">
        <is>
          <t>15%</t>
        </is>
      </c>
      <c r="O1281" s="14" t="n">
        <v>-7.8</v>
      </c>
      <c r="P1281" s="14" t="inlineStr">
        <is>
          <t>15%</t>
        </is>
      </c>
      <c r="Q1281" s="14" t="n">
        <v>7011</v>
      </c>
      <c r="R1281" s="14" t="inlineStr">
        <is>
          <t>P/S 2.0 · FCF yld -8% · rev +122% · op margin -31% · diluting 15%/yr</t>
        </is>
      </c>
      <c r="S1281" s="14" t="inlineStr">
        <is>
          <t>negative equity</t>
        </is>
      </c>
      <c r="T1281" s="14" t="inlineStr">
        <is>
          <t>Event Detail</t>
        </is>
      </c>
    </row>
    <row r="1282">
      <c r="A1282" s="8" t="inlineStr">
        <is>
          <t>SAIC</t>
        </is>
      </c>
      <c r="B1282" s="16" t="inlineStr">
        <is>
          <t>Science Applications I</t>
        </is>
      </c>
      <c r="C1282" s="16" t="inlineStr">
        <is>
          <t>Technology</t>
        </is>
      </c>
      <c r="D1282" s="16" t="n">
        <v>5604</v>
      </c>
      <c r="E1282" s="16" t="n">
        <v>3.71</v>
      </c>
      <c r="F1282" s="16" t="n">
        <v>15.4</v>
      </c>
      <c r="G1282" s="16" t="n">
        <v>11.6</v>
      </c>
      <c r="H1282" s="16" t="inlineStr">
        <is>
          <t>11%</t>
        </is>
      </c>
      <c r="I1282" s="16" t="inlineStr">
        <is>
          <t>-49%</t>
        </is>
      </c>
      <c r="J1282" s="16" t="n">
        <v>3.6</v>
      </c>
      <c r="K1282" s="16" t="inlineStr">
        <is>
          <t>2%</t>
        </is>
      </c>
      <c r="L1282" s="16" t="inlineStr">
        <is>
          <t>8%</t>
        </is>
      </c>
      <c r="M1282" s="16" t="inlineStr">
        <is>
          <t>26%</t>
        </is>
      </c>
      <c r="N1282" s="16" t="inlineStr">
        <is>
          <t>-9%</t>
        </is>
      </c>
      <c r="O1282" s="16" t="n">
        <v>4.3</v>
      </c>
      <c r="P1282" s="16" t="inlineStr">
        <is>
          <t>84%</t>
        </is>
      </c>
      <c r="Q1282" s="16" t="n">
        <v>69905</v>
      </c>
      <c r="R1282" s="16" t="inlineStr">
        <is>
          <t>P/B 3.71 · EV/EBITDA 11.6× · FCF yld 11% · net debt 49% of mcap · rev +2% · op margin 8% · buying back 9%/yr</t>
        </is>
      </c>
      <c r="S1282" s="16" t="inlineStr"/>
      <c r="T1282" s="16" t="inlineStr">
        <is>
          <t>Event Detail</t>
        </is>
      </c>
    </row>
    <row r="1283">
      <c r="A1283" s="6" t="inlineStr">
        <is>
          <t>ARAY</t>
        </is>
      </c>
      <c r="B1283" s="14" t="inlineStr">
        <is>
          <t>Accuray Incorporated</t>
        </is>
      </c>
      <c r="C1283" s="14" t="inlineStr">
        <is>
          <t>Healthcare</t>
        </is>
      </c>
      <c r="D1283" s="14" t="n">
        <v>27</v>
      </c>
      <c r="E1283" s="14" t="n">
        <v>0.66</v>
      </c>
      <c r="F1283" s="14" t="inlineStr">
        <is>
          <t>loss</t>
        </is>
      </c>
      <c r="G1283" s="14" t="n">
        <v>-11.9</v>
      </c>
      <c r="H1283" s="14" t="inlineStr">
        <is>
          <t>-52%</t>
        </is>
      </c>
      <c r="I1283" s="14" t="inlineStr">
        <is>
          <t>-528%</t>
        </is>
      </c>
      <c r="J1283" s="14" t="n">
        <v>-10</v>
      </c>
      <c r="K1283" s="14" t="inlineStr">
        <is>
          <t>-4%</t>
        </is>
      </c>
      <c r="L1283" s="14" t="inlineStr">
        <is>
          <t>-7%</t>
        </is>
      </c>
      <c r="M1283" s="14" t="inlineStr">
        <is>
          <t>-99%</t>
        </is>
      </c>
      <c r="N1283" s="14" t="inlineStr">
        <is>
          <t>16%</t>
        </is>
      </c>
      <c r="O1283" s="14" t="n">
        <v>-0.7</v>
      </c>
      <c r="P1283" s="14" t="inlineStr">
        <is>
          <t>1%</t>
        </is>
      </c>
      <c r="Q1283" s="14" t="n">
        <v>625</v>
      </c>
      <c r="R1283" s="14" t="inlineStr">
        <is>
          <t>P/B 0.66 · P/S 0.1 · FCF yld -52% · net debt 528% of mcap · rev -4% · op margin -7% · diluting 16%/yr · interest cover -0.7× ⚠</t>
        </is>
      </c>
      <c r="S1283" s="14" t="inlineStr"/>
      <c r="T1283" s="14" t="inlineStr">
        <is>
          <t>Event Detail</t>
        </is>
      </c>
    </row>
    <row r="1284">
      <c r="A1284" s="8" t="inlineStr">
        <is>
          <t>MO</t>
        </is>
      </c>
      <c r="B1284" s="16" t="inlineStr">
        <is>
          <t>Altria Group, Inc.</t>
        </is>
      </c>
      <c r="C1284" s="16" t="inlineStr">
        <is>
          <t>Consumer Defen</t>
        </is>
      </c>
      <c r="D1284" s="16" t="n">
        <v>115421</v>
      </c>
      <c r="E1284" s="16" t="n"/>
      <c r="F1284" s="16" t="n">
        <v>14.7</v>
      </c>
      <c r="G1284" s="16" t="n">
        <v>11.8</v>
      </c>
      <c r="H1284" s="16" t="inlineStr">
        <is>
          <t>7%</t>
        </is>
      </c>
      <c r="I1284" s="16" t="n"/>
      <c r="J1284" s="16" t="n">
        <v>1.9</v>
      </c>
      <c r="K1284" s="16" t="inlineStr">
        <is>
          <t>8%</t>
        </is>
      </c>
      <c r="L1284" s="16" t="inlineStr">
        <is>
          <t>56%</t>
        </is>
      </c>
      <c r="M1284" s="16" t="inlineStr">
        <is>
          <t>-265%</t>
        </is>
      </c>
      <c r="N1284" s="16" t="inlineStr">
        <is>
          <t>-1%</t>
        </is>
      </c>
      <c r="O1284" s="16" t="n">
        <v>10.3</v>
      </c>
      <c r="P1284" s="16" t="inlineStr">
        <is>
          <t>65%</t>
        </is>
      </c>
      <c r="Q1284" s="16" t="n">
        <v>586938</v>
      </c>
      <c r="R1284" s="16" t="inlineStr">
        <is>
          <t>EV/EBITDA 11.8× · FCF yld 7% · rev +8% · op margin 56%</t>
        </is>
      </c>
      <c r="S1284" s="16" t="inlineStr">
        <is>
          <t>negative equity</t>
        </is>
      </c>
      <c r="T1284" s="16" t="inlineStr">
        <is>
          <t>Event Detail</t>
        </is>
      </c>
    </row>
    <row r="1285">
      <c r="A1285" s="6" t="inlineStr">
        <is>
          <t>BMRA</t>
        </is>
      </c>
      <c r="B1285" s="14" t="inlineStr">
        <is>
          <t>Biomerica, Inc.</t>
        </is>
      </c>
      <c r="C1285" s="14" t="inlineStr">
        <is>
          <t>Healthcare</t>
        </is>
      </c>
      <c r="D1285" s="14" t="n">
        <v>8</v>
      </c>
      <c r="E1285" s="14" t="n">
        <v>2.52</v>
      </c>
      <c r="F1285" s="14" t="inlineStr">
        <is>
          <t>loss</t>
        </is>
      </c>
      <c r="G1285" s="14" t="n">
        <v>-2.3</v>
      </c>
      <c r="H1285" s="14" t="inlineStr">
        <is>
          <t>-43%</t>
        </is>
      </c>
      <c r="I1285" s="14" t="inlineStr">
        <is>
          <t>14%</t>
        </is>
      </c>
      <c r="J1285" s="14" t="n">
        <v>-0.2</v>
      </c>
      <c r="K1285" s="14" t="inlineStr">
        <is>
          <t>-20%</t>
        </is>
      </c>
      <c r="L1285" s="14" t="inlineStr">
        <is>
          <t>-120%</t>
        </is>
      </c>
      <c r="M1285" s="14" t="inlineStr">
        <is>
          <t>-97%</t>
        </is>
      </c>
      <c r="N1285" s="14" t="n"/>
      <c r="O1285" s="14" t="n">
        <v>0</v>
      </c>
      <c r="P1285" s="14" t="inlineStr">
        <is>
          <t>72%</t>
        </is>
      </c>
      <c r="Q1285" s="14" t="n">
        <v>150</v>
      </c>
      <c r="R1285" s="14" t="inlineStr">
        <is>
          <t>P/B 2.52 · P/S 1.8 · FCF yld -43% · net cash 14% of mcap · rev -20% · op margin -120%</t>
        </is>
      </c>
      <c r="S1285" s="14" t="inlineStr"/>
      <c r="T1285" s="14" t="inlineStr">
        <is>
          <t>Event Detail</t>
        </is>
      </c>
    </row>
    <row r="1286">
      <c r="A1286" s="8" t="inlineStr">
        <is>
          <t>CLF</t>
        </is>
      </c>
      <c r="B1286" s="16" t="inlineStr">
        <is>
          <t>Cleveland-Cliffs Inc.</t>
        </is>
      </c>
      <c r="C1286" s="16" t="inlineStr">
        <is>
          <t>Basic Material</t>
        </is>
      </c>
      <c r="D1286" s="16" t="n">
        <v>7252</v>
      </c>
      <c r="E1286" s="16" t="n">
        <v>1.29</v>
      </c>
      <c r="F1286" s="16" t="inlineStr">
        <is>
          <t>loss</t>
        </is>
      </c>
      <c r="G1286" s="16" t="n">
        <v>24</v>
      </c>
      <c r="H1286" s="16" t="inlineStr">
        <is>
          <t>-12%</t>
        </is>
      </c>
      <c r="I1286" s="16" t="inlineStr">
        <is>
          <t>-105%</t>
        </is>
      </c>
      <c r="J1286" s="16" t="n">
        <v>12.3</v>
      </c>
      <c r="K1286" s="16" t="inlineStr">
        <is>
          <t>4%</t>
        </is>
      </c>
      <c r="L1286" s="16" t="inlineStr">
        <is>
          <t>-4%</t>
        </is>
      </c>
      <c r="M1286" s="16" t="inlineStr">
        <is>
          <t>-15%</t>
        </is>
      </c>
      <c r="N1286" s="16" t="inlineStr">
        <is>
          <t>15%</t>
        </is>
      </c>
      <c r="O1286" s="16" t="n">
        <v>-1.1</v>
      </c>
      <c r="P1286" s="16" t="inlineStr">
        <is>
          <t>56%</t>
        </is>
      </c>
      <c r="Q1286" s="16" t="n">
        <v>243754</v>
      </c>
      <c r="R1286" s="16" t="inlineStr">
        <is>
          <t>P/B 1.29 · EV/EBITDA 24.0× · FCF yld -12% · net debt 105% of mcap · rev +4% · op margin -4% · diluting 15%/yr · interest cover -1.1× ⚠</t>
        </is>
      </c>
      <c r="S1286" s="16" t="inlineStr"/>
      <c r="T1286" s="16" t="inlineStr">
        <is>
          <t>Event Detail</t>
        </is>
      </c>
    </row>
    <row r="1287">
      <c r="A1287" s="6" t="inlineStr">
        <is>
          <t>LWAY</t>
        </is>
      </c>
      <c r="B1287" s="14" t="inlineStr">
        <is>
          <t>Lifeway Foods, Inc.</t>
        </is>
      </c>
      <c r="C1287" s="14" t="inlineStr">
        <is>
          <t>Consumer Defen</t>
        </is>
      </c>
      <c r="D1287" s="14" t="n">
        <v>348</v>
      </c>
      <c r="E1287" s="14" t="n">
        <v>4.12</v>
      </c>
      <c r="F1287" s="14" t="n">
        <v>30.8</v>
      </c>
      <c r="G1287" s="14" t="n">
        <v>17.7</v>
      </c>
      <c r="H1287" s="14" t="inlineStr">
        <is>
          <t>-9%</t>
        </is>
      </c>
      <c r="I1287" s="14" t="inlineStr">
        <is>
          <t>-4%</t>
        </is>
      </c>
      <c r="J1287" s="14" t="n">
        <v>0.8</v>
      </c>
      <c r="K1287" s="14" t="inlineStr">
        <is>
          <t>26%</t>
        </is>
      </c>
      <c r="L1287" s="14" t="inlineStr">
        <is>
          <t>6%</t>
        </is>
      </c>
      <c r="M1287" s="14" t="inlineStr">
        <is>
          <t>13%</t>
        </is>
      </c>
      <c r="N1287" s="14" t="inlineStr">
        <is>
          <t>-1%</t>
        </is>
      </c>
      <c r="O1287" s="14" t="n">
        <v>83.2</v>
      </c>
      <c r="P1287" s="14" t="inlineStr">
        <is>
          <t>36%</t>
        </is>
      </c>
      <c r="Q1287" s="14" t="n">
        <v>4180</v>
      </c>
      <c r="R1287" s="14" t="inlineStr">
        <is>
          <t>P/B 4.12 · EV/EBITDA 17.7× · FCF yld -9% · net debt 4% of mcap · rev +26% · op margin 6%</t>
        </is>
      </c>
      <c r="S1287" s="14" t="inlineStr"/>
      <c r="T1287" s="14" t="inlineStr">
        <is>
          <t>Event Detail</t>
        </is>
      </c>
    </row>
    <row r="1288">
      <c r="A1288" s="8" t="inlineStr">
        <is>
          <t>ACLS</t>
        </is>
      </c>
      <c r="B1288" s="16" t="inlineStr">
        <is>
          <t xml:space="preserve">Axcelis Technologies, </t>
        </is>
      </c>
      <c r="C1288" s="16" t="inlineStr">
        <is>
          <t>Technology</t>
        </is>
      </c>
      <c r="D1288" s="16" t="n">
        <v>3540</v>
      </c>
      <c r="E1288" s="16" t="n">
        <v>3.32</v>
      </c>
      <c r="F1288" s="16" t="n">
        <v>37.3</v>
      </c>
      <c r="G1288" s="16" t="n">
        <v>26.5</v>
      </c>
      <c r="H1288" s="16" t="inlineStr">
        <is>
          <t>2%</t>
        </is>
      </c>
      <c r="I1288" s="16" t="inlineStr">
        <is>
          <t>10%</t>
        </is>
      </c>
      <c r="J1288" s="16" t="n">
        <v>-0.9</v>
      </c>
      <c r="K1288" s="16" t="inlineStr">
        <is>
          <t>-3%</t>
        </is>
      </c>
      <c r="L1288" s="16" t="inlineStr">
        <is>
          <t>10%</t>
        </is>
      </c>
      <c r="M1288" s="16" t="inlineStr">
        <is>
          <t>9%</t>
        </is>
      </c>
      <c r="N1288" s="16" t="inlineStr">
        <is>
          <t>-3%</t>
        </is>
      </c>
      <c r="O1288" s="16" t="n">
        <v>17.2</v>
      </c>
      <c r="P1288" s="16" t="inlineStr">
        <is>
          <t>35%</t>
        </is>
      </c>
      <c r="Q1288" s="16" t="n">
        <v>55111</v>
      </c>
      <c r="R1288" s="16" t="inlineStr">
        <is>
          <t>P/B 3.32 · EV/EBITDA 26.5× · FCF yld 2% · net cash 10% of mcap · rev -3% · op margin 10% · buying back 3%/yr</t>
        </is>
      </c>
      <c r="S1288" s="16" t="inlineStr"/>
      <c r="T1288" s="16" t="inlineStr">
        <is>
          <t>Event Detail</t>
        </is>
      </c>
    </row>
    <row r="1289">
      <c r="A1289" s="6" t="inlineStr">
        <is>
          <t>ACIW</t>
        </is>
      </c>
      <c r="B1289" s="14" t="inlineStr">
        <is>
          <t>ACI Worldwide, Inc.</t>
        </is>
      </c>
      <c r="C1289" s="14" t="inlineStr">
        <is>
          <t>Technology</t>
        </is>
      </c>
      <c r="D1289" s="14" t="n">
        <v>5050</v>
      </c>
      <c r="E1289" s="14" t="n">
        <v>3.37</v>
      </c>
      <c r="F1289" s="14" t="n">
        <v>22.5</v>
      </c>
      <c r="G1289" s="14" t="n">
        <v>12.3</v>
      </c>
      <c r="H1289" s="14" t="inlineStr">
        <is>
          <t>7%</t>
        </is>
      </c>
      <c r="I1289" s="14" t="inlineStr">
        <is>
          <t>-14%</t>
        </is>
      </c>
      <c r="J1289" s="14" t="n">
        <v>1.5</v>
      </c>
      <c r="K1289" s="14" t="inlineStr">
        <is>
          <t>7%</t>
        </is>
      </c>
      <c r="L1289" s="14" t="inlineStr">
        <is>
          <t>19%</t>
        </is>
      </c>
      <c r="M1289" s="14" t="inlineStr">
        <is>
          <t>15%</t>
        </is>
      </c>
      <c r="N1289" s="14" t="inlineStr">
        <is>
          <t>-3%</t>
        </is>
      </c>
      <c r="O1289" s="14" t="n">
        <v>6.4</v>
      </c>
      <c r="P1289" s="14" t="inlineStr">
        <is>
          <t>50%</t>
        </is>
      </c>
      <c r="Q1289" s="14" t="n">
        <v>47626</v>
      </c>
      <c r="R1289" s="14" t="inlineStr">
        <is>
          <t>P/B 3.37 · EV/EBITDA 12.3× · FCF yld 7% · net debt 14% of mcap · rev +7% · op margin 19% · buying back 3%/yr</t>
        </is>
      </c>
      <c r="S1289" s="14" t="inlineStr"/>
      <c r="T1289" s="14" t="inlineStr">
        <is>
          <t>Event Detail</t>
        </is>
      </c>
    </row>
    <row r="1290">
      <c r="A1290" s="8" t="inlineStr">
        <is>
          <t>ORN</t>
        </is>
      </c>
      <c r="B1290" s="16" t="inlineStr">
        <is>
          <t xml:space="preserve">Orion Group Holdings, </t>
        </is>
      </c>
      <c r="C1290" s="16" t="inlineStr">
        <is>
          <t>Industrials</t>
        </is>
      </c>
      <c r="D1290" s="16" t="n">
        <v>363</v>
      </c>
      <c r="E1290" s="16" t="n">
        <v>2.21</v>
      </c>
      <c r="F1290" s="16" t="n">
        <v>93.40000000000001</v>
      </c>
      <c r="G1290" s="16" t="n">
        <v>12.6</v>
      </c>
      <c r="H1290" s="16" t="inlineStr">
        <is>
          <t>-5%</t>
        </is>
      </c>
      <c r="I1290" s="16" t="inlineStr">
        <is>
          <t>-40%</t>
        </is>
      </c>
      <c r="J1290" s="16" t="n">
        <v>3.7</v>
      </c>
      <c r="K1290" s="16" t="inlineStr">
        <is>
          <t>7%</t>
        </is>
      </c>
      <c r="L1290" s="16" t="inlineStr">
        <is>
          <t>1%</t>
        </is>
      </c>
      <c r="M1290" s="16" t="inlineStr">
        <is>
          <t>2%</t>
        </is>
      </c>
      <c r="N1290" s="16" t="inlineStr">
        <is>
          <t>2%</t>
        </is>
      </c>
      <c r="O1290" s="16" t="n">
        <v>0.4</v>
      </c>
      <c r="P1290" s="16" t="inlineStr">
        <is>
          <t>10%</t>
        </is>
      </c>
      <c r="Q1290" s="16" t="n">
        <v>4364</v>
      </c>
      <c r="R1290" s="16" t="inlineStr">
        <is>
          <t>P/B 2.21 · EV/EBITDA 12.6× · FCF yld -5% · net debt 40% of mcap · rev +7% · op margin 1% · diluting 2%/yr · interest cover 0.4× ⚠</t>
        </is>
      </c>
      <c r="S1290" s="16" t="inlineStr"/>
      <c r="T1290" s="16" t="inlineStr">
        <is>
          <t>Event Detail</t>
        </is>
      </c>
    </row>
    <row r="1291">
      <c r="A1291" s="6" t="inlineStr">
        <is>
          <t>HCC</t>
        </is>
      </c>
      <c r="B1291" s="14" t="inlineStr">
        <is>
          <t>Warrior Met Coal, Inc.</t>
        </is>
      </c>
      <c r="C1291" s="14" t="inlineStr">
        <is>
          <t>Energy</t>
        </is>
      </c>
      <c r="D1291" s="14" t="n">
        <v>4775</v>
      </c>
      <c r="E1291" s="14" t="n">
        <v>2.08</v>
      </c>
      <c r="F1291" s="14" t="n">
        <v>21.3</v>
      </c>
      <c r="G1291" s="14" t="n">
        <v>10.2</v>
      </c>
      <c r="H1291" s="14" t="inlineStr">
        <is>
          <t>0%</t>
        </is>
      </c>
      <c r="I1291" s="14" t="inlineStr">
        <is>
          <t>2%</t>
        </is>
      </c>
      <c r="J1291" s="14" t="n">
        <v>-0.1</v>
      </c>
      <c r="K1291" s="14" t="inlineStr">
        <is>
          <t>37%</t>
        </is>
      </c>
      <c r="L1291" s="14" t="inlineStr">
        <is>
          <t>14%</t>
        </is>
      </c>
      <c r="M1291" s="14" t="inlineStr">
        <is>
          <t>10%</t>
        </is>
      </c>
      <c r="N1291" s="14" t="inlineStr">
        <is>
          <t>0%</t>
        </is>
      </c>
      <c r="O1291" s="14" t="n">
        <v>17</v>
      </c>
      <c r="P1291" s="14" t="inlineStr">
        <is>
          <t>58%</t>
        </is>
      </c>
      <c r="Q1291" s="14" t="n">
        <v>66505</v>
      </c>
      <c r="R1291" s="14" t="inlineStr">
        <is>
          <t>P/B 2.08 · EV/EBITDA 10.2× · FCF yld 0% · net cash 2% of mcap · rev +37% · op margin 14%</t>
        </is>
      </c>
      <c r="S1291" s="14" t="inlineStr"/>
      <c r="T1291" s="14" t="inlineStr">
        <is>
          <t>Event Detail</t>
        </is>
      </c>
    </row>
    <row r="1292">
      <c r="A1292" s="8" t="inlineStr">
        <is>
          <t>CRI</t>
        </is>
      </c>
      <c r="B1292" s="16" t="inlineStr">
        <is>
          <t>Carter's Inc.</t>
        </is>
      </c>
      <c r="C1292" s="16" t="inlineStr">
        <is>
          <t>Consumer Cycli</t>
        </is>
      </c>
      <c r="D1292" s="16" t="n">
        <v>1107</v>
      </c>
      <c r="E1292" s="16" t="n">
        <v>1.08</v>
      </c>
      <c r="F1292" s="16" t="n">
        <v>5.4</v>
      </c>
      <c r="G1292" s="16" t="n">
        <v>4.9</v>
      </c>
      <c r="H1292" s="16" t="inlineStr">
        <is>
          <t>26%</t>
        </is>
      </c>
      <c r="I1292" s="16" t="inlineStr">
        <is>
          <t>-48%</t>
        </is>
      </c>
      <c r="J1292" s="16" t="n">
        <v>1.6</v>
      </c>
      <c r="K1292" s="16" t="inlineStr">
        <is>
          <t>5%</t>
        </is>
      </c>
      <c r="L1292" s="16" t="inlineStr">
        <is>
          <t>9%</t>
        </is>
      </c>
      <c r="M1292" s="16" t="inlineStr">
        <is>
          <t>21%</t>
        </is>
      </c>
      <c r="N1292" s="16" t="inlineStr">
        <is>
          <t>0%</t>
        </is>
      </c>
      <c r="O1292" s="16" t="n">
        <v>6.6</v>
      </c>
      <c r="P1292" s="16" t="inlineStr">
        <is>
          <t>17%</t>
        </is>
      </c>
      <c r="Q1292" s="16" t="n">
        <v>33547</v>
      </c>
      <c r="R1292" s="16" t="inlineStr">
        <is>
          <t>P/B 1.08 · EV/EBITDA 4.9× · FCF yld 26% · net debt 48% of mcap · rev +5% · op margin 9%</t>
        </is>
      </c>
      <c r="S1292" s="16" t="inlineStr"/>
      <c r="T1292" s="16" t="inlineStr">
        <is>
          <t>Event Detail</t>
        </is>
      </c>
    </row>
    <row r="1293">
      <c r="A1293" s="6" t="inlineStr">
        <is>
          <t>WFRD</t>
        </is>
      </c>
      <c r="B1293" s="14" t="inlineStr">
        <is>
          <t>Weatherford Internatio</t>
        </is>
      </c>
      <c r="C1293" s="14" t="inlineStr">
        <is>
          <t>Energy</t>
        </is>
      </c>
      <c r="D1293" s="14" t="n">
        <v>6128</v>
      </c>
      <c r="E1293" s="14" t="n">
        <v>3.43</v>
      </c>
      <c r="F1293" s="14" t="n">
        <v>16.5</v>
      </c>
      <c r="G1293" s="14" t="n">
        <v>7.6</v>
      </c>
      <c r="H1293" s="14" t="inlineStr">
        <is>
          <t>9%</t>
        </is>
      </c>
      <c r="I1293" s="14" t="inlineStr">
        <is>
          <t>-8%</t>
        </is>
      </c>
      <c r="J1293" s="14" t="n">
        <v>0.6</v>
      </c>
      <c r="K1293" s="14" t="inlineStr">
        <is>
          <t>-7%</t>
        </is>
      </c>
      <c r="L1293" s="14" t="inlineStr">
        <is>
          <t>13%</t>
        </is>
      </c>
      <c r="M1293" s="14" t="inlineStr">
        <is>
          <t>22%</t>
        </is>
      </c>
      <c r="N1293" s="14" t="inlineStr">
        <is>
          <t>-0%</t>
        </is>
      </c>
      <c r="O1293" s="14" t="n">
        <v>5.1</v>
      </c>
      <c r="P1293" s="14" t="inlineStr">
        <is>
          <t>47%</t>
        </is>
      </c>
      <c r="Q1293" s="14" t="n">
        <v>101441</v>
      </c>
      <c r="R1293" s="14" t="inlineStr">
        <is>
          <t>P/B 3.43 · EV/EBITDA 7.6× · FCF yld 9% · net debt 8% of mcap · rev -7% · op margin 13%</t>
        </is>
      </c>
      <c r="S1293" s="14" t="inlineStr"/>
      <c r="T1293" s="14" t="inlineStr">
        <is>
          <t>Event Detail</t>
        </is>
      </c>
    </row>
    <row r="1294">
      <c r="A1294" s="8" t="inlineStr">
        <is>
          <t>WMS</t>
        </is>
      </c>
      <c r="B1294" s="16" t="inlineStr">
        <is>
          <t>Advanced Drainage Syst</t>
        </is>
      </c>
      <c r="C1294" s="16" t="inlineStr">
        <is>
          <t>Basic Material</t>
        </is>
      </c>
      <c r="D1294" s="16" t="n">
        <v>10026</v>
      </c>
      <c r="E1294" s="16" t="n">
        <v>5</v>
      </c>
      <c r="F1294" s="16" t="n">
        <v>22.1</v>
      </c>
      <c r="G1294" s="16" t="n">
        <v>12.4</v>
      </c>
      <c r="H1294" s="16" t="inlineStr">
        <is>
          <t>6%</t>
        </is>
      </c>
      <c r="I1294" s="16" t="inlineStr">
        <is>
          <t>-4%</t>
        </is>
      </c>
      <c r="J1294" s="16" t="n">
        <v>1.7</v>
      </c>
      <c r="K1294" s="16" t="inlineStr">
        <is>
          <t>2%</t>
        </is>
      </c>
      <c r="L1294" s="16" t="inlineStr">
        <is>
          <t>23%</t>
        </is>
      </c>
      <c r="M1294" s="16" t="inlineStr">
        <is>
          <t>23%</t>
        </is>
      </c>
      <c r="N1294" s="16" t="inlineStr">
        <is>
          <t>0%</t>
        </is>
      </c>
      <c r="O1294" s="16" t="n">
        <v>7.6</v>
      </c>
      <c r="P1294" s="16" t="inlineStr">
        <is>
          <t>11%</t>
        </is>
      </c>
      <c r="Q1294" s="16" t="n">
        <v>109065</v>
      </c>
      <c r="R1294" s="16" t="inlineStr">
        <is>
          <t>P/B 5.00 · EV/EBITDA 12.4× · FCF yld 6% · net debt 4% of mcap · rev +2% · op margin 23%</t>
        </is>
      </c>
      <c r="S1294" s="16" t="inlineStr"/>
      <c r="T1294" s="16" t="inlineStr">
        <is>
          <t>Event Detail</t>
        </is>
      </c>
    </row>
    <row r="1295">
      <c r="A1295" s="6" t="inlineStr">
        <is>
          <t>HPK</t>
        </is>
      </c>
      <c r="B1295" s="14" t="inlineStr">
        <is>
          <t>HighPeak Energy, Inc.</t>
        </is>
      </c>
      <c r="C1295" s="14" t="inlineStr">
        <is>
          <t>Energy</t>
        </is>
      </c>
      <c r="D1295" s="14" t="n">
        <v>1002</v>
      </c>
      <c r="E1295" s="14" t="n">
        <v>0.65</v>
      </c>
      <c r="F1295" s="14" t="inlineStr">
        <is>
          <t>loss</t>
        </is>
      </c>
      <c r="G1295" s="14" t="n">
        <v>4.9</v>
      </c>
      <c r="H1295" s="14" t="inlineStr">
        <is>
          <t>-1%</t>
        </is>
      </c>
      <c r="I1295" s="14" t="inlineStr">
        <is>
          <t>-104%</t>
        </is>
      </c>
      <c r="J1295" s="14" t="n">
        <v>2.5</v>
      </c>
      <c r="K1295" s="14" t="inlineStr">
        <is>
          <t>-13%</t>
        </is>
      </c>
      <c r="L1295" s="14" t="inlineStr">
        <is>
          <t>16%</t>
        </is>
      </c>
      <c r="M1295" s="14" t="inlineStr">
        <is>
          <t>-6%</t>
        </is>
      </c>
      <c r="N1295" s="14" t="inlineStr">
        <is>
          <t>0%</t>
        </is>
      </c>
      <c r="O1295" s="14" t="n">
        <v>0.9</v>
      </c>
      <c r="P1295" s="14" t="inlineStr">
        <is>
          <t>77%</t>
        </is>
      </c>
      <c r="Q1295" s="14" t="n">
        <v>4708</v>
      </c>
      <c r="R1295" s="14" t="inlineStr">
        <is>
          <t>P/B 0.65 · EV/EBITDA 4.9× · FCF yld -1% · net debt 104% of mcap · rev -13% · op margin 16% · interest cover 0.9× ⚠</t>
        </is>
      </c>
      <c r="S1295" s="14" t="inlineStr"/>
      <c r="T1295" s="14" t="inlineStr">
        <is>
          <t>Event Detail</t>
        </is>
      </c>
    </row>
    <row r="1296">
      <c r="A1296" s="8" t="inlineStr">
        <is>
          <t>BWEN</t>
        </is>
      </c>
      <c r="B1296" s="16" t="inlineStr">
        <is>
          <t>Broadwind, Inc.</t>
        </is>
      </c>
      <c r="C1296" s="16" t="inlineStr">
        <is>
          <t>Industrials</t>
        </is>
      </c>
      <c r="D1296" s="16" t="n">
        <v>102</v>
      </c>
      <c r="E1296" s="16" t="n">
        <v>1.55</v>
      </c>
      <c r="F1296" s="16" t="n">
        <v>18</v>
      </c>
      <c r="G1296" s="16" t="n">
        <v>7.6</v>
      </c>
      <c r="H1296" s="16" t="inlineStr">
        <is>
          <t>-1%</t>
        </is>
      </c>
      <c r="I1296" s="16" t="inlineStr">
        <is>
          <t>-5%</t>
        </is>
      </c>
      <c r="J1296" s="16" t="n">
        <v>0.4</v>
      </c>
      <c r="K1296" s="16" t="inlineStr">
        <is>
          <t>-3%</t>
        </is>
      </c>
      <c r="L1296" s="16" t="inlineStr">
        <is>
          <t>0%</t>
        </is>
      </c>
      <c r="M1296" s="16" t="inlineStr">
        <is>
          <t>8%</t>
        </is>
      </c>
      <c r="N1296" s="16" t="inlineStr">
        <is>
          <t>3%</t>
        </is>
      </c>
      <c r="O1296" s="16" t="n">
        <v>0.4</v>
      </c>
      <c r="P1296" s="16" t="inlineStr">
        <is>
          <t>65%</t>
        </is>
      </c>
      <c r="Q1296" s="16" t="n">
        <v>2396</v>
      </c>
      <c r="R1296" s="16" t="inlineStr">
        <is>
          <t>P/B 1.55 · EV/EBITDA 7.6× · FCF yld -1% · net debt 5% of mcap · rev -3% · op margin 0% · diluting 3%/yr</t>
        </is>
      </c>
      <c r="S1296" s="16" t="inlineStr"/>
      <c r="T1296" s="16" t="inlineStr">
        <is>
          <t>Event Detail</t>
        </is>
      </c>
    </row>
    <row r="1297">
      <c r="A1297" s="6" t="inlineStr">
        <is>
          <t>JNJ</t>
        </is>
      </c>
      <c r="B1297" s="14" t="inlineStr">
        <is>
          <t>Johnson &amp; Johnson</t>
        </is>
      </c>
      <c r="C1297" s="14" t="inlineStr">
        <is>
          <t>Healthcare</t>
        </is>
      </c>
      <c r="D1297" s="14" t="n">
        <v>650600</v>
      </c>
      <c r="E1297" s="14" t="n">
        <v>7.66</v>
      </c>
      <c r="F1297" s="14" t="n">
        <v>31.6</v>
      </c>
      <c r="G1297" s="14" t="n">
        <v>20.3</v>
      </c>
      <c r="H1297" s="14" t="inlineStr">
        <is>
          <t>3%</t>
        </is>
      </c>
      <c r="I1297" s="14" t="inlineStr">
        <is>
          <t>-4%</t>
        </is>
      </c>
      <c r="J1297" s="14" t="n">
        <v>0.8</v>
      </c>
      <c r="K1297" s="14" t="inlineStr">
        <is>
          <t>8%</t>
        </is>
      </c>
      <c r="L1297" s="14" t="inlineStr">
        <is>
          <t>27%</t>
        </is>
      </c>
      <c r="M1297" s="14" t="inlineStr">
        <is>
          <t>26%</t>
        </is>
      </c>
      <c r="N1297" s="14" t="inlineStr">
        <is>
          <t>1%</t>
        </is>
      </c>
      <c r="O1297" s="14" t="n">
        <v>25.9</v>
      </c>
      <c r="P1297" s="14" t="inlineStr">
        <is>
          <t>89%</t>
        </is>
      </c>
      <c r="Q1297" s="14" t="n">
        <v>2066503</v>
      </c>
      <c r="R1297" s="14" t="inlineStr">
        <is>
          <t>P/B 7.66 · EV/EBITDA 20.3× · FCF yld 3% · net debt 4% of mcap · rev +8% · op margin 27%</t>
        </is>
      </c>
      <c r="S1297" s="14" t="inlineStr"/>
      <c r="T1297" s="14" t="inlineStr">
        <is>
          <t>Event Detail</t>
        </is>
      </c>
    </row>
    <row r="1298">
      <c r="A1298" s="8" t="inlineStr">
        <is>
          <t>PRSO</t>
        </is>
      </c>
      <c r="B1298" s="16" t="inlineStr">
        <is>
          <t>Peraso Inc.</t>
        </is>
      </c>
      <c r="C1298" s="16" t="inlineStr">
        <is>
          <t>Technology</t>
        </is>
      </c>
      <c r="D1298" s="16" t="n">
        <v>7</v>
      </c>
      <c r="E1298" s="16" t="n">
        <v>1.51</v>
      </c>
      <c r="F1298" s="16" t="inlineStr">
        <is>
          <t>loss</t>
        </is>
      </c>
      <c r="G1298" s="16" t="n">
        <v>-0.6</v>
      </c>
      <c r="H1298" s="16" t="inlineStr">
        <is>
          <t>-92%</t>
        </is>
      </c>
      <c r="I1298" s="16" t="inlineStr">
        <is>
          <t>43%</t>
        </is>
      </c>
      <c r="J1298" s="16" t="n">
        <v>0.5</v>
      </c>
      <c r="K1298" s="16" t="n"/>
      <c r="L1298" s="16" t="inlineStr">
        <is>
          <t>-86%</t>
        </is>
      </c>
      <c r="M1298" s="16" t="inlineStr">
        <is>
          <t>-161%</t>
        </is>
      </c>
      <c r="N1298" s="16" t="n"/>
      <c r="O1298" s="16" t="n">
        <v>0</v>
      </c>
      <c r="P1298" s="16" t="inlineStr">
        <is>
          <t>2%</t>
        </is>
      </c>
      <c r="Q1298" s="16" t="n">
        <v>550</v>
      </c>
      <c r="R1298" s="16" t="inlineStr">
        <is>
          <t>P/B 1.51 · P/S 0.9 · FCF yld -92% · net cash 43% of mcap · op margin -86%</t>
        </is>
      </c>
      <c r="S1298" s="16" t="inlineStr">
        <is>
          <t>new entity / merger: history not comparable</t>
        </is>
      </c>
      <c r="T1298" s="16" t="inlineStr">
        <is>
          <t>Event Detail</t>
        </is>
      </c>
    </row>
    <row r="1299">
      <c r="A1299" s="6" t="inlineStr">
        <is>
          <t>AI</t>
        </is>
      </c>
      <c r="B1299" s="14" t="inlineStr">
        <is>
          <t>C3.ai, Inc.</t>
        </is>
      </c>
      <c r="C1299" s="14" t="inlineStr">
        <is>
          <t>Technology</t>
        </is>
      </c>
      <c r="D1299" s="14" t="n">
        <v>1655</v>
      </c>
      <c r="E1299" s="14" t="n">
        <v>2.3</v>
      </c>
      <c r="F1299" s="14" t="inlineStr">
        <is>
          <t>loss</t>
        </is>
      </c>
      <c r="G1299" s="14" t="n">
        <v>-3.4</v>
      </c>
      <c r="H1299" s="14" t="inlineStr">
        <is>
          <t>-9%</t>
        </is>
      </c>
      <c r="I1299" s="14" t="inlineStr">
        <is>
          <t>37%</t>
        </is>
      </c>
      <c r="J1299" s="14" t="n">
        <v>0.3</v>
      </c>
      <c r="K1299" s="14" t="inlineStr">
        <is>
          <t>2%</t>
        </is>
      </c>
      <c r="L1299" s="14" t="inlineStr">
        <is>
          <t>-198%</t>
        </is>
      </c>
      <c r="M1299" s="14" t="inlineStr">
        <is>
          <t>-63%</t>
        </is>
      </c>
      <c r="N1299" s="14" t="inlineStr">
        <is>
          <t>8%</t>
        </is>
      </c>
      <c r="O1299" s="14" t="n">
        <v>0</v>
      </c>
      <c r="P1299" s="14" t="inlineStr">
        <is>
          <t>26%</t>
        </is>
      </c>
      <c r="Q1299" s="14" t="n">
        <v>64905</v>
      </c>
      <c r="R1299" s="14" t="inlineStr">
        <is>
          <t>P/B 2.30 · P/S 7.0 · FCF yld -9% · net cash 37% of mcap · rev +2% · op margin -198% · diluting 8%/yr</t>
        </is>
      </c>
      <c r="S1299" s="14" t="inlineStr"/>
      <c r="T1299" s="14" t="inlineStr">
        <is>
          <t>Event Detail</t>
        </is>
      </c>
    </row>
    <row r="1300">
      <c r="A1300" s="8" t="inlineStr">
        <is>
          <t>YUMC</t>
        </is>
      </c>
      <c r="B1300" s="16" t="inlineStr">
        <is>
          <t>Yum China Holdings, In</t>
        </is>
      </c>
      <c r="C1300" s="16" t="inlineStr">
        <is>
          <t>Consumer Cycli</t>
        </is>
      </c>
      <c r="D1300" s="16" t="n">
        <v>14218</v>
      </c>
      <c r="E1300" s="16" t="n">
        <v>2.65</v>
      </c>
      <c r="F1300" s="16" t="n">
        <v>15</v>
      </c>
      <c r="G1300" s="16" t="n">
        <v>8.4</v>
      </c>
      <c r="H1300" s="16" t="inlineStr">
        <is>
          <t>7%</t>
        </is>
      </c>
      <c r="I1300" s="16" t="inlineStr">
        <is>
          <t>-6%</t>
        </is>
      </c>
      <c r="J1300" s="16" t="n">
        <v>0.9</v>
      </c>
      <c r="K1300" s="16" t="inlineStr">
        <is>
          <t>9%</t>
        </is>
      </c>
      <c r="L1300" s="16" t="inlineStr">
        <is>
          <t>12%</t>
        </is>
      </c>
      <c r="M1300" s="16" t="inlineStr">
        <is>
          <t>18%</t>
        </is>
      </c>
      <c r="N1300" s="16" t="inlineStr">
        <is>
          <t>-7%</t>
        </is>
      </c>
      <c r="O1300" s="16" t="n">
        <v>0</v>
      </c>
      <c r="P1300" s="16" t="inlineStr">
        <is>
          <t>3%</t>
        </is>
      </c>
      <c r="Q1300" s="16" t="n">
        <v>66431</v>
      </c>
      <c r="R1300" s="16" t="inlineStr">
        <is>
          <t>P/B 2.65 · EV/EBITDA 8.4× · FCF yld 7% · net debt 6% of mcap · rev +9% · op margin 12% · buying back 7%/yr</t>
        </is>
      </c>
      <c r="S1300" s="16" t="inlineStr"/>
      <c r="T1300" s="16" t="inlineStr">
        <is>
          <t>Event Detail</t>
        </is>
      </c>
    </row>
    <row r="1301">
      <c r="A1301" s="6" t="inlineStr">
        <is>
          <t>ECOR</t>
        </is>
      </c>
      <c r="B1301" s="14" t="inlineStr">
        <is>
          <t>electroCore, Inc.</t>
        </is>
      </c>
      <c r="C1301" s="14" t="inlineStr">
        <is>
          <t>Healthcare</t>
        </is>
      </c>
      <c r="D1301" s="14" t="n">
        <v>106</v>
      </c>
      <c r="E1301" s="14" t="n"/>
      <c r="F1301" s="14" t="inlineStr">
        <is>
          <t>loss</t>
        </is>
      </c>
      <c r="G1301" s="14" t="n">
        <v>-8.4</v>
      </c>
      <c r="H1301" s="14" t="inlineStr">
        <is>
          <t>-9%</t>
        </is>
      </c>
      <c r="I1301" s="14" t="n"/>
      <c r="J1301" s="14" t="n">
        <v>-0.1</v>
      </c>
      <c r="K1301" s="14" t="inlineStr">
        <is>
          <t>33%</t>
        </is>
      </c>
      <c r="L1301" s="14" t="inlineStr">
        <is>
          <t>-38%</t>
        </is>
      </c>
      <c r="M1301" s="14" t="inlineStr">
        <is>
          <t>525%</t>
        </is>
      </c>
      <c r="N1301" s="14" t="inlineStr">
        <is>
          <t>13%</t>
        </is>
      </c>
      <c r="O1301" s="14" t="n">
        <v>-11.9</v>
      </c>
      <c r="P1301" s="14" t="inlineStr">
        <is>
          <t>89%</t>
        </is>
      </c>
      <c r="Q1301" s="14" t="n">
        <v>1239</v>
      </c>
      <c r="R1301" s="14" t="inlineStr">
        <is>
          <t>P/S 2.8 · FCF yld -9% · rev +33% · op margin -38% · diluting 13%/yr</t>
        </is>
      </c>
      <c r="S1301" s="14" t="inlineStr">
        <is>
          <t>negative equity</t>
        </is>
      </c>
      <c r="T1301" s="14" t="inlineStr">
        <is>
          <t>Event Detail</t>
        </is>
      </c>
    </row>
    <row r="1302">
      <c r="A1302" s="8" t="inlineStr">
        <is>
          <t>CATX</t>
        </is>
      </c>
      <c r="B1302" s="16" t="inlineStr">
        <is>
          <t>Perspective Therapeuti</t>
        </is>
      </c>
      <c r="C1302" s="16" t="inlineStr">
        <is>
          <t>Healthcare</t>
        </is>
      </c>
      <c r="D1302" s="16" t="n">
        <v>294</v>
      </c>
      <c r="E1302" s="16" t="n">
        <v>0.91</v>
      </c>
      <c r="F1302" s="16" t="inlineStr">
        <is>
          <t>loss</t>
        </is>
      </c>
      <c r="G1302" s="16" t="n">
        <v>-2.1</v>
      </c>
      <c r="H1302" s="16" t="inlineStr">
        <is>
          <t>-42%</t>
        </is>
      </c>
      <c r="I1302" s="16" t="inlineStr">
        <is>
          <t>79%</t>
        </is>
      </c>
      <c r="J1302" s="16" t="n">
        <v>0.4</v>
      </c>
      <c r="K1302" s="16" t="inlineStr">
        <is>
          <t>-44%</t>
        </is>
      </c>
      <c r="L1302" s="16" t="inlineStr">
        <is>
          <t>-34216%</t>
        </is>
      </c>
      <c r="M1302" s="16" t="inlineStr">
        <is>
          <t>-42%</t>
        </is>
      </c>
      <c r="N1302" s="16" t="inlineStr">
        <is>
          <t>4%</t>
        </is>
      </c>
      <c r="O1302" s="16" t="n">
        <v>-410.6</v>
      </c>
      <c r="P1302" s="16" t="inlineStr">
        <is>
          <t>15%</t>
        </is>
      </c>
      <c r="Q1302" s="16" t="n">
        <v>4354</v>
      </c>
      <c r="R1302" s="16" t="inlineStr">
        <is>
          <t>P/B 0.91 · P/S 789.9 · FCF yld -42% · net cash 79% of mcap · rev -44% · diluting 4%/yr</t>
        </is>
      </c>
      <c r="S1302" s="16" t="inlineStr"/>
      <c r="T1302" s="16" t="inlineStr">
        <is>
          <t>Event Detail</t>
        </is>
      </c>
    </row>
    <row r="1303">
      <c r="A1303" s="6" t="inlineStr">
        <is>
          <t>WSC</t>
        </is>
      </c>
      <c r="B1303" s="14" t="inlineStr">
        <is>
          <t>WillScot Holdings Corp</t>
        </is>
      </c>
      <c r="C1303" s="14" t="inlineStr">
        <is>
          <t>Industrials</t>
        </is>
      </c>
      <c r="D1303" s="14" t="n">
        <v>3278</v>
      </c>
      <c r="E1303" s="14" t="n">
        <v>3.6</v>
      </c>
      <c r="F1303" s="14" t="inlineStr">
        <is>
          <t>loss</t>
        </is>
      </c>
      <c r="G1303" s="14" t="n">
        <v>19.6</v>
      </c>
      <c r="H1303" s="14" t="inlineStr">
        <is>
          <t>17%</t>
        </is>
      </c>
      <c r="I1303" s="14" t="inlineStr">
        <is>
          <t>-115%</t>
        </is>
      </c>
      <c r="J1303" s="14" t="n">
        <v>10.6</v>
      </c>
      <c r="K1303" s="14" t="inlineStr">
        <is>
          <t>-3%</t>
        </is>
      </c>
      <c r="L1303" s="14" t="inlineStr">
        <is>
          <t>20%</t>
        </is>
      </c>
      <c r="M1303" s="14" t="inlineStr">
        <is>
          <t>-7%</t>
        </is>
      </c>
      <c r="N1303" s="14" t="inlineStr">
        <is>
          <t>-1%</t>
        </is>
      </c>
      <c r="O1303" s="14" t="n">
        <v>2.3</v>
      </c>
      <c r="P1303" s="14" t="inlineStr">
        <is>
          <t>22%</t>
        </is>
      </c>
      <c r="Q1303" s="14" t="n">
        <v>43383</v>
      </c>
      <c r="R1303" s="14" t="inlineStr">
        <is>
          <t>P/B 3.60 · EV/EBITDA 19.6× · FCF yld 17% · net debt 115% of mcap · rev -3% · op margin 20%</t>
        </is>
      </c>
      <c r="S1303" s="14" t="inlineStr"/>
      <c r="T1303" s="14" t="inlineStr">
        <is>
          <t>Event Detail</t>
        </is>
      </c>
    </row>
    <row r="1304">
      <c r="A1304" s="8" t="inlineStr">
        <is>
          <t>FUSB</t>
        </is>
      </c>
      <c r="B1304" s="16" t="inlineStr">
        <is>
          <t>First US Bancshares, I</t>
        </is>
      </c>
      <c r="C1304" s="16" t="inlineStr">
        <is>
          <t>Financial Serv</t>
        </is>
      </c>
      <c r="D1304" s="16" t="n">
        <v>93</v>
      </c>
      <c r="E1304" s="16" t="n">
        <v>0.89</v>
      </c>
      <c r="F1304" s="16" t="n">
        <v>12.2</v>
      </c>
      <c r="G1304" s="16" t="n">
        <v>9.800000000000001</v>
      </c>
      <c r="H1304" s="16" t="inlineStr">
        <is>
          <t>7%</t>
        </is>
      </c>
      <c r="I1304" s="16" t="inlineStr">
        <is>
          <t>152%</t>
        </is>
      </c>
      <c r="J1304" s="16" t="n">
        <v>2</v>
      </c>
      <c r="K1304" s="16" t="inlineStr">
        <is>
          <t>4%</t>
        </is>
      </c>
      <c r="L1304" s="16" t="inlineStr">
        <is>
          <t>16%</t>
        </is>
      </c>
      <c r="M1304" s="16" t="inlineStr">
        <is>
          <t>7%</t>
        </is>
      </c>
      <c r="N1304" s="16" t="inlineStr">
        <is>
          <t>-3%</t>
        </is>
      </c>
      <c r="O1304" s="16" t="n">
        <v>0.5</v>
      </c>
      <c r="P1304" s="16" t="inlineStr">
        <is>
          <t>95%</t>
        </is>
      </c>
      <c r="Q1304" s="16" t="n">
        <v>200</v>
      </c>
      <c r="R1304" s="16" t="inlineStr">
        <is>
          <t>P/B 0.89 · P/E 12.2 · ROE 7% · div yld 1.7% · buying back 3%/yr (financial: book/earnings basis)</t>
        </is>
      </c>
      <c r="S1304" s="16" t="inlineStr"/>
      <c r="T1304" s="16" t="inlineStr">
        <is>
          <t>Event Detail</t>
        </is>
      </c>
    </row>
    <row r="1305">
      <c r="A1305" s="6" t="inlineStr">
        <is>
          <t>GPRE</t>
        </is>
      </c>
      <c r="B1305" s="14" t="inlineStr">
        <is>
          <t>Green Plains Inc.</t>
        </is>
      </c>
      <c r="C1305" s="14" t="inlineStr">
        <is>
          <t>Basic Material</t>
        </is>
      </c>
      <c r="D1305" s="14" t="n">
        <v>1061</v>
      </c>
      <c r="E1305" s="14" t="n">
        <v>1.22</v>
      </c>
      <c r="F1305" s="14" t="n">
        <v>8.4</v>
      </c>
      <c r="G1305" s="14" t="n">
        <v>6</v>
      </c>
      <c r="H1305" s="14" t="inlineStr">
        <is>
          <t>11%</t>
        </is>
      </c>
      <c r="I1305" s="14" t="inlineStr">
        <is>
          <t>-34%</t>
        </is>
      </c>
      <c r="J1305" s="14" t="n">
        <v>1.5</v>
      </c>
      <c r="K1305" s="14" t="inlineStr">
        <is>
          <t>-23%</t>
        </is>
      </c>
      <c r="L1305" s="14" t="inlineStr">
        <is>
          <t>7%</t>
        </is>
      </c>
      <c r="M1305" s="14" t="inlineStr">
        <is>
          <t>16%</t>
        </is>
      </c>
      <c r="N1305" s="14" t="inlineStr">
        <is>
          <t>29%</t>
        </is>
      </c>
      <c r="O1305" s="14" t="n">
        <v>1.8</v>
      </c>
      <c r="P1305" s="14" t="inlineStr">
        <is>
          <t>59%</t>
        </is>
      </c>
      <c r="Q1305" s="14" t="n">
        <v>22801</v>
      </c>
      <c r="R1305" s="14" t="inlineStr">
        <is>
          <t>P/B 1.22 · EV/EBITDA 6.0× · FCF yld 11% · net debt 34% of mcap · rev -23% · op margin 7% · diluting 29%/yr</t>
        </is>
      </c>
      <c r="S1305" s="14" t="inlineStr"/>
      <c r="T1305" s="14" t="inlineStr">
        <is>
          <t>Event Detail</t>
        </is>
      </c>
    </row>
    <row r="1306">
      <c r="A1306" s="8" t="inlineStr">
        <is>
          <t>WU</t>
        </is>
      </c>
      <c r="B1306" s="16" t="inlineStr">
        <is>
          <t>The Western Union Comp</t>
        </is>
      </c>
      <c r="C1306" s="16" t="inlineStr">
        <is>
          <t>Financial Serv</t>
        </is>
      </c>
      <c r="D1306" s="16" t="n">
        <v>1937</v>
      </c>
      <c r="E1306" s="16" t="n">
        <v>2.12</v>
      </c>
      <c r="F1306" s="16" t="n">
        <v>4.9</v>
      </c>
      <c r="G1306" s="16" t="n">
        <v>3.9</v>
      </c>
      <c r="H1306" s="16" t="inlineStr">
        <is>
          <t>21%</t>
        </is>
      </c>
      <c r="I1306" s="16" t="inlineStr">
        <is>
          <t>5%</t>
        </is>
      </c>
      <c r="J1306" s="16" t="n">
        <v>1.6</v>
      </c>
      <c r="K1306" s="16" t="inlineStr">
        <is>
          <t>-2%</t>
        </is>
      </c>
      <c r="L1306" s="16" t="inlineStr">
        <is>
          <t>16%</t>
        </is>
      </c>
      <c r="M1306" s="16" t="inlineStr">
        <is>
          <t>43%</t>
        </is>
      </c>
      <c r="N1306" s="16" t="inlineStr">
        <is>
          <t>-5%</t>
        </is>
      </c>
      <c r="O1306" s="16" t="n">
        <v>1.9</v>
      </c>
      <c r="P1306" s="16" t="inlineStr">
        <is>
          <t>2%</t>
        </is>
      </c>
      <c r="Q1306" s="16" t="n">
        <v>58735</v>
      </c>
      <c r="R1306" s="16" t="inlineStr">
        <is>
          <t>P/B 2.12 · P/E 4.9 · ROE 43% · div yld 15.5% · buying back 5%/yr (financial: book/earnings basis)</t>
        </is>
      </c>
      <c r="S1306" s="16" t="inlineStr"/>
      <c r="T1306" s="16" t="inlineStr">
        <is>
          <t>Event Detail</t>
        </is>
      </c>
    </row>
    <row r="1307">
      <c r="A1307" s="6" t="inlineStr">
        <is>
          <t>IMXI</t>
        </is>
      </c>
      <c r="B1307" s="14" t="inlineStr">
        <is>
          <t>International Money Ex</t>
        </is>
      </c>
      <c r="C1307" s="14" t="inlineStr">
        <is>
          <t>Technology</t>
        </is>
      </c>
      <c r="D1307" s="14" t="n">
        <v>348</v>
      </c>
      <c r="E1307" s="14" t="n">
        <v>2.05</v>
      </c>
      <c r="F1307" s="14" t="n">
        <v>17.8</v>
      </c>
      <c r="G1307" s="14" t="n">
        <v>5.7</v>
      </c>
      <c r="H1307" s="14" t="inlineStr">
        <is>
          <t>3%</t>
        </is>
      </c>
      <c r="I1307" s="14" t="inlineStr">
        <is>
          <t>4%</t>
        </is>
      </c>
      <c r="J1307" s="14" t="n">
        <v>-0.3</v>
      </c>
      <c r="K1307" s="14" t="inlineStr">
        <is>
          <t>-30%</t>
        </is>
      </c>
      <c r="L1307" s="14" t="inlineStr">
        <is>
          <t>-12%</t>
        </is>
      </c>
      <c r="M1307" s="14" t="inlineStr">
        <is>
          <t>12%</t>
        </is>
      </c>
      <c r="N1307" s="14" t="inlineStr">
        <is>
          <t>2%</t>
        </is>
      </c>
      <c r="O1307" s="14" t="n">
        <v>-5.3</v>
      </c>
      <c r="P1307" s="14" t="inlineStr">
        <is>
          <t>9%</t>
        </is>
      </c>
      <c r="Q1307" s="14" t="n">
        <v>6066</v>
      </c>
      <c r="R1307" s="14" t="inlineStr">
        <is>
          <t>P/B 2.05 · EV/EBITDA 5.7× · FCF yld 3% · net cash 4% of mcap · rev -30% · op margin -12% · diluting 2%/yr</t>
        </is>
      </c>
      <c r="S1307" s="14" t="inlineStr"/>
      <c r="T1307" s="14" t="inlineStr">
        <is>
          <t>Event Detail</t>
        </is>
      </c>
    </row>
    <row r="1308">
      <c r="A1308" s="8" t="inlineStr">
        <is>
          <t>GYRE</t>
        </is>
      </c>
      <c r="B1308" s="16" t="inlineStr">
        <is>
          <t>Gyre Therapeutics, Inc</t>
        </is>
      </c>
      <c r="C1308" s="16" t="inlineStr">
        <is>
          <t>Healthcare</t>
        </is>
      </c>
      <c r="D1308" s="16" t="n">
        <v>790</v>
      </c>
      <c r="E1308" s="16" t="n">
        <v>6.06</v>
      </c>
      <c r="F1308" s="16" t="inlineStr">
        <is>
          <t>loss</t>
        </is>
      </c>
      <c r="G1308" s="16" t="n">
        <v>-53.8</v>
      </c>
      <c r="H1308" s="16" t="inlineStr">
        <is>
          <t>-2%</t>
        </is>
      </c>
      <c r="I1308" s="16" t="inlineStr">
        <is>
          <t>9%</t>
        </is>
      </c>
      <c r="J1308" s="16" t="n">
        <v>2.8</v>
      </c>
      <c r="K1308" s="16" t="inlineStr">
        <is>
          <t>14%</t>
        </is>
      </c>
      <c r="L1308" s="16" t="inlineStr">
        <is>
          <t>-14%</t>
        </is>
      </c>
      <c r="M1308" s="16" t="inlineStr">
        <is>
          <t>-16%</t>
        </is>
      </c>
      <c r="N1308" s="16" t="inlineStr">
        <is>
          <t>13%</t>
        </is>
      </c>
      <c r="O1308" s="16" t="n">
        <v>0</v>
      </c>
      <c r="P1308" s="16" t="inlineStr">
        <is>
          <t>41%</t>
        </is>
      </c>
      <c r="Q1308" s="16" t="n">
        <v>718</v>
      </c>
      <c r="R1308" s="16" t="inlineStr">
        <is>
          <t>P/B 6.06 · P/S 6.7 · FCF yld -2% · net cash 9% of mcap · rev +14% · op margin -14% · diluting 13%/yr</t>
        </is>
      </c>
      <c r="S1308" s="16" t="inlineStr"/>
      <c r="T1308" s="16" t="inlineStr">
        <is>
          <t>Event Detail</t>
        </is>
      </c>
    </row>
    <row r="1309">
      <c r="A1309" s="6" t="inlineStr">
        <is>
          <t>H</t>
        </is>
      </c>
      <c r="B1309" s="14" t="inlineStr">
        <is>
          <t>Hyatt Hotels Corporati</t>
        </is>
      </c>
      <c r="C1309" s="14" t="inlineStr">
        <is>
          <t>Consumer Cycli</t>
        </is>
      </c>
      <c r="D1309" s="14" t="n">
        <v>15021</v>
      </c>
      <c r="E1309" s="14" t="n">
        <v>4.54</v>
      </c>
      <c r="F1309" s="14" t="n">
        <v>181.7</v>
      </c>
      <c r="G1309" s="14" t="n">
        <v>21.7</v>
      </c>
      <c r="H1309" s="14" t="inlineStr">
        <is>
          <t>3%</t>
        </is>
      </c>
      <c r="I1309" s="14" t="inlineStr">
        <is>
          <t>-26%</t>
        </is>
      </c>
      <c r="J1309" s="14" t="n">
        <v>4.6</v>
      </c>
      <c r="K1309" s="14" t="inlineStr">
        <is>
          <t>50%</t>
        </is>
      </c>
      <c r="L1309" s="14" t="inlineStr">
        <is>
          <t>10%</t>
        </is>
      </c>
      <c r="M1309" s="14" t="inlineStr">
        <is>
          <t>2%</t>
        </is>
      </c>
      <c r="N1309" s="14" t="inlineStr">
        <is>
          <t>-1%</t>
        </is>
      </c>
      <c r="O1309" s="14" t="n">
        <v>2</v>
      </c>
      <c r="P1309" s="14" t="inlineStr">
        <is>
          <t>33%</t>
        </is>
      </c>
      <c r="Q1309" s="14" t="n">
        <v>133918</v>
      </c>
      <c r="R1309" s="14" t="inlineStr">
        <is>
          <t>P/B 4.54 · EV/EBITDA 21.7× · FCF yld 3% · net debt 26% of mcap · rev +50% · op margin 10%</t>
        </is>
      </c>
      <c r="S1309" s="14" t="inlineStr"/>
      <c r="T1309" s="14" t="inlineStr">
        <is>
          <t>Event Detail</t>
        </is>
      </c>
    </row>
    <row r="1310">
      <c r="A1310" s="8" t="inlineStr">
        <is>
          <t>PRME</t>
        </is>
      </c>
      <c r="B1310" s="16" t="inlineStr">
        <is>
          <t>Prime Medicine, Inc.</t>
        </is>
      </c>
      <c r="C1310" s="16" t="inlineStr">
        <is>
          <t>Healthcare</t>
        </is>
      </c>
      <c r="D1310" s="16" t="n">
        <v>591</v>
      </c>
      <c r="E1310" s="16" t="n">
        <v>14.84</v>
      </c>
      <c r="F1310" s="16" t="inlineStr">
        <is>
          <t>loss</t>
        </is>
      </c>
      <c r="G1310" s="16" t="n">
        <v>-3.4</v>
      </c>
      <c r="H1310" s="16" t="inlineStr">
        <is>
          <t>-28%</t>
        </is>
      </c>
      <c r="I1310" s="16" t="inlineStr">
        <is>
          <t>-3%</t>
        </is>
      </c>
      <c r="J1310" s="16" t="n">
        <v>-0.4</v>
      </c>
      <c r="K1310" s="16" t="inlineStr">
        <is>
          <t>-18%</t>
        </is>
      </c>
      <c r="L1310" s="16" t="inlineStr">
        <is>
          <t>-4825%</t>
        </is>
      </c>
      <c r="M1310" s="16" t="inlineStr">
        <is>
          <t>-188%</t>
        </is>
      </c>
      <c r="N1310" s="16" t="inlineStr">
        <is>
          <t>37%</t>
        </is>
      </c>
      <c r="O1310" s="16" t="n">
        <v>0</v>
      </c>
      <c r="P1310" s="16" t="inlineStr">
        <is>
          <t>14%</t>
        </is>
      </c>
      <c r="Q1310" s="16" t="n">
        <v>10327</v>
      </c>
      <c r="R1310" s="16" t="inlineStr">
        <is>
          <t>P/B 14.84 · P/S 138.1 · FCF yld -28% · net debt 3% of mcap · rev -18% · diluting 37%/yr</t>
        </is>
      </c>
      <c r="S1310" s="16" t="inlineStr"/>
      <c r="T1310" s="16" t="inlineStr">
        <is>
          <t>Event Detail</t>
        </is>
      </c>
    </row>
    <row r="1311">
      <c r="A1311" s="6" t="inlineStr">
        <is>
          <t>FNKO</t>
        </is>
      </c>
      <c r="B1311" s="14" t="inlineStr">
        <is>
          <t>Funko, Inc.</t>
        </is>
      </c>
      <c r="C1311" s="14" t="inlineStr">
        <is>
          <t>Consumer Cycli</t>
        </is>
      </c>
      <c r="D1311" s="14" t="n">
        <v>298</v>
      </c>
      <c r="E1311" s="14" t="n">
        <v>1.59</v>
      </c>
      <c r="F1311" s="14" t="inlineStr">
        <is>
          <t>loss</t>
        </is>
      </c>
      <c r="G1311" s="14" t="n">
        <v>6.1</v>
      </c>
      <c r="H1311" s="14" t="inlineStr">
        <is>
          <t>9%</t>
        </is>
      </c>
      <c r="I1311" s="14" t="inlineStr">
        <is>
          <t>-74%</t>
        </is>
      </c>
      <c r="J1311" s="14" t="n">
        <v>2.6</v>
      </c>
      <c r="K1311" s="14" t="inlineStr">
        <is>
          <t>-4%</t>
        </is>
      </c>
      <c r="L1311" s="14" t="inlineStr">
        <is>
          <t>3%</t>
        </is>
      </c>
      <c r="M1311" s="14" t="inlineStr">
        <is>
          <t>-1%</t>
        </is>
      </c>
      <c r="N1311" s="14" t="inlineStr">
        <is>
          <t>2%</t>
        </is>
      </c>
      <c r="O1311" s="14" t="n">
        <v>1.2</v>
      </c>
      <c r="P1311" s="14" t="inlineStr">
        <is>
          <t>57%</t>
        </is>
      </c>
      <c r="Q1311" s="14" t="n">
        <v>4959</v>
      </c>
      <c r="R1311" s="14" t="inlineStr">
        <is>
          <t>P/B 1.59 · EV/EBITDA 6.1× · FCF yld 9% · net debt 74% of mcap · rev -4% · op margin 3% · diluting 2%/yr · interest cover 1.2× ⚠</t>
        </is>
      </c>
      <c r="S1311" s="14" t="inlineStr"/>
      <c r="T1311" s="14" t="inlineStr">
        <is>
          <t>Event Detail</t>
        </is>
      </c>
    </row>
    <row r="1312">
      <c r="A1312" s="8" t="inlineStr">
        <is>
          <t>GXO</t>
        </is>
      </c>
      <c r="B1312" s="16" t="inlineStr">
        <is>
          <t>GXO Logistics, Inc.</t>
        </is>
      </c>
      <c r="C1312" s="16" t="inlineStr">
        <is>
          <t>Industrials</t>
        </is>
      </c>
      <c r="D1312" s="16" t="n">
        <v>5268</v>
      </c>
      <c r="E1312" s="16" t="n">
        <v>1.76</v>
      </c>
      <c r="F1312" s="16" t="n">
        <v>38.4</v>
      </c>
      <c r="G1312" s="16" t="n">
        <v>13.4</v>
      </c>
      <c r="H1312" s="16" t="inlineStr">
        <is>
          <t>4%</t>
        </is>
      </c>
      <c r="I1312" s="16" t="inlineStr">
        <is>
          <t>-102%</t>
        </is>
      </c>
      <c r="J1312" s="16" t="n">
        <v>6.9</v>
      </c>
      <c r="K1312" s="16" t="inlineStr">
        <is>
          <t>8%</t>
        </is>
      </c>
      <c r="L1312" s="16" t="inlineStr">
        <is>
          <t>3%</t>
        </is>
      </c>
      <c r="M1312" s="16" t="inlineStr">
        <is>
          <t>4%</t>
        </is>
      </c>
      <c r="N1312" s="16" t="inlineStr">
        <is>
          <t>1%</t>
        </is>
      </c>
      <c r="O1312" s="16" t="n">
        <v>4.1</v>
      </c>
      <c r="P1312" s="16" t="inlineStr">
        <is>
          <t>4%</t>
        </is>
      </c>
      <c r="Q1312" s="16" t="n">
        <v>63976</v>
      </c>
      <c r="R1312" s="16" t="inlineStr">
        <is>
          <t>P/B 1.76 · EV/EBITDA 13.4× · FCF yld 4% · net debt 102% of mcap · rev +8% · op margin 3%</t>
        </is>
      </c>
      <c r="S1312" s="16" t="inlineStr"/>
      <c r="T1312" s="16" t="inlineStr">
        <is>
          <t>Event Detail</t>
        </is>
      </c>
    </row>
    <row r="1313">
      <c r="A1313" s="6" t="inlineStr">
        <is>
          <t>NSC</t>
        </is>
      </c>
      <c r="B1313" s="14" t="inlineStr">
        <is>
          <t>Norfolk Southern Corpo</t>
        </is>
      </c>
      <c r="C1313" s="14" t="inlineStr">
        <is>
          <t>Industrials</t>
        </is>
      </c>
      <c r="D1313" s="14" t="n">
        <v>70915</v>
      </c>
      <c r="E1313" s="14" t="n">
        <v>4.36</v>
      </c>
      <c r="F1313" s="14" t="n">
        <v>26.9</v>
      </c>
      <c r="G1313" s="14" t="n">
        <v>15.9</v>
      </c>
      <c r="H1313" s="14" t="inlineStr">
        <is>
          <t>5%</t>
        </is>
      </c>
      <c r="I1313" s="14" t="inlineStr">
        <is>
          <t>-22%</t>
        </is>
      </c>
      <c r="J1313" s="14" t="n">
        <v>2.9</v>
      </c>
      <c r="K1313" s="14" t="inlineStr">
        <is>
          <t>3%</t>
        </is>
      </c>
      <c r="L1313" s="14" t="inlineStr">
        <is>
          <t>32%</t>
        </is>
      </c>
      <c r="M1313" s="14" t="inlineStr">
        <is>
          <t>17%</t>
        </is>
      </c>
      <c r="N1313" s="14" t="inlineStr">
        <is>
          <t>0%</t>
        </is>
      </c>
      <c r="O1313" s="14" t="n">
        <v>5</v>
      </c>
      <c r="P1313" s="14" t="inlineStr">
        <is>
          <t>47%</t>
        </is>
      </c>
      <c r="Q1313" s="14" t="n">
        <v>374903</v>
      </c>
      <c r="R1313" s="14" t="inlineStr">
        <is>
          <t>P/B 4.36 · EV/EBITDA 15.9× · FCF yld 5% · net debt 22% of mcap · rev +3% · op margin 32%</t>
        </is>
      </c>
      <c r="S1313" s="14" t="inlineStr"/>
      <c r="T1313" s="14" t="inlineStr">
        <is>
          <t>Event Detail</t>
        </is>
      </c>
    </row>
    <row r="1314">
      <c r="A1314" s="8" t="inlineStr">
        <is>
          <t>UPLD</t>
        </is>
      </c>
      <c r="B1314" s="16" t="inlineStr">
        <is>
          <t>Upland Software, Inc.</t>
        </is>
      </c>
      <c r="C1314" s="16" t="inlineStr">
        <is>
          <t>Technology</t>
        </is>
      </c>
      <c r="D1314" s="16" t="n">
        <v>10</v>
      </c>
      <c r="E1314" s="16" t="n"/>
      <c r="F1314" s="16" t="inlineStr">
        <is>
          <t>loss</t>
        </is>
      </c>
      <c r="G1314" s="16" t="n">
        <v>362.4</v>
      </c>
      <c r="H1314" s="16" t="n"/>
      <c r="I1314" s="16" t="n"/>
      <c r="J1314" s="16" t="n">
        <v>344.3</v>
      </c>
      <c r="K1314" s="16" t="inlineStr">
        <is>
          <t>-21%</t>
        </is>
      </c>
      <c r="L1314" s="16" t="inlineStr">
        <is>
          <t>-6%</t>
        </is>
      </c>
      <c r="M1314" s="16" t="inlineStr">
        <is>
          <t>-668%</t>
        </is>
      </c>
      <c r="N1314" s="16" t="inlineStr">
        <is>
          <t>4%</t>
        </is>
      </c>
      <c r="O1314" s="16" t="n">
        <v>-0.7</v>
      </c>
      <c r="P1314" s="16" t="inlineStr">
        <is>
          <t>2%</t>
        </is>
      </c>
      <c r="Q1314" s="16" t="n">
        <v>103</v>
      </c>
      <c r="R1314" s="16" t="inlineStr">
        <is>
          <t>P/S 0.1 · rev -21% · op margin -6% · diluting 4%/yr</t>
        </is>
      </c>
      <c r="S1314" s="16" t="inlineStr">
        <is>
          <t>negative equity; FCF yield &gt;100% (check)</t>
        </is>
      </c>
      <c r="T1314" s="16" t="inlineStr">
        <is>
          <t>Event Detail</t>
        </is>
      </c>
    </row>
    <row r="1315">
      <c r="A1315" s="6" t="inlineStr">
        <is>
          <t>HESM</t>
        </is>
      </c>
      <c r="B1315" s="14" t="inlineStr">
        <is>
          <t>Hess Midstream LP</t>
        </is>
      </c>
      <c r="C1315" s="14" t="inlineStr">
        <is>
          <t>Energy</t>
        </is>
      </c>
      <c r="D1315" s="14" t="n">
        <v>8122</v>
      </c>
      <c r="E1315" s="14" t="n">
        <v>15.78</v>
      </c>
      <c r="F1315" s="14" t="n">
        <v>13.3</v>
      </c>
      <c r="G1315" s="14" t="n">
        <v>9.5</v>
      </c>
      <c r="H1315" s="14" t="inlineStr">
        <is>
          <t>9%</t>
        </is>
      </c>
      <c r="I1315" s="14" t="inlineStr">
        <is>
          <t>-45%</t>
        </is>
      </c>
      <c r="J1315" s="14" t="n">
        <v>3</v>
      </c>
      <c r="K1315" s="14" t="inlineStr">
        <is>
          <t>3%</t>
        </is>
      </c>
      <c r="L1315" s="14" t="inlineStr">
        <is>
          <t>62%</t>
        </is>
      </c>
      <c r="M1315" s="14" t="inlineStr">
        <is>
          <t>69%</t>
        </is>
      </c>
      <c r="N1315" s="14" t="inlineStr">
        <is>
          <t>5%</t>
        </is>
      </c>
      <c r="O1315" s="14" t="n">
        <v>4.5</v>
      </c>
      <c r="P1315" s="14" t="inlineStr">
        <is>
          <t>78%</t>
        </is>
      </c>
      <c r="Q1315" s="14" t="n">
        <v>50480</v>
      </c>
      <c r="R1315" s="14" t="inlineStr">
        <is>
          <t>P/B 15.78 · EV/EBITDA 9.5× · FCF yld 9% · net debt 45% of mcap · rev +3% · op margin 62% · diluting 5%/yr</t>
        </is>
      </c>
      <c r="S1315" s="14" t="inlineStr"/>
      <c r="T1315" s="14" t="inlineStr">
        <is>
          <t>Event Detail</t>
        </is>
      </c>
    </row>
    <row r="1316">
      <c r="A1316" s="8" t="inlineStr">
        <is>
          <t>TCRT</t>
        </is>
      </c>
      <c r="B1316" s="16" t="inlineStr">
        <is>
          <t xml:space="preserve">Alaunos Therapeutics, </t>
        </is>
      </c>
      <c r="C1316" s="16" t="inlineStr">
        <is>
          <t>Healthcare</t>
        </is>
      </c>
      <c r="D1316" s="16" t="n">
        <v>3</v>
      </c>
      <c r="E1316" s="16" t="n">
        <v>4.51</v>
      </c>
      <c r="F1316" s="16" t="inlineStr">
        <is>
          <t>loss</t>
        </is>
      </c>
      <c r="G1316" s="16" t="n">
        <v>-0.7</v>
      </c>
      <c r="H1316" s="16" t="n"/>
      <c r="I1316" s="16" t="inlineStr">
        <is>
          <t>4%</t>
        </is>
      </c>
      <c r="J1316" s="16" t="n">
        <v>0</v>
      </c>
      <c r="K1316" s="16" t="inlineStr">
        <is>
          <t>-50%</t>
        </is>
      </c>
      <c r="L1316" s="16" t="inlineStr">
        <is>
          <t>-135267%</t>
        </is>
      </c>
      <c r="M1316" s="16" t="inlineStr">
        <is>
          <t>-233%</t>
        </is>
      </c>
      <c r="N1316" s="16" t="inlineStr">
        <is>
          <t>45%</t>
        </is>
      </c>
      <c r="O1316" s="16" t="n">
        <v>0</v>
      </c>
      <c r="P1316" s="16" t="inlineStr">
        <is>
          <t>5%</t>
        </is>
      </c>
      <c r="Q1316" s="16" t="n">
        <v>18</v>
      </c>
      <c r="R1316" s="16" t="inlineStr">
        <is>
          <t>P/B 4.51 · P/S 907.5 · net cash 4% of mcap · rev -50% · diluting 45%/yr</t>
        </is>
      </c>
      <c r="S1316" s="16" t="inlineStr">
        <is>
          <t>FCF yield &gt;100% (check)</t>
        </is>
      </c>
      <c r="T1316" s="16" t="inlineStr">
        <is>
          <t>Event Detail</t>
        </is>
      </c>
    </row>
    <row r="1317">
      <c r="A1317" s="6" t="inlineStr">
        <is>
          <t>RGLD</t>
        </is>
      </c>
      <c r="B1317" s="14" t="inlineStr">
        <is>
          <t>Royal Gold, Inc.</t>
        </is>
      </c>
      <c r="C1317" s="14" t="inlineStr">
        <is>
          <t>Basic Material</t>
        </is>
      </c>
      <c r="D1317" s="14" t="n">
        <v>21494</v>
      </c>
      <c r="E1317" s="14" t="n">
        <v>2.83</v>
      </c>
      <c r="F1317" s="14" t="n">
        <v>27.3</v>
      </c>
      <c r="G1317" s="14" t="n">
        <v>17.8</v>
      </c>
      <c r="H1317" s="14" t="inlineStr">
        <is>
          <t>0%</t>
        </is>
      </c>
      <c r="I1317" s="14" t="inlineStr">
        <is>
          <t>-1%</t>
        </is>
      </c>
      <c r="J1317" s="14" t="n">
        <v>0.2</v>
      </c>
      <c r="K1317" s="14" t="inlineStr">
        <is>
          <t>94%</t>
        </is>
      </c>
      <c r="L1317" s="14" t="inlineStr">
        <is>
          <t>63%</t>
        </is>
      </c>
      <c r="M1317" s="14" t="inlineStr">
        <is>
          <t>12%</t>
        </is>
      </c>
      <c r="N1317" s="14" t="inlineStr">
        <is>
          <t>29%</t>
        </is>
      </c>
      <c r="O1317" s="14" t="n">
        <v>22.2</v>
      </c>
      <c r="P1317" s="14" t="inlineStr">
        <is>
          <t>61%</t>
        </is>
      </c>
      <c r="Q1317" s="14" t="n">
        <v>181661</v>
      </c>
      <c r="R1317" s="14" t="inlineStr">
        <is>
          <t>P/B 2.83 · EV/EBITDA 17.8× · FCF yld 0% · net debt 1% of mcap · rev +94% · op margin 63% · diluting 29%/yr</t>
        </is>
      </c>
      <c r="S1317" s="14" t="inlineStr"/>
      <c r="T1317" s="14" t="inlineStr">
        <is>
          <t>Event Detail</t>
        </is>
      </c>
    </row>
    <row r="1318">
      <c r="A1318" s="8" t="inlineStr">
        <is>
          <t>FNWB</t>
        </is>
      </c>
      <c r="B1318" s="16" t="inlineStr">
        <is>
          <t>First Northwest Bancor</t>
        </is>
      </c>
      <c r="C1318" s="16" t="inlineStr">
        <is>
          <t>Financial Serv</t>
        </is>
      </c>
      <c r="D1318" s="16" t="n">
        <v>97</v>
      </c>
      <c r="E1318" s="16" t="n">
        <v>0.61</v>
      </c>
      <c r="F1318" s="16" t="n">
        <v>63.7</v>
      </c>
      <c r="G1318" s="16" t="n">
        <v>402.3</v>
      </c>
      <c r="H1318" s="16" t="inlineStr">
        <is>
          <t>17%</t>
        </is>
      </c>
      <c r="I1318" s="16" t="inlineStr">
        <is>
          <t>-28%</t>
        </is>
      </c>
      <c r="J1318" s="16" t="n">
        <v>309</v>
      </c>
      <c r="K1318" s="16" t="inlineStr">
        <is>
          <t>-14%</t>
        </is>
      </c>
      <c r="L1318" s="16" t="inlineStr">
        <is>
          <t>0%</t>
        </is>
      </c>
      <c r="M1318" s="16" t="inlineStr">
        <is>
          <t>1%</t>
        </is>
      </c>
      <c r="N1318" s="16" t="inlineStr">
        <is>
          <t>2%</t>
        </is>
      </c>
      <c r="O1318" s="16" t="n">
        <v>0</v>
      </c>
      <c r="P1318" s="16" t="inlineStr">
        <is>
          <t>56%</t>
        </is>
      </c>
      <c r="Q1318" s="16" t="n">
        <v>269</v>
      </c>
      <c r="R1318" s="16" t="inlineStr">
        <is>
          <t>P/B 0.61 · P/E 63.7 · ROE 1% (financial: book/earnings basis)</t>
        </is>
      </c>
      <c r="S1318" s="16" t="inlineStr"/>
      <c r="T1318" s="16" t="inlineStr">
        <is>
          <t>Event Detail</t>
        </is>
      </c>
    </row>
    <row r="1319">
      <c r="A1319" s="6" t="inlineStr">
        <is>
          <t>GOGO</t>
        </is>
      </c>
      <c r="B1319" s="14" t="inlineStr">
        <is>
          <t>Gogo Inc.</t>
        </is>
      </c>
      <c r="C1319" s="14" t="inlineStr">
        <is>
          <t xml:space="preserve">Communication </t>
        </is>
      </c>
      <c r="D1319" s="14" t="n">
        <v>320</v>
      </c>
      <c r="E1319" s="14" t="n">
        <v>2.65</v>
      </c>
      <c r="F1319" s="14" t="inlineStr">
        <is>
          <t>loss</t>
        </is>
      </c>
      <c r="G1319" s="14" t="n">
        <v>7.4</v>
      </c>
      <c r="H1319" s="14" t="inlineStr">
        <is>
          <t>-17%</t>
        </is>
      </c>
      <c r="I1319" s="14" t="inlineStr">
        <is>
          <t>-256%</t>
        </is>
      </c>
      <c r="J1319" s="14" t="n">
        <v>5.4</v>
      </c>
      <c r="K1319" s="14" t="inlineStr">
        <is>
          <t>30%</t>
        </is>
      </c>
      <c r="L1319" s="14" t="inlineStr">
        <is>
          <t>12%</t>
        </is>
      </c>
      <c r="M1319" s="14" t="inlineStr">
        <is>
          <t>-1%</t>
        </is>
      </c>
      <c r="N1319" s="14" t="inlineStr">
        <is>
          <t>-0%</t>
        </is>
      </c>
      <c r="O1319" s="14" t="n">
        <v>1.5</v>
      </c>
      <c r="P1319" s="14" t="inlineStr">
        <is>
          <t>0%</t>
        </is>
      </c>
      <c r="Q1319" s="14" t="n">
        <v>4602</v>
      </c>
      <c r="R1319" s="14" t="inlineStr">
        <is>
          <t>P/B 2.65 · EV/EBITDA 7.4× · FCF yld -17% · net debt 256% of mcap · rev +30% · op margin 12%</t>
        </is>
      </c>
      <c r="S1319" s="14" t="inlineStr"/>
      <c r="T1319" s="14" t="inlineStr">
        <is>
          <t>Event Detail</t>
        </is>
      </c>
    </row>
    <row r="1320">
      <c r="A1320" s="8" t="inlineStr">
        <is>
          <t>COP</t>
        </is>
      </c>
      <c r="B1320" s="16" t="inlineStr">
        <is>
          <t>ConocoPhillips</t>
        </is>
      </c>
      <c r="C1320" s="16" t="inlineStr">
        <is>
          <t>Energy</t>
        </is>
      </c>
      <c r="D1320" s="16" t="n">
        <v>156587</v>
      </c>
      <c r="E1320" s="16" t="n">
        <v>2.4</v>
      </c>
      <c r="F1320" s="16" t="n">
        <v>17.2</v>
      </c>
      <c r="G1320" s="16" t="n">
        <v>6.3</v>
      </c>
      <c r="H1320" s="16" t="inlineStr">
        <is>
          <t>12%</t>
        </is>
      </c>
      <c r="I1320" s="16" t="inlineStr">
        <is>
          <t>-10%</t>
        </is>
      </c>
      <c r="J1320" s="16" t="n">
        <v>0.6</v>
      </c>
      <c r="K1320" s="16" t="inlineStr">
        <is>
          <t>10%</t>
        </is>
      </c>
      <c r="L1320" s="16" t="inlineStr">
        <is>
          <t>22%</t>
        </is>
      </c>
      <c r="M1320" s="16" t="inlineStr">
        <is>
          <t>14%</t>
        </is>
      </c>
      <c r="N1320" s="16" t="inlineStr">
        <is>
          <t>-4%</t>
        </is>
      </c>
      <c r="O1320" s="16" t="n">
        <v>11.7</v>
      </c>
      <c r="P1320" s="16" t="inlineStr">
        <is>
          <t>77%</t>
        </is>
      </c>
      <c r="Q1320" s="16" t="n">
        <v>906303</v>
      </c>
      <c r="R1320" s="16" t="inlineStr">
        <is>
          <t>P/B 2.40 · EV/EBITDA 6.3× · FCF yld 12% · net debt 10% of mcap · rev +10% · op margin 22% · buying back 4%/yr</t>
        </is>
      </c>
      <c r="S1320" s="16" t="inlineStr"/>
      <c r="T1320" s="16" t="inlineStr">
        <is>
          <t>Event Detail</t>
        </is>
      </c>
    </row>
    <row r="1321"/>
    <row r="1322"/>
    <row r="1323"/>
    <row r="1324"/>
    <row r="1325"/>
    <row r="1326"/>
    <row r="1327"/>
    <row r="1328"/>
    <row r="1329"/>
    <row r="1330"/>
    <row r="1331"/>
    <row r="1332"/>
    <row r="1333"/>
    <row r="1334"/>
  </sheetData>
  <mergeCells count="1">
    <mergeCell ref="A2:L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54" r:id="rId50"/>
    <hyperlink xmlns:r="http://schemas.openxmlformats.org/officeDocument/2006/relationships" ref="A55" r:id="rId51"/>
    <hyperlink xmlns:r="http://schemas.openxmlformats.org/officeDocument/2006/relationships" ref="A56" r:id="rId52"/>
    <hyperlink xmlns:r="http://schemas.openxmlformats.org/officeDocument/2006/relationships" ref="A57" r:id="rId53"/>
    <hyperlink xmlns:r="http://schemas.openxmlformats.org/officeDocument/2006/relationships" ref="A58" r:id="rId54"/>
    <hyperlink xmlns:r="http://schemas.openxmlformats.org/officeDocument/2006/relationships" ref="A59" r:id="rId55"/>
    <hyperlink xmlns:r="http://schemas.openxmlformats.org/officeDocument/2006/relationships" ref="A60" r:id="rId56"/>
    <hyperlink xmlns:r="http://schemas.openxmlformats.org/officeDocument/2006/relationships" ref="A61" r:id="rId57"/>
    <hyperlink xmlns:r="http://schemas.openxmlformats.org/officeDocument/2006/relationships" ref="A106" r:id="rId58"/>
    <hyperlink xmlns:r="http://schemas.openxmlformats.org/officeDocument/2006/relationships" ref="A107" r:id="rId59"/>
    <hyperlink xmlns:r="http://schemas.openxmlformats.org/officeDocument/2006/relationships" ref="A108" r:id="rId60"/>
  </hyperlink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7" customWidth="1" min="4" max="4"/>
    <col width="8" customWidth="1" min="5" max="5"/>
    <col width="14" customWidth="1" min="6" max="6"/>
    <col width="44" customWidth="1" min="7" max="7"/>
    <col width="11" customWidth="1" min="8" max="8"/>
    <col width="9" customWidth="1" min="9" max="9"/>
    <col width="26" customWidth="1" min="10" max="10"/>
    <col width="14" customWidth="1" min="11" max="11"/>
    <col width="30" customWidth="1" min="12" max="12"/>
    <col width="44" customWidth="1" min="13" max="13"/>
    <col width="26" customWidth="1" min="14" max="14"/>
    <col width="60" customWidth="1" min="15" max="15"/>
    <col width="70" customWidth="1" min="16" max="16"/>
    <col width="12" customWidth="1" min="17" max="17"/>
    <col width="62" customWidth="1" min="18" max="18"/>
  </cols>
  <sheetData>
    <row r="1">
      <c r="A1" s="1" t="inlineStr">
        <is>
          <t>PSU Plans</t>
        </is>
      </c>
    </row>
    <row r="2" ht="44" customHeight="1">
      <c r="A2" s="18" t="inlineStr">
        <is>
          <t>What each company's performance-share plan actually is (latest proxy CD&amp;A): metrics and weights, performance period, payout range, relative-TSR target, modifiers, price hurdles, and what past cycles actually PAID (the best test of how hard the goals are). Grade A–D with the reasons. 'weights not stated' = metrics named but no weighting found in the text. Source: psu_detail.py (edgar_doc).</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Grade</t>
        </is>
      </c>
      <c r="E4" s="12" t="inlineStr">
        <is>
          <t>PSU % LTI</t>
        </is>
      </c>
      <c r="F4" s="12" t="inlineStr">
        <is>
          <t>Period</t>
        </is>
      </c>
      <c r="G4" s="12" t="inlineStr">
        <is>
          <t>Metrics (weight)</t>
        </is>
      </c>
      <c r="H4" s="12" t="inlineStr">
        <is>
          <t>Payout range</t>
        </is>
      </c>
      <c r="I4" s="12" t="inlineStr">
        <is>
          <t>rTSR target</t>
        </is>
      </c>
      <c r="J4" s="12" t="inlineStr">
        <is>
          <t>Modifier / caps</t>
        </is>
      </c>
      <c r="K4" s="12" t="inlineStr">
        <is>
          <t>Price hurdles</t>
        </is>
      </c>
      <c r="L4" s="12" t="inlineStr">
        <is>
          <t>What past cycles paid</t>
        </is>
      </c>
      <c r="M4" s="12" t="inlineStr">
        <is>
          <t>Pay vs performance</t>
        </is>
      </c>
      <c r="N4" s="12" t="inlineStr">
        <is>
          <t>Red flags</t>
        </is>
      </c>
      <c r="O4" s="12" t="inlineStr">
        <is>
          <t>Why this grade</t>
        </is>
      </c>
      <c r="P4" s="12" t="inlineStr">
        <is>
          <t>Design (verbatim)</t>
        </is>
      </c>
      <c r="Q4" s="12" t="inlineStr">
        <is>
          <t>Proxy</t>
        </is>
      </c>
      <c r="R4" s="12" t="inlineStr">
        <is>
          <t>FMP financial read</t>
        </is>
      </c>
    </row>
    <row r="5" ht="45" customHeight="1">
      <c r="A5" s="6" t="inlineStr">
        <is>
          <t>GO</t>
        </is>
      </c>
      <c r="B5" s="14" t="inlineStr">
        <is>
          <t>Grocery Outlet Holding C</t>
        </is>
      </c>
      <c r="C5" s="14" t="inlineStr">
        <is>
          <t>P/B 1.37 · debt 159% · 52w 50%</t>
        </is>
      </c>
      <c r="D5" s="31" t="inlineStr">
        <is>
          <t>A</t>
        </is>
      </c>
      <c r="E5" s="14" t="n">
        <v>84</v>
      </c>
      <c r="F5" s="14" t="inlineStr">
        <is>
          <t>3-yr (2023–2025)</t>
        </is>
      </c>
      <c r="G5" s="22" t="inlineStr">
        <is>
          <t>revenue, EPS, EBITDA, stock-price hurdle (weights not stated)</t>
        </is>
      </c>
      <c r="H5" s="14" t="inlineStr">
        <is>
          <t>0–200%</t>
        </is>
      </c>
      <c r="I5" s="14" t="inlineStr"/>
      <c r="J5" s="14" t="inlineStr"/>
      <c r="K5" s="14" t="inlineStr">
        <is>
          <t>up to 1.8× price</t>
        </is>
      </c>
      <c r="L5" s="14" t="inlineStr">
        <is>
          <t>2023 grant: 55%</t>
        </is>
      </c>
      <c r="M5" s="22" t="inlineStr">
        <is>
          <t>2023 grant: paid 55% vs TSR -65% (-151pp vs SPY) — aligned</t>
        </is>
      </c>
      <c r="N5" s="14" t="inlineStr">
        <is>
          <t>double-trigger only; 3y vesting</t>
        </is>
      </c>
      <c r="O5" s="22" t="inlineStr">
        <is>
          <t>per-share / return / TSR metrics: EPS, stock-price hurdle; also EBITDA, revenue; 3-year performance period; payout capped at 200%; PSUs 84% of LTI; history pays below target (min 55%): rigorous goals; price hurdles up to 1.8× today's price; pay-for-performance: 2023 grant paid 55% while TSR was -65% (-151pp vs SPY) — aligned</t>
        </is>
      </c>
      <c r="P5" s="22" t="inlineStr">
        <is>
          <t>and • Long-term equity incentives, which for Fiscal Year 2025 consisted of time-based stock options (in lieu of time-based restricted stock units (“RSUs”) granted in prior years) and performance-based restricted stock units (“PSUs”), with the PSUs subject to our achievement of two independent performance metrics, net sales and Adjusted EPS, over a three-year performance period.</t>
        </is>
      </c>
      <c r="Q5" s="32" t="inlineStr">
        <is>
          <t>open filing</t>
        </is>
      </c>
      <c r="R5" s="14" t="inlineStr">
        <is>
          <t>P/B 1.37 · P/S 0.2 · FCF yld -1% · net debt 159% of mcap · rev +5% · op margin 4%</t>
        </is>
      </c>
    </row>
    <row r="6" ht="45" customHeight="1">
      <c r="A6" s="8" t="inlineStr">
        <is>
          <t>LW</t>
        </is>
      </c>
      <c r="B6" s="16" t="inlineStr">
        <is>
          <t>Lamb Weston Holdings, In</t>
        </is>
      </c>
      <c r="C6" s="16" t="inlineStr">
        <is>
          <t>P/B 3.41 · 10.2× EBITDA · debt 64% · 52w 26%</t>
        </is>
      </c>
      <c r="D6" s="31" t="inlineStr">
        <is>
          <t>A</t>
        </is>
      </c>
      <c r="E6" s="16" t="n"/>
      <c r="F6" s="16" t="inlineStr">
        <is>
          <t>3-yr (2026–2028)</t>
        </is>
      </c>
      <c r="G6" s="24" t="inlineStr">
        <is>
          <t>ROIC, EBITDA, relative TSR, absolute TSR (weights not stated)</t>
        </is>
      </c>
      <c r="H6" s="16" t="inlineStr">
        <is>
          <t>0–200%</t>
        </is>
      </c>
      <c r="I6" s="16" t="inlineStr"/>
      <c r="J6" s="16" t="inlineStr"/>
      <c r="K6" s="16" t="inlineStr">
        <is>
          <t>up to 1.9× price</t>
        </is>
      </c>
      <c r="L6" s="16" t="inlineStr">
        <is>
          <t>2024–2026: 34%</t>
        </is>
      </c>
      <c r="M6" s="24" t="inlineStr">
        <is>
          <t>2024–2026: paid 34% vs TSR -55% (-123pp vs SPY) — aligned</t>
        </is>
      </c>
      <c r="N6" s="16" t="inlineStr">
        <is>
          <t>double-trigger only; post-vest holding requirement; 5y vesting; anti-hedge/pledge; responsive to shareholders</t>
        </is>
      </c>
      <c r="O6" s="24" t="inlineStr">
        <is>
          <t>per-share / return / TSR metrics: ROIC, absolute TSR, relative TSR; also EBITDA; 3-year performance period; payout capped at 200%; history pays below target (min 34%): rigorous goals; price hurdles up to 1.9× today's price; pay-for-performance: 2024–2026 paid 34% while TSR was -55% (-123pp vs SPY) — aligned</t>
        </is>
      </c>
      <c r="P6" s="24" t="inlineStr">
        <is>
          <t>◦ In response to shareholder feedback and to enhance focus on capital efficiency, the Compensation Committee added three-year average return on invested capital ("ROIC"), weighted 20%, to the PSAs granted in fiscal 2026.</t>
        </is>
      </c>
      <c r="Q6" s="33" t="inlineStr">
        <is>
          <t>open filing</t>
        </is>
      </c>
      <c r="R6" s="16" t="inlineStr">
        <is>
          <t>P/B 3.41 · EV/EBITDA 10.2× · FCF yld 10% · net debt 64% of mcap · rev +2% · op margin 9% · buying back 3%/yr</t>
        </is>
      </c>
    </row>
    <row r="7" ht="45" customHeight="1">
      <c r="A7" s="6" t="inlineStr">
        <is>
          <t>FTV</t>
        </is>
      </c>
      <c r="B7" s="14" t="inlineStr">
        <is>
          <t>Fortive Corporation</t>
        </is>
      </c>
      <c r="C7" s="14" t="inlineStr">
        <is>
          <t>P/B 2.80 · 18.7× EBITDA · debt 18% · 52w 52%</t>
        </is>
      </c>
      <c r="D7" s="31" t="inlineStr">
        <is>
          <t>A</t>
        </is>
      </c>
      <c r="E7" s="14" t="n">
        <v>85</v>
      </c>
      <c r="F7" s="14" t="inlineStr">
        <is>
          <t>3-yr</t>
        </is>
      </c>
      <c r="G7" s="22" t="inlineStr">
        <is>
          <t>relative TSR, revenue, absolute TSR (weights not stated)</t>
        </is>
      </c>
      <c r="H7" s="14" t="inlineStr"/>
      <c r="I7" s="14" t="inlineStr">
        <is>
          <t>55th</t>
        </is>
      </c>
      <c r="J7" s="14" t="inlineStr"/>
      <c r="K7" s="14" t="inlineStr">
        <is>
          <t>up to 1.0× price</t>
        </is>
      </c>
      <c r="L7" s="14" t="inlineStr">
        <is>
          <t>2023–2025: 60%</t>
        </is>
      </c>
      <c r="M7" s="22" t="inlineStr">
        <is>
          <t>2023–2025: paid 60% vs TSR +16% (-71pp vs SPY) — aligned</t>
        </is>
      </c>
      <c r="N7" s="14" t="inlineStr">
        <is>
          <t>double-trigger only; 4y vesting; clawback strengthened</t>
        </is>
      </c>
      <c r="O7" s="22" t="inlineStr">
        <is>
          <t>per-share / return / TSR metrics: absolute TSR, relative TSR; also revenue; 3-year performance period; target at 55th percentile (above median); PSUs 85% of LTI; history avg 60% of target; pay-for-performance: 2023–2025 paid 60% while TSR was +16% (-71pp vs SPY) — aligned</t>
        </is>
      </c>
      <c r="P7" s="22" t="inlineStr">
        <is>
          <t>• 60% of the 2025 PSU award is tied to relative Total Shareholder Return (“TSR”) performance, with a target set at the 55 th percentile against S&amp;P 500 constituents, requiring above-median performance to earn a target payout.</t>
        </is>
      </c>
      <c r="Q7" s="32" t="inlineStr">
        <is>
          <t>open filing</t>
        </is>
      </c>
      <c r="R7" s="14" t="inlineStr">
        <is>
          <t>P/B 2.80 · EV/EBITDA 18.7× · FCF yld 6% · net debt 18% of mcap · rev -30% · op margin 18% · buying back 10%/yr</t>
        </is>
      </c>
    </row>
    <row r="8" ht="45" customHeight="1">
      <c r="A8" s="8" t="inlineStr">
        <is>
          <t>TROX</t>
        </is>
      </c>
      <c r="B8" s="16" t="inlineStr">
        <is>
          <t>Tronox Holdings plc</t>
        </is>
      </c>
      <c r="C8" s="16" t="inlineStr">
        <is>
          <t>P/B 0.60 · 43.7× EBITDA · debt 457% · 52w 19%</t>
        </is>
      </c>
      <c r="D8" s="31" t="inlineStr">
        <is>
          <t>A</t>
        </is>
      </c>
      <c r="E8" s="16" t="n">
        <v>86</v>
      </c>
      <c r="F8" s="16" t="inlineStr">
        <is>
          <t>3-yr (2023–2025)</t>
        </is>
      </c>
      <c r="G8" s="24" t="inlineStr">
        <is>
          <t>relative TSR 50%, ROIC 50%</t>
        </is>
      </c>
      <c r="H8" s="16" t="inlineStr">
        <is>
          <t>50–200%</t>
        </is>
      </c>
      <c r="I8" s="16" t="inlineStr">
        <is>
          <t>35th</t>
        </is>
      </c>
      <c r="J8" s="16" t="inlineStr"/>
      <c r="K8" s="16" t="inlineStr">
        <is>
          <t>up to 3.7× price</t>
        </is>
      </c>
      <c r="L8" s="16" t="inlineStr"/>
      <c r="M8" s="24" t="inlineStr"/>
      <c r="N8" s="16" t="inlineStr">
        <is>
          <t>double-trigger only; 3y vesting; responsive to shareholders</t>
        </is>
      </c>
      <c r="O8" s="24" t="inlineStr">
        <is>
          <t>per-share / return / TSR metrics: ROIC, relative TSR; 3-year performance period; payout capped at 200%; target at 35th percentile (below median); PSUs 86% of LTI; price hurdles up to $16.24 = 3.7× today's $4.355</t>
        </is>
      </c>
      <c r="P8" s="24" t="inlineStr">
        <is>
          <t>– 50% of the annual long-term equity awards are performance-based RSUs with 50% linked to three-year TSR performance percentile ranking versus a peer group and the other 50% based on Return on Invested Capital (ROIC) performance in 2027 (the third year of the measurement period).</t>
        </is>
      </c>
      <c r="Q8" s="33" t="inlineStr">
        <is>
          <t>open filing</t>
        </is>
      </c>
      <c r="R8" s="16" t="inlineStr">
        <is>
          <t>P/B 0.60 · EV/EBITDA 43.7× · FCF yld -24% · net debt 457% of mcap · rev +3% · op margin -4% · interest cover -0.5× ⚠</t>
        </is>
      </c>
    </row>
    <row r="9" ht="45" customHeight="1">
      <c r="A9" s="6" t="inlineStr">
        <is>
          <t>CRM</t>
        </is>
      </c>
      <c r="B9" s="14" t="inlineStr">
        <is>
          <t>Salesforce, Inc.</t>
        </is>
      </c>
      <c r="C9" s="14" t="inlineStr">
        <is>
          <t>P/B 3.25 · 14.6× EBITDA · cash 0% · 52w 75%</t>
        </is>
      </c>
      <c r="D9" s="31" t="inlineStr">
        <is>
          <t>A</t>
        </is>
      </c>
      <c r="E9" s="14" t="n">
        <v>67</v>
      </c>
      <c r="F9" s="14" t="inlineStr">
        <is>
          <t>3-yr</t>
        </is>
      </c>
      <c r="G9" s="22" t="inlineStr">
        <is>
          <t>relative TSR, revenue, operating income / margin, absolute TSR (weights not stated)</t>
        </is>
      </c>
      <c r="H9" s="14" t="inlineStr">
        <is>
          <t>0–200%</t>
        </is>
      </c>
      <c r="I9" s="14" t="inlineStr">
        <is>
          <t>60th</t>
        </is>
      </c>
      <c r="J9" s="14" t="inlineStr">
        <is>
          <t>capped at target if TSR &lt; 0</t>
        </is>
      </c>
      <c r="K9" s="14" t="inlineStr">
        <is>
          <t>up to 1.2× price</t>
        </is>
      </c>
      <c r="L9" s="14" t="inlineStr">
        <is>
          <t>2024–2026: 112%</t>
        </is>
      </c>
      <c r="M9" s="22" t="inlineStr">
        <is>
          <t>2024–2026: paid 112% vs TSR -5% (-72pp vs SPY) — misaligned</t>
        </is>
      </c>
      <c r="N9" s="14" t="inlineStr">
        <is>
          <t>double-trigger only; 4y vesting; SOP 77% (dissent)</t>
        </is>
      </c>
      <c r="O9" s="22" t="inlineStr">
        <is>
          <t>per-share / return / TSR metrics: absolute TSR, relative TSR; also revenue; 3-year performance period; payout capped at 200%; payout capped at target if TSR negative; target at 60th percentile (above median); PSUs 67% of LTI; history avg 112% of target; pay-for-performance: 2024–2026 paid 112% while TSR was -5% (-72pp vs SPY) — misaligned</t>
        </is>
      </c>
      <c r="P9" s="22" t="inlineStr">
        <is>
          <t>• Relative TSR Rigor : Target payouts for relative TSR PRSUs require 60th-percentile outperformance.</t>
        </is>
      </c>
      <c r="Q9" s="32" t="inlineStr">
        <is>
          <t>open filing</t>
        </is>
      </c>
      <c r="R9" s="14" t="inlineStr">
        <is>
          <t>P/B 3.25 · EV/EBITDA 14.6× · FCF yld 8% · net cash 0% of mcap · rev +8% · op margin 21%</t>
        </is>
      </c>
    </row>
    <row r="10" ht="45" customHeight="1">
      <c r="A10" s="8" t="inlineStr">
        <is>
          <t>POOL</t>
        </is>
      </c>
      <c r="B10" s="16" t="inlineStr">
        <is>
          <t>Pool Corporation</t>
        </is>
      </c>
      <c r="C10" s="16" t="inlineStr">
        <is>
          <t>P/B 4.84 · 12.6× EBITDA · debt 27% · 52w 2%</t>
        </is>
      </c>
      <c r="D10" s="34" t="inlineStr">
        <is>
          <t>B</t>
        </is>
      </c>
      <c r="E10" s="16" t="n"/>
      <c r="F10" s="16" t="inlineStr">
        <is>
          <t>3-yr</t>
        </is>
      </c>
      <c r="G10" s="24" t="inlineStr">
        <is>
          <t>EPS, ROIC (weights not stated)</t>
        </is>
      </c>
      <c r="H10" s="16" t="inlineStr">
        <is>
          <t>0–200%</t>
        </is>
      </c>
      <c r="I10" s="16" t="inlineStr"/>
      <c r="J10" s="16" t="inlineStr"/>
      <c r="K10" s="16" t="inlineStr"/>
      <c r="L10" s="16" t="inlineStr">
        <is>
          <t>2019–2022: 93%</t>
        </is>
      </c>
      <c r="M10" s="24" t="inlineStr">
        <is>
          <t>2019–2022: paid 93% vs TSR +115% (+52pp vs SPY) — mixed</t>
        </is>
      </c>
      <c r="N10" s="16" t="inlineStr">
        <is>
          <t>double-trigger only; 3y vesting</t>
        </is>
      </c>
      <c r="O10" s="24" t="inlineStr">
        <is>
          <t>per-share / return / TSR metrics: EPS, ROIC; 3-year performance period; payout capped at 200%; history avg 93% of target; pay-for-performance: 2019–2022 paid 93% while TSR was +115% (+52pp vs SPY) — mixed</t>
        </is>
      </c>
      <c r="P10" s="24" t="inlineStr">
        <is>
          <t>• For the 2025 performance-based awards, the Committee established a three-year diluted earnings per share (EPS) CAGR target of 6%.</t>
        </is>
      </c>
      <c r="Q10" s="33" t="inlineStr">
        <is>
          <t>open filing</t>
        </is>
      </c>
      <c r="R10" s="16" t="inlineStr">
        <is>
          <t>P/B 4.84 · EV/EBITDA 12.6× · FCF yld 10% · net debt 27% of mcap · rev +2% · op margin 11% · buying back 3%/yr</t>
        </is>
      </c>
    </row>
    <row r="11" ht="45" customHeight="1">
      <c r="A11" s="6" t="inlineStr">
        <is>
          <t>KSS</t>
        </is>
      </c>
      <c r="B11" s="14" t="inlineStr">
        <is>
          <t>Kohl's Corporation</t>
        </is>
      </c>
      <c r="C11" s="14" t="inlineStr">
        <is>
          <t>P/B 0.49 · 5.9× EBITDA · debt 276% · 52w 47%</t>
        </is>
      </c>
      <c r="D11" s="34" t="inlineStr">
        <is>
          <t>B</t>
        </is>
      </c>
      <c r="E11" s="14" t="n">
        <v>89</v>
      </c>
      <c r="F11" s="14" t="inlineStr">
        <is>
          <t>3-yr (2025–2027)</t>
        </is>
      </c>
      <c r="G11" s="22" t="inlineStr">
        <is>
          <t>revenue 50%, operating income / margin 50%</t>
        </is>
      </c>
      <c r="H11" s="14" t="inlineStr"/>
      <c r="I11" s="14" t="inlineStr"/>
      <c r="J11" s="14" t="inlineStr">
        <is>
          <t>±25% TSR modifier</t>
        </is>
      </c>
      <c r="K11" s="14" t="inlineStr">
        <is>
          <t>up to 1.0× price</t>
        </is>
      </c>
      <c r="L11" s="14" t="inlineStr">
        <is>
          <t>2023–2025: 50%</t>
        </is>
      </c>
      <c r="M11" s="22" t="inlineStr">
        <is>
          <t>2023–2025: paid 50% vs TSR +4% (-82pp vs SPY) — aligned</t>
        </is>
      </c>
      <c r="N11" s="14" t="inlineStr">
        <is>
          <t>double-trigger only; 3y vesting; responsive to shareholders; SOP only 55% (severe dissent)</t>
        </is>
      </c>
      <c r="O11" s="22" t="inlineStr">
        <is>
          <t>only revenue / EBITDA / strategic metrics; 3-year performance period; PSUs 89% of LTI; history pays below target (min 50%): rigorous goals; pay-for-performance: 2023–2025 paid 50% while TSR was +4% (-82pp vs SPY) — aligned</t>
        </is>
      </c>
      <c r="P11" s="22" t="inlineStr">
        <is>
          <t>Consistent with our prior year program, the Committee maintained the performance measures of Net Sales (50%) and Operating Margin (50%) for the 2025-2027 Perfor Equity Awards ● | 2023-2025 Performance Share Units.</t>
        </is>
      </c>
      <c r="Q11" s="32" t="inlineStr">
        <is>
          <t>open filing</t>
        </is>
      </c>
      <c r="R11" s="14" t="inlineStr">
        <is>
          <t>P/B 0.49 · EV/EBITDA 5.9× · FCF yld 50% · net debt 276% of mcap · rev -3% · op margin 4% · diluting 4%/yr</t>
        </is>
      </c>
    </row>
  </sheetData>
  <mergeCells count="1">
    <mergeCell ref="A2:K2"/>
  </mergeCells>
  <hyperlinks>
    <hyperlink xmlns:r="http://schemas.openxmlformats.org/officeDocument/2006/relationships" ref="A5" r:id="rId1"/>
    <hyperlink xmlns:r="http://schemas.openxmlformats.org/officeDocument/2006/relationships" ref="Q5" r:id="rId2"/>
    <hyperlink xmlns:r="http://schemas.openxmlformats.org/officeDocument/2006/relationships" ref="A6" r:id="rId3"/>
    <hyperlink xmlns:r="http://schemas.openxmlformats.org/officeDocument/2006/relationships" ref="Q6" r:id="rId4"/>
    <hyperlink xmlns:r="http://schemas.openxmlformats.org/officeDocument/2006/relationships" ref="A7" r:id="rId5"/>
    <hyperlink xmlns:r="http://schemas.openxmlformats.org/officeDocument/2006/relationships" ref="Q7" r:id="rId6"/>
    <hyperlink xmlns:r="http://schemas.openxmlformats.org/officeDocument/2006/relationships" ref="A8" r:id="rId7"/>
    <hyperlink xmlns:r="http://schemas.openxmlformats.org/officeDocument/2006/relationships" ref="Q8" r:id="rId8"/>
    <hyperlink xmlns:r="http://schemas.openxmlformats.org/officeDocument/2006/relationships" ref="A9" r:id="rId9"/>
    <hyperlink xmlns:r="http://schemas.openxmlformats.org/officeDocument/2006/relationships" ref="Q9" r:id="rId10"/>
    <hyperlink xmlns:r="http://schemas.openxmlformats.org/officeDocument/2006/relationships" ref="A10" r:id="rId11"/>
    <hyperlink xmlns:r="http://schemas.openxmlformats.org/officeDocument/2006/relationships" ref="Q10" r:id="rId12"/>
    <hyperlink xmlns:r="http://schemas.openxmlformats.org/officeDocument/2006/relationships" ref="Q11" r:id="rId13"/>
  </hyperlinks>
  <pageMargins left="0.75" right="0.75" top="1" bottom="1" header="0.5" footer="0.5"/>
</worksheet>
</file>

<file path=xl/worksheets/sheet8.xml><?xml version="1.0" encoding="utf-8"?>
<worksheet xmlns="http://schemas.openxmlformats.org/spreadsheetml/2006/main">
  <sheetPr>
    <tabColor rgb="002E75B6"/>
    <outlinePr summaryBelow="1" summaryRight="1"/>
    <pageSetUpPr fitToPage="1"/>
  </sheetPr>
  <dimension ref="A1:L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13" customWidth="1" min="6" max="6"/>
    <col width="7" customWidth="1" min="7" max="7"/>
    <col width="6" customWidth="1" min="8" max="8"/>
    <col width="9" customWidth="1" min="9" max="9"/>
    <col width="8" customWidth="1" min="10" max="10"/>
    <col width="50" customWidth="1" min="11" max="11"/>
    <col width="62" customWidth="1" min="12" max="12"/>
  </cols>
  <sheetData>
    <row r="1" ht="26" customHeight="1">
      <c r="A1" s="1" t="inlineStr">
        <is>
          <t>Governance Discount — well below book, and the board just changed</t>
        </is>
      </c>
    </row>
    <row r="2" ht="18" customHeight="1">
      <c r="A2" s="20" t="inlineStr">
        <is>
          <t>A stock far below book is usually a value trap, unless governance has shifted so closing the gap becomes the board's job: an activist settlement, a new CEO, a strategic-review or capital-allocation committee, a chair/CEO split, declassification, a pill dropped, a capital-return policy or tender. Signals are dated and recency-weighted.</t>
        </is>
      </c>
      <c r="B2" s="19" t="n"/>
      <c r="C2" s="19" t="n"/>
      <c r="D2" s="19" t="n"/>
      <c r="E2" s="19" t="n"/>
      <c r="F2" s="19" t="n"/>
      <c r="G2" s="19" t="n"/>
      <c r="H2" s="19" t="n"/>
      <c r="I2" s="19" t="n"/>
      <c r="J2" s="19" t="n"/>
      <c r="K2" s="19" t="n"/>
    </row>
    <row r="3" ht="8" customHeight="1">
      <c r="D3" s="35" t="inlineStr">
        <is>
          <t>%ile vs all 94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Tier</t>
        </is>
      </c>
      <c r="G4" s="4" t="inlineStr">
        <is>
          <t>Score</t>
        </is>
      </c>
      <c r="H4" s="4" t="inlineStr">
        <is>
          <t>P/B</t>
        </is>
      </c>
      <c r="I4" s="4" t="inlineStr">
        <is>
          <t>Mcap $M</t>
        </is>
      </c>
      <c r="J4" s="4" t="inlineStr">
        <is>
          <t>Net cash</t>
        </is>
      </c>
      <c r="K4" s="4" t="inlineStr">
        <is>
          <t>Governance signals (most recent date)</t>
        </is>
      </c>
      <c r="L4" s="4" t="inlineStr">
        <is>
          <t>FMP financial read</t>
        </is>
      </c>
    </row>
    <row r="5" ht="22" customHeight="1">
      <c r="A5" s="6" t="inlineStr">
        <is>
          <t>KSS</t>
        </is>
      </c>
      <c r="B5" s="14" t="inlineStr">
        <is>
          <t>Kohl's Corporation</t>
        </is>
      </c>
      <c r="C5" s="14" t="inlineStr">
        <is>
          <t>P/B 0.49 · 5.9× EBITDA · debt 276% · 52w 47%</t>
        </is>
      </c>
      <c r="D5" s="14" t="n">
        <v>99</v>
      </c>
      <c r="E5" s="14" t="inlineStr">
        <is>
          <t>[2026-07-29] [announced] Chair Ceo Split</t>
        </is>
      </c>
      <c r="F5" s="14" t="inlineStr">
        <is>
          <t>ACTION LIKELY</t>
        </is>
      </c>
      <c r="G5" s="28" t="n">
        <v>47.8</v>
      </c>
      <c r="H5" s="28" t="n">
        <v>0.49</v>
      </c>
      <c r="I5" s="13" t="n">
        <v>2025.9</v>
      </c>
      <c r="J5" s="14" t="inlineStr">
        <is>
          <t>–</t>
        </is>
      </c>
      <c r="K5" s="14" t="inlineStr">
        <is>
          <t>call commit (2026-08); chair ceo split (2026-07);</t>
        </is>
      </c>
      <c r="L5" s="14" t="inlineStr">
        <is>
          <t>P/B 0.49 · EV/EBITDA 5.9× · FCF yld 50% · net debt 276% of mcap · rev -3% · op margin 4% · diluting 4%/yr</t>
        </is>
      </c>
    </row>
    <row r="6" ht="22" customHeight="1">
      <c r="A6" s="8" t="inlineStr">
        <is>
          <t>ONL</t>
        </is>
      </c>
      <c r="B6" s="16" t="inlineStr">
        <is>
          <t>Orion Properties Inc.</t>
        </is>
      </c>
      <c r="C6" s="16" t="inlineStr">
        <is>
          <t>P/B 0.23 · debt 301% · 52w 56%</t>
        </is>
      </c>
      <c r="D6" s="16" t="n">
        <v>98</v>
      </c>
      <c r="E6" s="16" t="inlineStr">
        <is>
          <t>[2026-01-26] [announced] Settlement with The Kawa Fund Limited and Kawa Capital | [2026-01-26] [announced] Strategic review / committee</t>
        </is>
      </c>
      <c r="F6" s="16" t="inlineStr">
        <is>
          <t>ACTION LIKELY</t>
        </is>
      </c>
      <c r="G6" s="29" t="n">
        <v>38.8</v>
      </c>
      <c r="H6" s="29" t="n">
        <v>0.23</v>
      </c>
      <c r="I6" s="15" t="n">
        <v>144.3</v>
      </c>
      <c r="J6" s="16" t="inlineStr">
        <is>
          <t>–</t>
        </is>
      </c>
      <c r="K6" s="16" t="inlineStr">
        <is>
          <t>activist settlement (2026-01); value committee (20</t>
        </is>
      </c>
      <c r="L6" s="16" t="inlineStr">
        <is>
          <t>P/B 0.23 · P/S 1.0 · FCF yld -33% · net debt 301% of mcap · rev -6% · op margin -48% · diluting 3%/yr · interest cover -2.1× ⚠</t>
        </is>
      </c>
    </row>
    <row r="7" ht="22" customHeight="1">
      <c r="A7" s="6" t="inlineStr">
        <is>
          <t>CMTL</t>
        </is>
      </c>
      <c r="B7" s="14" t="inlineStr">
        <is>
          <t>Comtech Telecommunicat</t>
        </is>
      </c>
      <c r="C7" s="14" t="inlineStr">
        <is>
          <t>P/B 0.16 · 5.7× EBITDA · debt 515% · 52w 1%</t>
        </is>
      </c>
      <c r="D7" s="14" t="n">
        <v>98</v>
      </c>
      <c r="E7" s="14" t="inlineStr">
        <is>
          <t>[2026-06-15] [announced] Selling assets to Gilat Satellite Networks Ltd. As | [2025-12-11] [announced] Strategic review / committee</t>
        </is>
      </c>
      <c r="F7" s="14" t="inlineStr">
        <is>
          <t>ACTION LIKELY</t>
        </is>
      </c>
      <c r="G7" s="28" t="n">
        <v>38.8</v>
      </c>
      <c r="H7" s="28" t="n">
        <v>0.16</v>
      </c>
      <c r="I7" s="13" t="n">
        <v>43.3</v>
      </c>
      <c r="J7" s="14" t="inlineStr">
        <is>
          <t>–</t>
        </is>
      </c>
      <c r="K7" s="14" t="inlineStr">
        <is>
          <t>value committee (2025-12); turnaround exec (2026-0</t>
        </is>
      </c>
      <c r="L7" s="14" t="inlineStr">
        <is>
          <t>P/B 0.16 · EV/EBITDA 5.7× · FCF yld 37% · net debt 515% of mcap · rev -4% · op margin 0% · interest cover 0.0× ⚠</t>
        </is>
      </c>
    </row>
    <row r="8" ht="22" customHeight="1">
      <c r="A8" s="8" t="inlineStr">
        <is>
          <t>JOB</t>
        </is>
      </c>
      <c r="B8" s="16" t="inlineStr">
        <is>
          <t>GEE Group Inc.</t>
        </is>
      </c>
      <c r="C8" s="16" t="inlineStr">
        <is>
          <t>P/B 0.51 · 6.6× EBITDA · cash 65% · 52w 59%</t>
        </is>
      </c>
      <c r="D8" s="16" t="n">
        <v>96</v>
      </c>
      <c r="E8" s="16" t="inlineStr">
        <is>
          <t>[2026-08-21] [announced] Settlement | [2026-08-21] [announced] Declassify</t>
        </is>
      </c>
      <c r="F8" s="16" t="inlineStr">
        <is>
          <t>ACTION LIKELY</t>
        </is>
      </c>
      <c r="G8" s="29" t="n">
        <v>38</v>
      </c>
      <c r="H8" s="29" t="n">
        <v>0.51</v>
      </c>
      <c r="I8" s="15" t="n">
        <v>25.8</v>
      </c>
      <c r="J8" s="29" t="n">
        <v>65</v>
      </c>
      <c r="K8" s="16" t="inlineStr">
        <is>
          <t>activist settlement (2026-08); declassify (2026-08</t>
        </is>
      </c>
      <c r="L8" s="16" t="inlineStr">
        <is>
          <t>P/B 0.51 · EV/EBITDA 6.6× · FCF yld 6% · net cash 65% of mcap · rev -17% · op margin -1%</t>
        </is>
      </c>
    </row>
    <row r="9" ht="22" customHeight="1">
      <c r="A9" s="6" t="inlineStr">
        <is>
          <t>HAIN</t>
        </is>
      </c>
      <c r="B9" s="14" t="inlineStr">
        <is>
          <t>The Hain Celestial Gro</t>
        </is>
      </c>
      <c r="C9" s="14" t="inlineStr">
        <is>
          <t>P/B 0.23 · debt 1111% · 52w 6%</t>
        </is>
      </c>
      <c r="D9" s="14" t="n">
        <v>95</v>
      </c>
      <c r="E9" s="14" t="inlineStr">
        <is>
          <t>[2026-09-14] [announced] Selling International business | [2026-04-17] [announced] Strategic review / committee</t>
        </is>
      </c>
      <c r="F9" s="14" t="inlineStr">
        <is>
          <t>ACTION LIKELY</t>
        </is>
      </c>
      <c r="G9" s="28" t="n">
        <v>35.8</v>
      </c>
      <c r="H9" s="28" t="n">
        <v>0.23</v>
      </c>
      <c r="I9" s="13" t="n">
        <v>49.6</v>
      </c>
      <c r="J9" s="14" t="inlineStr">
        <is>
          <t>–</t>
        </is>
      </c>
      <c r="K9" s="14" t="inlineStr">
        <is>
          <t>value committee (2026-04); asset sale (2026-09); m</t>
        </is>
      </c>
      <c r="L9" s="14" t="inlineStr">
        <is>
          <t>P/B 0.23 · P/S 0.0 · net debt 1111% of mcap · rev -9% · op margin 2% · interest cover 0.5× ⚠  [FCF yield &gt;100% (check)]</t>
        </is>
      </c>
    </row>
    <row r="10" ht="22" customHeight="1">
      <c r="A10" s="8" t="inlineStr">
        <is>
          <t>BCIC</t>
        </is>
      </c>
      <c r="B10" s="16" t="inlineStr">
        <is>
          <t>BCP Investment Corpora</t>
        </is>
      </c>
      <c r="C10" s="16" t="inlineStr">
        <is>
          <t>P/B 0.49 · 52w 6%</t>
        </is>
      </c>
      <c r="D10" s="16" t="n">
        <v>94</v>
      </c>
      <c r="E10" s="16" t="inlineStr">
        <is>
          <t>[2026-05-08] [announced] Tender offer at $13.63/sh | [2026-05-08] [announced] Capital return / buyback of $13.63/sh</t>
        </is>
      </c>
      <c r="F10" s="16" t="inlineStr">
        <is>
          <t>ACTION LIKELY</t>
        </is>
      </c>
      <c r="G10" s="29" t="n">
        <v>34</v>
      </c>
      <c r="H10" s="29" t="n">
        <v>0.49</v>
      </c>
      <c r="I10" s="15" t="n">
        <v>88</v>
      </c>
      <c r="J10" s="16" t="inlineStr">
        <is>
          <t>–</t>
        </is>
      </c>
      <c r="K10" s="16" t="inlineStr">
        <is>
          <t>capital return policy (2026-05); tender offer (202</t>
        </is>
      </c>
      <c r="L10" s="16" t="inlineStr">
        <is>
          <t>P/B 0.49 · ROE -2% · div yld 12.5% · diluting 34%/yr (financial: book/earnings basis)  [revenue not comparable YoY (fair-value / one-off income?)]</t>
        </is>
      </c>
    </row>
    <row r="11" ht="22" customHeight="1">
      <c r="A11" s="6" t="inlineStr">
        <is>
          <t>INVE</t>
        </is>
      </c>
      <c r="B11" s="14" t="inlineStr">
        <is>
          <t>Identiv, Inc.</t>
        </is>
      </c>
      <c r="C11" s="14" t="inlineStr">
        <is>
          <t>P/B 0.44 · 4.5× EBITDA · cash 202% · 52w 1%</t>
        </is>
      </c>
      <c r="D11" s="14" t="n">
        <v>93</v>
      </c>
      <c r="E11" s="14" t="inlineStr">
        <is>
          <t>[2026-09-18] [announced] Interim CEO: James Greenwell | [2026-08-12] [announced] Selling IoT operating assets to Trackonomy Systems</t>
        </is>
      </c>
      <c r="F11" s="14" t="inlineStr">
        <is>
          <t>ACTION LIKELY</t>
        </is>
      </c>
      <c r="G11" s="28" t="n">
        <v>33</v>
      </c>
      <c r="H11" s="28" t="n">
        <v>0.44</v>
      </c>
      <c r="I11" s="13" t="n">
        <v>58.5</v>
      </c>
      <c r="J11" s="28" t="n">
        <v>211</v>
      </c>
      <c r="K11" s="14" t="inlineStr">
        <is>
          <t>ceo change (2026-09); turnaround exec (2026-06); a</t>
        </is>
      </c>
      <c r="L11" s="14" t="inlineStr">
        <is>
          <t>P/B 0.44 · EV/EBITDA 4.5× · FCF yld -16% · net cash 202% of mcap · rev +3% · op margin -81%</t>
        </is>
      </c>
    </row>
    <row r="12" ht="22" customHeight="1">
      <c r="A12" s="8" t="inlineStr">
        <is>
          <t>ALIT</t>
        </is>
      </c>
      <c r="B12" s="16" t="inlineStr">
        <is>
          <t>Alight, Inc.</t>
        </is>
      </c>
      <c r="C12" s="16" t="inlineStr">
        <is>
          <t>P/B 0.33 · debt 542% · 52w 6%</t>
        </is>
      </c>
      <c r="D12" s="16" t="n">
        <v>92</v>
      </c>
      <c r="E12" s="16" t="inlineStr">
        <is>
          <t>[2026-07-01] [announced] Declassify</t>
        </is>
      </c>
      <c r="F12" s="16" t="inlineStr">
        <is>
          <t>ACTION LIKELY</t>
        </is>
      </c>
      <c r="G12" s="29" t="n">
        <v>32</v>
      </c>
      <c r="H12" s="29" t="n">
        <v>0.33</v>
      </c>
      <c r="I12" s="15" t="n">
        <v>340.7</v>
      </c>
      <c r="J12" s="16" t="inlineStr">
        <is>
          <t>–</t>
        </is>
      </c>
      <c r="K12" s="16" t="inlineStr">
        <is>
          <t>declassify (2026-07); turnaround exec (2026-08); m</t>
        </is>
      </c>
      <c r="L12" s="16" t="inlineStr">
        <is>
          <t>P/B 0.33 · P/S 0.1 · FCF yld 82% · net debt 542% of mcap · rev -3% · op margin 44%</t>
        </is>
      </c>
    </row>
    <row r="13" ht="22" customHeight="1">
      <c r="A13" s="6" t="inlineStr">
        <is>
          <t>MED</t>
        </is>
      </c>
      <c r="B13" s="14" t="inlineStr">
        <is>
          <t>MEDIFAST INC</t>
        </is>
      </c>
      <c r="C13" s="14" t="inlineStr">
        <is>
          <t>P/B 0.69 · cash 105% · 52w 57%</t>
        </is>
      </c>
      <c r="D13" s="14" t="n">
        <v>90</v>
      </c>
      <c r="E13" s="14" t="inlineStr">
        <is>
          <t>[2026-03-20] [announced] Settlement</t>
        </is>
      </c>
      <c r="F13" s="14" t="inlineStr">
        <is>
          <t>ACTION LIKELY</t>
        </is>
      </c>
      <c r="G13" s="28" t="n">
        <v>31.8</v>
      </c>
      <c r="H13" s="28" t="n">
        <v>0.6899999999999999</v>
      </c>
      <c r="I13" s="13" t="n">
        <v>134.9</v>
      </c>
      <c r="J13" s="28" t="n">
        <v>33</v>
      </c>
      <c r="K13" s="14" t="inlineStr">
        <is>
          <t>activist settlement (2026-03); proxy responsive (2</t>
        </is>
      </c>
      <c r="L13" s="14" t="inlineStr">
        <is>
          <t>P/B 0.69 · P/S 0.4 · FCF yld 3% · net cash 105% of mcap · rev -34% · op margin -5%</t>
        </is>
      </c>
    </row>
    <row r="14" ht="22" customHeight="1">
      <c r="A14" s="8" t="inlineStr">
        <is>
          <t>CLVT</t>
        </is>
      </c>
      <c r="B14" s="16" t="inlineStr">
        <is>
          <t>Clarivate Plc</t>
        </is>
      </c>
      <c r="C14" s="16" t="inlineStr">
        <is>
          <t>P/B 0.27 · 10.8× EBITDA · debt 332% · 52w 10%</t>
        </is>
      </c>
      <c r="D14" s="16" t="n">
        <v>88</v>
      </c>
      <c r="E14" s="16" t="inlineStr">
        <is>
          <t>[2026-07-06] [pending] Selling Life Sciences and Healthcare business to Buyer</t>
        </is>
      </c>
      <c r="F14" s="16" t="inlineStr">
        <is>
          <t>ACTION LIKELY</t>
        </is>
      </c>
      <c r="G14" s="29" t="n">
        <v>29.8</v>
      </c>
      <c r="H14" s="29" t="n">
        <v>0.27</v>
      </c>
      <c r="I14" s="15" t="n">
        <v>1215.4</v>
      </c>
      <c r="J14" s="16" t="inlineStr">
        <is>
          <t>–</t>
        </is>
      </c>
      <c r="K14" s="16" t="inlineStr">
        <is>
          <t>turnaround exec (2026-07); asset sale (2026-07); c</t>
        </is>
      </c>
      <c r="L14" s="16" t="inlineStr">
        <is>
          <t>P/B 0.27 · EV/EBITDA 10.8× · FCF yld 28% · net debt 332% of mcap · rev -3% · op margin -4% · buying back 6%/yr · interest cover -0.3× ⚠</t>
        </is>
      </c>
    </row>
    <row r="15" ht="22" customHeight="1">
      <c r="A15" s="6" t="inlineStr">
        <is>
          <t>ANGI</t>
        </is>
      </c>
      <c r="B15" s="14" t="inlineStr">
        <is>
          <t>Angi Inc.</t>
        </is>
      </c>
      <c r="C15" s="14" t="inlineStr">
        <is>
          <t>P/B 0.31 · debt 97% · 52w 9%</t>
        </is>
      </c>
      <c r="D15" s="14" t="n">
        <v>87</v>
      </c>
      <c r="E15" s="14" t="n"/>
      <c r="F15" s="14" t="inlineStr">
        <is>
          <t>ACTION LIKELY</t>
        </is>
      </c>
      <c r="G15" s="28" t="n">
        <v>28.8</v>
      </c>
      <c r="H15" s="28" t="n">
        <v>0.31</v>
      </c>
      <c r="I15" s="13" t="n">
        <v>216.5</v>
      </c>
      <c r="J15" s="14" t="inlineStr">
        <is>
          <t>–</t>
        </is>
      </c>
      <c r="K15" s="14" t="inlineStr">
        <is>
          <t>turnaround exec (2026-09); call intent (2026-05);</t>
        </is>
      </c>
      <c r="L15" s="14" t="inlineStr">
        <is>
          <t>P/B 0.31 · P/S 0.2 · FCF yld -3% · net debt 97% of mcap · rev -9% · op margin -19% · buying back 18%/yr · interest cover -9.2× ⚠</t>
        </is>
      </c>
    </row>
    <row r="16" ht="22" customHeight="1">
      <c r="A16" s="8" t="inlineStr">
        <is>
          <t>CABO</t>
        </is>
      </c>
      <c r="B16" s="16" t="inlineStr">
        <is>
          <t>Cable One, Inc.</t>
        </is>
      </c>
      <c r="C16" s="16" t="inlineStr">
        <is>
          <t>P/B 0.29 · debt 3042% · 52w 0%</t>
        </is>
      </c>
      <c r="D16" s="16" t="n">
        <v>86</v>
      </c>
      <c r="E16" s="16" t="inlineStr">
        <is>
          <t>[2025-12-31] [announced] New CEO: James A. Holanda — Prior to joining the Company, Mr. | [2025-12-31] [announced] Chair Ceo Split</t>
        </is>
      </c>
      <c r="F16" s="16" t="inlineStr">
        <is>
          <t>ACTION LIKELY</t>
        </is>
      </c>
      <c r="G16" s="29" t="n">
        <v>28.4</v>
      </c>
      <c r="H16" s="29" t="n">
        <v>0.29</v>
      </c>
      <c r="I16" s="15" t="n">
        <v>94.90000000000001</v>
      </c>
      <c r="J16" s="16" t="inlineStr">
        <is>
          <t>–</t>
        </is>
      </c>
      <c r="K16" s="16" t="inlineStr">
        <is>
          <t>ceo change (2025-12); chair ceo split (2025-12); c</t>
        </is>
      </c>
      <c r="L16" s="16" t="inlineStr">
        <is>
          <t>P/B 0.29 · P/S 0.1 · net debt 3042% of mcap · rev -7% · op margin -17% · interest cover -1.8× ⚠  [FCF yield &gt;100% (check)]</t>
        </is>
      </c>
    </row>
    <row r="17" ht="22" customHeight="1">
      <c r="A17" s="6" t="inlineStr">
        <is>
          <t>TOON</t>
        </is>
      </c>
      <c r="B17" s="14" t="inlineStr">
        <is>
          <t>Kartoon Studios Inc.</t>
        </is>
      </c>
      <c r="C17" s="14" t="inlineStr">
        <is>
          <t>P/B 0.66 · 2.6× EBITDA · cash 91% · 52w 10%</t>
        </is>
      </c>
      <c r="D17" s="14" t="n">
        <v>84</v>
      </c>
      <c r="E17" s="14" t="inlineStr">
        <is>
          <t>[2026-08-14] [completed] Selling Frederator channel network business | [2026-08-14] [announced] Settlement; standstill</t>
        </is>
      </c>
      <c r="F17" s="14" t="inlineStr">
        <is>
          <t>ACTION LIKELY</t>
        </is>
      </c>
      <c r="G17" s="28" t="n">
        <v>28</v>
      </c>
      <c r="H17" s="28" t="n">
        <v>0.66</v>
      </c>
      <c r="I17" s="13" t="n">
        <v>34.4</v>
      </c>
      <c r="J17" s="14" t="inlineStr">
        <is>
          <t>–</t>
        </is>
      </c>
      <c r="K17" s="14" t="inlineStr">
        <is>
          <t>activist settlement (2026-08); asset sale (2026-08</t>
        </is>
      </c>
      <c r="L17" s="14" t="inlineStr">
        <is>
          <t>P/B 0.66 · EV/EBITDA 2.6× · FCF yld 75% · net cash 91% of mcap · rev -82% · diluting 48%/yr</t>
        </is>
      </c>
    </row>
    <row r="18" ht="22" customHeight="1">
      <c r="A18" s="8" t="inlineStr">
        <is>
          <t>ARI</t>
        </is>
      </c>
      <c r="B18" s="16" t="inlineStr">
        <is>
          <t>Apollo Commercial Real</t>
        </is>
      </c>
      <c r="C18" s="16" t="inlineStr">
        <is>
          <t>P/B 0.66 · cash 105% · 52w 1%</t>
        </is>
      </c>
      <c r="D18" s="16" t="n">
        <v>84</v>
      </c>
      <c r="E18" s="16" t="inlineStr">
        <is>
          <t>[2026-06-16] [announced] Strategic review / committee | [2026-01-28] [announced] Selling assets to Athene. Additionally</t>
        </is>
      </c>
      <c r="F18" s="16" t="inlineStr">
        <is>
          <t>ACTION LIKELY</t>
        </is>
      </c>
      <c r="G18" s="29" t="n">
        <v>28</v>
      </c>
      <c r="H18" s="29" t="n">
        <v>0.66</v>
      </c>
      <c r="I18" s="15" t="n">
        <v>829.6</v>
      </c>
      <c r="J18" s="16" t="inlineStr">
        <is>
          <t>–</t>
        </is>
      </c>
      <c r="K18" s="16" t="inlineStr">
        <is>
          <t>strategic review (2026-06); call commit (2026-04);</t>
        </is>
      </c>
      <c r="L18" s="16" t="inlineStr">
        <is>
          <t>P/B 0.66 · P/S 3.1 · FCF yld 5% · net cash 105% of mcap · rev -59% · op margin 149% · buying back 5%/yr  [dividend yield &gt;25% (special or bad data)]</t>
        </is>
      </c>
    </row>
    <row r="19" ht="22" customHeight="1">
      <c r="A19" s="6" t="inlineStr">
        <is>
          <t>BGS</t>
        </is>
      </c>
      <c r="B19" s="14" t="inlineStr">
        <is>
          <t>B&amp;G Foods, Inc.</t>
        </is>
      </c>
      <c r="C19" s="14" t="inlineStr">
        <is>
          <t>P/B 0.62 · 16.3× EBITDA · debt 811% · 52w 4%</t>
        </is>
      </c>
      <c r="D19" s="14" t="n">
        <v>82</v>
      </c>
      <c r="E19" s="14" t="inlineStr">
        <is>
          <t>[2026-06-01] [completed] Selling Don Pepino and Sclafani brand</t>
        </is>
      </c>
      <c r="F19" s="14" t="inlineStr">
        <is>
          <t>ACTION LIKELY</t>
        </is>
      </c>
      <c r="G19" s="28" t="n">
        <v>26.8</v>
      </c>
      <c r="H19" s="28" t="n">
        <v>0.62</v>
      </c>
      <c r="I19" s="13" t="n">
        <v>244.7</v>
      </c>
      <c r="J19" s="14" t="inlineStr">
        <is>
          <t>–</t>
        </is>
      </c>
      <c r="K19" s="14" t="inlineStr">
        <is>
          <t>turnaround exec (2026-05); asset sale (2026-06); c</t>
        </is>
      </c>
      <c r="L19" s="14" t="inlineStr">
        <is>
          <t>P/B 0.62 · EV/EBITDA 16.3× · FCF yld 27% · net debt 811% of mcap · rev -5% · op margin 10% · interest cover 1.2× ⚠</t>
        </is>
      </c>
    </row>
    <row r="20" ht="22" customHeight="1">
      <c r="A20" s="8" t="inlineStr">
        <is>
          <t>LE</t>
        </is>
      </c>
      <c r="B20" s="16" t="inlineStr">
        <is>
          <t>Lands' End, Inc.</t>
        </is>
      </c>
      <c r="C20" s="16" t="inlineStr">
        <is>
          <t>P/B 0.65 · 0.7× EBITDA · debt 19% · 52w 8%</t>
        </is>
      </c>
      <c r="D20" s="16" t="n">
        <v>81</v>
      </c>
      <c r="E20" s="16" t="inlineStr">
        <is>
          <t>[2026-03-19] [pending] Tender offer at $45.00/sh (up to $100M (31% of mcap))</t>
        </is>
      </c>
      <c r="F20" s="16" t="inlineStr">
        <is>
          <t>ACTION LIKELY</t>
        </is>
      </c>
      <c r="G20" s="29" t="n">
        <v>26.4</v>
      </c>
      <c r="H20" s="29" t="n">
        <v>0.65</v>
      </c>
      <c r="I20" s="15" t="n">
        <v>318.2</v>
      </c>
      <c r="J20" s="16" t="inlineStr">
        <is>
          <t>–</t>
        </is>
      </c>
      <c r="K20" s="16" t="inlineStr">
        <is>
          <t>tender offer (2026-03); mda unlock (2026-03); call</t>
        </is>
      </c>
      <c r="L20" s="16" t="inlineStr">
        <is>
          <t>P/B 0.65 · EV/EBITDA 0.7× · FCF yld -24% · net debt 19% of mcap · rev +0% · op margin 2% · buying back 2%/yr · interest cover 0.8× ⚠</t>
        </is>
      </c>
    </row>
    <row r="21" ht="22" customHeight="1">
      <c r="A21" s="6" t="inlineStr">
        <is>
          <t>CNTN</t>
        </is>
      </c>
      <c r="B21" s="14" t="inlineStr">
        <is>
          <t>Canton Strategic Holdi</t>
        </is>
      </c>
      <c r="C21" s="14" t="inlineStr">
        <is>
          <t>52w 12%</t>
        </is>
      </c>
      <c r="D21" s="14" t="n">
        <v>79</v>
      </c>
      <c r="E21" s="14" t="inlineStr">
        <is>
          <t>[2026-06-16] [announced] Capital return / buyback, $50M (28% of mcap) | [2026-06-16] [announced] Capital return / buyback, $50M (28% of mcap)</t>
        </is>
      </c>
      <c r="F21" s="14" t="inlineStr">
        <is>
          <t>ACTION LIKELY</t>
        </is>
      </c>
      <c r="G21" s="28" t="n">
        <v>25</v>
      </c>
      <c r="H21" s="28" t="n">
        <v>0.4</v>
      </c>
      <c r="I21" s="13" t="n">
        <v>180.9</v>
      </c>
      <c r="J21" s="28" t="n">
        <v>23</v>
      </c>
      <c r="K21" s="14" t="inlineStr">
        <is>
          <t>capital return policy (2026-06); buyback auth (202</t>
        </is>
      </c>
      <c r="L21" s="14" t="inlineStr">
        <is>
          <t>P/S 118.8 · FCF yld -12%  [market-cap/share data inconsistent]</t>
        </is>
      </c>
    </row>
    <row r="22" ht="22" customHeight="1">
      <c r="A22" s="8" t="inlineStr">
        <is>
          <t>CLAR</t>
        </is>
      </c>
      <c r="B22" s="16" t="inlineStr">
        <is>
          <t>Clarus Corporation</t>
        </is>
      </c>
      <c r="C22" s="16" t="inlineStr">
        <is>
          <t>P/B 0.68 · cash 9% · 52w 67%</t>
        </is>
      </c>
      <c r="D22" s="16" t="n">
        <v>79</v>
      </c>
      <c r="E22" s="16" t="inlineStr">
        <is>
          <t>[2026-08-06] [announced] Strategic review / committee</t>
        </is>
      </c>
      <c r="F22" s="16" t="inlineStr">
        <is>
          <t>ACTION LIKELY</t>
        </is>
      </c>
      <c r="G22" s="29" t="n">
        <v>25</v>
      </c>
      <c r="H22" s="29" t="n">
        <v>0.68</v>
      </c>
      <c r="I22" s="15" t="n">
        <v>134.6</v>
      </c>
      <c r="J22" s="29" t="n">
        <v>9</v>
      </c>
      <c r="K22" s="16" t="inlineStr">
        <is>
          <t>strategic review (2026-08); mda unlock (2026-05);</t>
        </is>
      </c>
      <c r="L22" s="16" t="inlineStr">
        <is>
          <t>P/B 0.68 · P/S 0.5 · FCF yld -0% · net cash 9% of mcap · rev -0% · op margin -4%</t>
        </is>
      </c>
    </row>
    <row r="23" ht="22" customHeight="1">
      <c r="A23" s="6" t="inlineStr">
        <is>
          <t>ARE</t>
        </is>
      </c>
      <c r="B23" s="14" t="inlineStr">
        <is>
          <t>Alexandria Real Estate</t>
        </is>
      </c>
      <c r="C23" s="14" t="inlineStr">
        <is>
          <t>P/B 0.60 · 50.0× EBITDA · debt 132% · 52w 30%</t>
        </is>
      </c>
      <c r="D23" s="14" t="n">
        <v>77</v>
      </c>
      <c r="E23" s="14" t="inlineStr">
        <is>
          <t>[2026-02-12] [announced] Debt tender offer (for notes, not shares)</t>
        </is>
      </c>
      <c r="F23" s="14" t="inlineStr">
        <is>
          <t>ACTION LIKELY</t>
        </is>
      </c>
      <c r="G23" s="28" t="n">
        <v>24.6</v>
      </c>
      <c r="H23" s="28" t="n">
        <v>0.6</v>
      </c>
      <c r="I23" s="13" t="n">
        <v>9318.200000000001</v>
      </c>
      <c r="J23" s="14" t="inlineStr">
        <is>
          <t>–</t>
        </is>
      </c>
      <c r="K23" s="14" t="inlineStr">
        <is>
          <t>tender offer (2026-02); proxy responsive (2026-04)</t>
        </is>
      </c>
      <c r="L23" s="14" t="inlineStr">
        <is>
          <t>P/B 0.60 · EV/EBITDA 50.0× · FCF yld 10% · net debt 132% of mcap · rev -2% · op margin -46% · diluting 11%/yr · interest cover -5.4× ⚠</t>
        </is>
      </c>
    </row>
    <row r="24" ht="22" customHeight="1">
      <c r="A24" s="8" t="inlineStr">
        <is>
          <t>LBTYK</t>
        </is>
      </c>
      <c r="B24" s="16" t="inlineStr">
        <is>
          <t>Liberty Global Ltd.</t>
        </is>
      </c>
      <c r="C24" s="16" t="inlineStr">
        <is>
          <t>P/B 0.35 · debt 206% · 52w 5%</t>
        </is>
      </c>
      <c r="D24" s="16" t="n">
        <v>75</v>
      </c>
      <c r="E24" s="16" t="n"/>
      <c r="F24" s="16" t="inlineStr">
        <is>
          <t>ACTION LIKELY</t>
        </is>
      </c>
      <c r="G24" s="29" t="n">
        <v>24</v>
      </c>
      <c r="H24" s="29" t="n">
        <v>0.35</v>
      </c>
      <c r="I24" s="15" t="n">
        <v>3238.4</v>
      </c>
      <c r="J24" s="16" t="inlineStr">
        <is>
          <t>–</t>
        </is>
      </c>
      <c r="K24" s="16" t="inlineStr">
        <is>
          <t>turnaround exec (2026-04); proxy responsive (2026-</t>
        </is>
      </c>
      <c r="L24" s="16" t="inlineStr">
        <is>
          <t>P/B 0.35 · P/S 0.7 · FCF yld -8% · net debt 206% of mcap · op margin 1% · buying back 8%/yr · interest cover 0.1× ⚠</t>
        </is>
      </c>
    </row>
    <row r="25" ht="22" customHeight="1">
      <c r="A25" s="6" t="inlineStr">
        <is>
          <t>DXLG</t>
        </is>
      </c>
      <c r="B25" s="14" t="inlineStr">
        <is>
          <t>Destination XL Group,</t>
        </is>
      </c>
      <c r="C25" s="14" t="inlineStr">
        <is>
          <t>P/B 0.32 · debt 562% · 52w 14%</t>
        </is>
      </c>
      <c r="D25" s="14" t="n">
        <v>71</v>
      </c>
      <c r="E25" s="14" t="inlineStr">
        <is>
          <t>[2026-08-19] [announced] Company to be acquired | [2026-05-22] [announced] Tender offer</t>
        </is>
      </c>
      <c r="F25" s="14" t="inlineStr">
        <is>
          <t>ACTION LIKELY</t>
        </is>
      </c>
      <c r="G25" s="28" t="n">
        <v>23</v>
      </c>
      <c r="H25" s="28" t="n">
        <v>0.32</v>
      </c>
      <c r="I25" s="13" t="n">
        <v>33.2</v>
      </c>
      <c r="J25" s="14" t="inlineStr">
        <is>
          <t>–</t>
        </is>
      </c>
      <c r="K25" s="14" t="inlineStr">
        <is>
          <t>tender offer (2026-05); mda capital (2026-09)</t>
        </is>
      </c>
      <c r="L25" s="14" t="inlineStr">
        <is>
          <t>P/B 0.32 · P/S 0.1 · FCF yld -42% · net debt 562% of mcap · rev -4% · op margin -3% · diluting 5%/yr</t>
        </is>
      </c>
    </row>
    <row r="26" ht="22" customHeight="1">
      <c r="A26" s="8" t="inlineStr">
        <is>
          <t>UEIC</t>
        </is>
      </c>
      <c r="B26" s="16" t="inlineStr">
        <is>
          <t>Universal Electronics</t>
        </is>
      </c>
      <c r="C26" s="16" t="inlineStr">
        <is>
          <t>P/B 0.47 · 7.5× EBITDA · cash 3% · 52w 78%</t>
        </is>
      </c>
      <c r="D26" s="16" t="n">
        <v>71</v>
      </c>
      <c r="E26" s="16" t="inlineStr">
        <is>
          <t>[2026-08-06] [pending] Special dividend of $0.24/sh</t>
        </is>
      </c>
      <c r="F26" s="16" t="inlineStr">
        <is>
          <t>ACTION LIKELY</t>
        </is>
      </c>
      <c r="G26" s="29" t="n">
        <v>23</v>
      </c>
      <c r="H26" s="29" t="n">
        <v>0.47</v>
      </c>
      <c r="I26" s="15" t="n">
        <v>66.5</v>
      </c>
      <c r="J26" s="16" t="inlineStr">
        <is>
          <t>–</t>
        </is>
      </c>
      <c r="K26" s="16" t="inlineStr">
        <is>
          <t>capital return policy (2026-08); mda unlock (2026-</t>
        </is>
      </c>
      <c r="L26" s="16" t="inlineStr">
        <is>
          <t>P/B 0.47 · EV/EBITDA 7.5× · FCF yld 10% · net cash 3% of mcap · rev -18% · op margin -0% · buying back 4%/yr</t>
        </is>
      </c>
    </row>
    <row r="27" ht="22" customHeight="1">
      <c r="A27" s="6" t="inlineStr">
        <is>
          <t>CCS</t>
        </is>
      </c>
      <c r="B27" s="14" t="inlineStr">
        <is>
          <t>Century Communities, I</t>
        </is>
      </c>
      <c r="C27" s="14" t="inlineStr">
        <is>
          <t>P/B 0.69 · 20.6× EBITDA · debt 90% · 52w 53%</t>
        </is>
      </c>
      <c r="D27" s="14" t="n">
        <v>68</v>
      </c>
      <c r="E27" s="14" t="n"/>
      <c r="F27" s="14" t="inlineStr">
        <is>
          <t>ACTION LIKELY</t>
        </is>
      </c>
      <c r="G27" s="28" t="n">
        <v>22</v>
      </c>
      <c r="H27" s="28" t="n">
        <v>0.6899999999999999</v>
      </c>
      <c r="I27" s="13" t="n">
        <v>1776.2</v>
      </c>
      <c r="J27" s="14" t="inlineStr">
        <is>
          <t>–</t>
        </is>
      </c>
      <c r="K27" s="14" t="inlineStr">
        <is>
          <t>call commit (2026-07); proxy responsive (2026-03);</t>
        </is>
      </c>
      <c r="L27" s="14" t="inlineStr">
        <is>
          <t>P/B 0.69 · EV/EBITDA 20.6× · FCF yld 3% · net debt 90% of mcap · rev -9% · op margin 4% · buying back 6%/yr</t>
        </is>
      </c>
    </row>
    <row r="28" ht="22" customHeight="1">
      <c r="A28" s="8" t="inlineStr">
        <is>
          <t>OPTT</t>
        </is>
      </c>
      <c r="B28" s="16" t="inlineStr">
        <is>
          <t>Ocean Power Technologi</t>
        </is>
      </c>
      <c r="C28" s="16" t="inlineStr">
        <is>
          <t>52w 2%</t>
        </is>
      </c>
      <c r="D28" s="16" t="n">
        <v>63</v>
      </c>
      <c r="E28" s="16" t="inlineStr">
        <is>
          <t>[2026-08-17] [announced] Strategic review / committee</t>
        </is>
      </c>
      <c r="F28" s="16" t="inlineStr">
        <is>
          <t>ACTION LIKELY</t>
        </is>
      </c>
      <c r="G28" s="29" t="n">
        <v>20.6</v>
      </c>
      <c r="H28" s="29" t="n">
        <v>0.66</v>
      </c>
      <c r="I28" s="15" t="n">
        <v>13.3</v>
      </c>
      <c r="J28" s="16" t="inlineStr">
        <is>
          <t>–</t>
        </is>
      </c>
      <c r="K28" s="16" t="inlineStr">
        <is>
          <t>strategic review (2026-08); pill removed (2026-06)</t>
        </is>
      </c>
      <c r="L28" s="16" t="inlineStr">
        <is>
          <t>P/S 3.3 · rev -47%  [market-cap/share data inconsistent; FCF yield &gt;100% (check)]</t>
        </is>
      </c>
    </row>
    <row r="29" ht="22" customHeight="1">
      <c r="A29" s="6" t="inlineStr">
        <is>
          <t>PPLI</t>
        </is>
      </c>
      <c r="B29" s="14" t="inlineStr">
        <is>
          <t>People Incorporated</t>
        </is>
      </c>
      <c r="C29" s="14" t="inlineStr">
        <is>
          <t>P/B 0.53 · debt 11% · 52w 37%</t>
        </is>
      </c>
      <c r="D29" s="14" t="n">
        <v>62</v>
      </c>
      <c r="E29" s="14" t="inlineStr">
        <is>
          <t>[2026-09-11] Completed separation of Angi Inc | [2026-09-11] [announced] Special dividend</t>
        </is>
      </c>
      <c r="F29" s="14" t="inlineStr">
        <is>
          <t>ACTION LIKELY</t>
        </is>
      </c>
      <c r="G29" s="28" t="n">
        <v>20</v>
      </c>
      <c r="H29" s="28" t="n">
        <v>0.53</v>
      </c>
      <c r="I29" s="13" t="n">
        <v>2713.3</v>
      </c>
      <c r="J29" s="14" t="inlineStr">
        <is>
          <t>–</t>
        </is>
      </c>
      <c r="K29" s="14" t="inlineStr">
        <is>
          <t>capital return policy (2026-09); call value gap (2</t>
        </is>
      </c>
      <c r="L29" s="14" t="inlineStr">
        <is>
          <t>P/B 0.53 · P/S 1.3 · FCF yld 3% · net debt 11% of mcap · rev -25% · op margin 1% · buying back 8%/yr · interest cover 0.2× ⚠</t>
        </is>
      </c>
    </row>
    <row r="30" ht="22" customHeight="1">
      <c r="A30" s="8" t="inlineStr">
        <is>
          <t>PTLO</t>
        </is>
      </c>
      <c r="B30" s="16" t="inlineStr">
        <is>
          <t>Portillo's Inc.</t>
        </is>
      </c>
      <c r="C30" s="16" t="inlineStr">
        <is>
          <t>P/B 0.55 · 14.2× EBITDA · debt 255% · 52w 1%</t>
        </is>
      </c>
      <c r="D30" s="16" t="n">
        <v>59</v>
      </c>
      <c r="E30" s="16" t="n"/>
      <c r="F30" s="16" t="inlineStr">
        <is>
          <t>ACTION LIKELY</t>
        </is>
      </c>
      <c r="G30" s="29" t="n">
        <v>18.8</v>
      </c>
      <c r="H30" s="29" t="n">
        <v>0.55</v>
      </c>
      <c r="I30" s="15" t="n">
        <v>263.1</v>
      </c>
      <c r="J30" s="16" t="inlineStr">
        <is>
          <t>–</t>
        </is>
      </c>
      <c r="K30" s="16" t="inlineStr">
        <is>
          <t>turnaround exec (2026-08); cic prep</t>
        </is>
      </c>
      <c r="L30" s="16" t="inlineStr">
        <is>
          <t>P/B 0.55 · EV/EBITDA 14.2× · FCF yld -3% · net debt 255% of mcap · rev +3% · op margin 5% · diluting 5%/yr</t>
        </is>
      </c>
    </row>
    <row r="31" ht="22" customHeight="1">
      <c r="A31" s="6" t="inlineStr">
        <is>
          <t>SSTK</t>
        </is>
      </c>
      <c r="B31" s="14" t="inlineStr">
        <is>
          <t>Shutterstock, Inc.</t>
        </is>
      </c>
      <c r="C31" s="14" t="inlineStr">
        <is>
          <t>P/B 0.45 · debt 95% · 52w 0%</t>
        </is>
      </c>
      <c r="D31" s="14" t="n">
        <v>58</v>
      </c>
      <c r="E31" s="14" t="inlineStr">
        <is>
          <t>[2026-07-13] [announced] CEO-related filing — no new CEO appointment in the text</t>
        </is>
      </c>
      <c r="F31" s="14" t="inlineStr">
        <is>
          <t>ACTION LIKELY</t>
        </is>
      </c>
      <c r="G31" s="28" t="n">
        <v>18.4</v>
      </c>
      <c r="H31" s="28" t="n">
        <v>0.45</v>
      </c>
      <c r="I31" s="13" t="n">
        <v>162</v>
      </c>
      <c r="J31" s="14" t="inlineStr">
        <is>
          <t>–</t>
        </is>
      </c>
      <c r="K31" s="14" t="inlineStr">
        <is>
          <t>ceo change (2026-07); cic prep</t>
        </is>
      </c>
      <c r="L31" s="14" t="inlineStr">
        <is>
          <t>P/B 0.45 · P/S 0.2 · FCF yld 59% · net debt 95% of mcap · rev -11% · op margin -17% · diluting 2%/yr · interest cover -5.0× ⚠  [dividend yield &gt;25% (special or bad data)]</t>
        </is>
      </c>
    </row>
    <row r="32" ht="22" customHeight="1">
      <c r="A32" s="8" t="inlineStr">
        <is>
          <t>BNGO</t>
        </is>
      </c>
      <c r="B32" s="16" t="inlineStr">
        <is>
          <t>Bionano Genomics, Inc.</t>
        </is>
      </c>
      <c r="C32" s="16" t="inlineStr">
        <is>
          <t>P/B 0.64 · cash 16% · 52w 62%</t>
        </is>
      </c>
      <c r="D32" s="16" t="n">
        <v>55</v>
      </c>
      <c r="E32" s="16" t="inlineStr">
        <is>
          <t>[2026-05-06] [announced] CEO-related filing — no new CEO appointment in the text</t>
        </is>
      </c>
      <c r="F32" s="16" t="inlineStr">
        <is>
          <t>ACTION LIKELY</t>
        </is>
      </c>
      <c r="G32" s="29" t="n">
        <v>18</v>
      </c>
      <c r="H32" s="29" t="n">
        <v>0.64</v>
      </c>
      <c r="I32" s="15" t="n">
        <v>20.2</v>
      </c>
      <c r="J32" s="16" t="inlineStr">
        <is>
          <t>–</t>
        </is>
      </c>
      <c r="K32" s="16" t="inlineStr">
        <is>
          <t>ceo change (2026-05); sop dissent (2026-04)</t>
        </is>
      </c>
      <c r="L32" s="16" t="inlineStr">
        <is>
          <t>P/B 0.64 · P/S 0.7 · net cash 16% of mcap · op margin -107%  [FCF yield &gt;100% (check); new entity / merger: history not comparable]</t>
        </is>
      </c>
    </row>
    <row r="33" ht="22" customHeight="1">
      <c r="A33" s="6" t="inlineStr">
        <is>
          <t>DLHC</t>
        </is>
      </c>
      <c r="B33" s="14" t="inlineStr">
        <is>
          <t>DLH Holdings Corp.</t>
        </is>
      </c>
      <c r="C33" s="14" t="inlineStr">
        <is>
          <t>P/B 0.61 · 13.1× EBITDA · debt 248% · 52w 7%</t>
        </is>
      </c>
      <c r="D33" s="14" t="n">
        <v>43</v>
      </c>
      <c r="E33" s="14" t="n"/>
      <c r="F33" s="14" t="inlineStr">
        <is>
          <t>ACTION LIKELY</t>
        </is>
      </c>
      <c r="G33" s="28" t="n">
        <v>16.8</v>
      </c>
      <c r="H33" s="28" t="n">
        <v>0.61</v>
      </c>
      <c r="I33" s="13" t="n">
        <v>56.9</v>
      </c>
      <c r="J33" s="14" t="inlineStr">
        <is>
          <t>–</t>
        </is>
      </c>
      <c r="K33" s="14" t="inlineStr">
        <is>
          <t>turnaround exec (2026-08); proxy responsive (2026-</t>
        </is>
      </c>
      <c r="L33" s="14" t="inlineStr">
        <is>
          <t>P/B 0.61 · EV/EBITDA 13.1× · FCF yld 25% · net debt 248% of mcap · rev -22% · op margin -0% · interest cover -0.0× ⚠</t>
        </is>
      </c>
    </row>
    <row r="34" ht="22" customHeight="1">
      <c r="A34" s="8" t="inlineStr">
        <is>
          <t>GIII</t>
        </is>
      </c>
      <c r="B34" s="16" t="inlineStr">
        <is>
          <t>G-III Apparel Group, L</t>
        </is>
      </c>
      <c r="C34" s="16" t="inlineStr">
        <is>
          <t>P/B 0.65 · 4.4× EBITDA · debt 9% · 52w 24%</t>
        </is>
      </c>
      <c r="D34" s="16" t="n">
        <v>33</v>
      </c>
      <c r="E34" s="16" t="n"/>
      <c r="F34" s="16" t="inlineStr">
        <is>
          <t>ACTION LIKELY</t>
        </is>
      </c>
      <c r="G34" s="29" t="n">
        <v>15.8</v>
      </c>
      <c r="H34" s="29" t="n">
        <v>0.65</v>
      </c>
      <c r="I34" s="15" t="n">
        <v>1170.8</v>
      </c>
      <c r="J34" s="29" t="n">
        <v>9</v>
      </c>
      <c r="K34" s="16" t="inlineStr">
        <is>
          <t>turnaround exec (2026-05); cic prep</t>
        </is>
      </c>
      <c r="L34" s="16" t="inlineStr">
        <is>
          <t>P/B 0.65 · EV/EBITDA 4.4× · FCF yld 24% · net debt 9% of mcap · rev +1% · op margin 8% · buying back 3%/yr</t>
        </is>
      </c>
    </row>
    <row r="35" ht="22" customHeight="1">
      <c r="A35" s="6" t="inlineStr">
        <is>
          <t>MBGL</t>
        </is>
      </c>
      <c r="B35" s="14" t="inlineStr">
        <is>
          <t>Mobility Global Inc</t>
        </is>
      </c>
      <c r="C35" s="14" t="inlineStr">
        <is>
          <t>P/B 0.57 · 23.1× EBITDA · debt 32% · 52w 16%</t>
        </is>
      </c>
      <c r="D35" s="14" t="n">
        <v>30</v>
      </c>
      <c r="E35" s="14" t="n"/>
      <c r="F35" s="14" t="inlineStr">
        <is>
          <t>ACTION LIKELY</t>
        </is>
      </c>
      <c r="G35" s="28" t="n">
        <v>15</v>
      </c>
      <c r="H35" s="28" t="n">
        <v>0.57</v>
      </c>
      <c r="I35" s="13" t="n">
        <v>5610.4</v>
      </c>
      <c r="J35" s="14" t="inlineStr">
        <is>
          <t>–</t>
        </is>
      </c>
      <c r="K35" s="14" t="inlineStr">
        <is>
          <t>turnaround exec (2026-07); mda capital (2026-08)</t>
        </is>
      </c>
      <c r="L35" s="14" t="inlineStr">
        <is>
          <t>P/B 0.57 · EV/EBITDA 23.1× · FCF yld 3% · net debt 32% of mcap · op margin 17%</t>
        </is>
      </c>
    </row>
    <row r="36" ht="22" customHeight="1">
      <c r="A36" s="8" t="inlineStr">
        <is>
          <t>MLCI</t>
        </is>
      </c>
      <c r="B36" s="16" t="inlineStr">
        <is>
          <t>Mount Logan Capital In</t>
        </is>
      </c>
      <c r="C36" s="16" t="inlineStr">
        <is>
          <t>P/B 0.59 · 52w 10%</t>
        </is>
      </c>
      <c r="D36" s="16" t="n">
        <v>28</v>
      </c>
      <c r="E36" s="16" t="inlineStr">
        <is>
          <t>[2025-12-29] [announced] Tender offer</t>
        </is>
      </c>
      <c r="F36" s="16" t="inlineStr">
        <is>
          <t>ACTION LIKELY</t>
        </is>
      </c>
      <c r="G36" s="29" t="n">
        <v>14.6</v>
      </c>
      <c r="H36" s="29" t="n">
        <v>0.59</v>
      </c>
      <c r="I36" s="15" t="n">
        <v>35.6</v>
      </c>
      <c r="J36" s="16" t="inlineStr">
        <is>
          <t>–</t>
        </is>
      </c>
      <c r="K36" s="16" t="inlineStr">
        <is>
          <t>tender offer (2025-12); call value gap (2026-08)</t>
        </is>
      </c>
      <c r="L36" s="16" t="inlineStr">
        <is>
          <t>P/B 0.59 · ROE -62% · div yld 3.7% (financial: book/earnings basis)  [FCF yield &gt;100% (check)]</t>
        </is>
      </c>
    </row>
    <row r="37" ht="22" customHeight="1">
      <c r="A37" s="6" t="inlineStr">
        <is>
          <t>ONIT</t>
        </is>
      </c>
      <c r="B37" s="14" t="inlineStr">
        <is>
          <t>Onity Group Inc.</t>
        </is>
      </c>
      <c r="C37" s="14" t="inlineStr">
        <is>
          <t>P/B 0.40 · P/E 1.9 · 52w 1%</t>
        </is>
      </c>
      <c r="D37" s="14" t="n">
        <v>90</v>
      </c>
      <c r="E37" s="14" t="inlineStr">
        <is>
          <t>[2026-02-12] [announced] Capital return / buyback, $10M (4% of mcap)</t>
        </is>
      </c>
      <c r="F37" s="14" t="inlineStr">
        <is>
          <t>BUILDING</t>
        </is>
      </c>
      <c r="G37" s="28" t="n">
        <v>31.8</v>
      </c>
      <c r="H37" s="28" t="n">
        <v>0.4</v>
      </c>
      <c r="I37" s="13" t="n">
        <v>265.8</v>
      </c>
      <c r="J37" s="14" t="inlineStr">
        <is>
          <t>–</t>
        </is>
      </c>
      <c r="K37" s="14" t="inlineStr">
        <is>
          <t>buyback auth (2026-02); proxy responsive (2026-04)</t>
        </is>
      </c>
      <c r="L37" s="14" t="inlineStr">
        <is>
          <t>P/B 0.40 · P/E 1.9 · ROE 23% (financial: book/earnings basis)  [FCF yield &gt;100% (check)]</t>
        </is>
      </c>
    </row>
    <row r="38" ht="22" customHeight="1">
      <c r="A38" s="8" t="inlineStr">
        <is>
          <t>CNDT</t>
        </is>
      </c>
      <c r="B38" s="16" t="inlineStr">
        <is>
          <t>Conduent Incorporated</t>
        </is>
      </c>
      <c r="C38" s="16" t="inlineStr">
        <is>
          <t>P/B 0.38 · 10.6× EBITDA · debt 243% · 52w 28%</t>
        </is>
      </c>
      <c r="D38" s="16" t="n">
        <v>88</v>
      </c>
      <c r="E38" s="16" t="inlineStr">
        <is>
          <t>[2026-06-30] [announced] Selling Tolling business to Quarterhill Inc. | [2026-01-23] [announced] Chair Ceo Split</t>
        </is>
      </c>
      <c r="F38" s="16" t="inlineStr">
        <is>
          <t>BUILDING</t>
        </is>
      </c>
      <c r="G38" s="29" t="n">
        <v>29.8</v>
      </c>
      <c r="H38" s="29" t="n">
        <v>0.38</v>
      </c>
      <c r="I38" s="15" t="n">
        <v>252</v>
      </c>
      <c r="J38" s="16" t="inlineStr">
        <is>
          <t>–</t>
        </is>
      </c>
      <c r="K38" s="16" t="inlineStr">
        <is>
          <t>asset sale (2026-06); chair ceo split (2026-01); c</t>
        </is>
      </c>
      <c r="L38" s="16" t="inlineStr">
        <is>
          <t>P/B 0.38 · EV/EBITDA 10.6× · FCF yld -24% · net debt 243% of mcap · rev -10% · op margin -0% · buying back 4%/yr · interest cover -0.1× ⚠</t>
        </is>
      </c>
    </row>
    <row r="39" ht="22" customHeight="1">
      <c r="A39" s="6" t="inlineStr">
        <is>
          <t>VISN</t>
        </is>
      </c>
      <c r="B39" s="14" t="inlineStr">
        <is>
          <t>Vistance Networks, Inc</t>
        </is>
      </c>
      <c r="C39" s="14" t="inlineStr">
        <is>
          <t>P/B 0.58 · 2.6× EBITDA · cash 5% · 52w 3%</t>
        </is>
      </c>
      <c r="D39" s="14" t="n">
        <v>80</v>
      </c>
      <c r="E39" s="14" t="inlineStr">
        <is>
          <t>[2026-04-30] [announced] Selling RUCKUS Networks Business to Belden Inc. for $1.85bn (126% of mcap)</t>
        </is>
      </c>
      <c r="F39" s="14" t="inlineStr">
        <is>
          <t>BUILDING</t>
        </is>
      </c>
      <c r="G39" s="28" t="n">
        <v>25.8</v>
      </c>
      <c r="H39" s="28" t="n">
        <v>0.58</v>
      </c>
      <c r="I39" s="13" t="n">
        <v>1463.9</v>
      </c>
      <c r="J39" s="28" t="n">
        <v>169</v>
      </c>
      <c r="K39" s="14" t="inlineStr">
        <is>
          <t>asset sale (2026-04); call intent (2026-08); sop d</t>
        </is>
      </c>
      <c r="L39" s="14" t="inlineStr">
        <is>
          <t>P/B 0.58 · EV/EBITDA 2.6× · FCF yld 6% · net cash 5% of mcap · rev -38% · op margin 12% · diluting 3%/yr  [dividend yield &gt;25% (special or bad data)]</t>
        </is>
      </c>
    </row>
    <row r="40" ht="22" customHeight="1">
      <c r="A40" s="8" t="inlineStr">
        <is>
          <t>DCGO</t>
        </is>
      </c>
      <c r="B40" s="16" t="inlineStr">
        <is>
          <t>DocGo Inc.</t>
        </is>
      </c>
      <c r="C40" s="16" t="inlineStr">
        <is>
          <t>P/B 0.30 · debt 2% · 52w 2%</t>
        </is>
      </c>
      <c r="D40" s="16" t="n">
        <v>75</v>
      </c>
      <c r="E40" s="16" t="inlineStr">
        <is>
          <t>[2026-08-17] [announced] Company to be acquired | [2026-04-22] [announced] Chair Ceo Split</t>
        </is>
      </c>
      <c r="F40" s="16" t="inlineStr">
        <is>
          <t>BUILDING</t>
        </is>
      </c>
      <c r="G40" s="29" t="n">
        <v>24</v>
      </c>
      <c r="H40" s="29" t="n">
        <v>0.3</v>
      </c>
      <c r="I40" s="15" t="n">
        <v>35.8</v>
      </c>
      <c r="J40" s="29" t="n">
        <v>27</v>
      </c>
      <c r="K40" s="16" t="inlineStr">
        <is>
          <t>chair ceo split (2026-04); proxy responsive (2026-</t>
        </is>
      </c>
      <c r="L40" s="16" t="inlineStr">
        <is>
          <t>P/B 0.30 · P/S 0.1 · FCF yld -87% · net debt 2% of mcap · rev -32% · op margin -38%</t>
        </is>
      </c>
    </row>
    <row r="41" ht="22" customHeight="1">
      <c r="A41" s="6" t="inlineStr">
        <is>
          <t>SITC</t>
        </is>
      </c>
      <c r="B41" s="14" t="inlineStr">
        <is>
          <t>SITE Centers Corp.</t>
        </is>
      </c>
      <c r="C41" s="14" t="inlineStr">
        <is>
          <t>P/B 0.56 · cash 152% · 52w 3%</t>
        </is>
      </c>
      <c r="D41" s="14" t="n">
        <v>75</v>
      </c>
      <c r="E41" s="14" t="inlineStr">
        <is>
          <t>[2026-07-01] [completed] Selling ground leasehold interest to Pike Long Beach Owner LLC | [2026-02-26] Completed separation of Curbline Properties</t>
        </is>
      </c>
      <c r="F41" s="14" t="inlineStr">
        <is>
          <t>BUILDING</t>
        </is>
      </c>
      <c r="G41" s="28" t="n">
        <v>24</v>
      </c>
      <c r="H41" s="28" t="n">
        <v>0.5600000000000001</v>
      </c>
      <c r="I41" s="13" t="n">
        <v>157.2</v>
      </c>
      <c r="J41" s="14" t="inlineStr">
        <is>
          <t>–</t>
        </is>
      </c>
      <c r="K41" s="14" t="inlineStr">
        <is>
          <t>asset sale (2026-07); mda unlock (2026-08); sop di</t>
        </is>
      </c>
      <c r="L41" s="14" t="inlineStr">
        <is>
          <t>P/B 0.56 · P/S 2.2 · FCF yld -14% · net cash 152% of mcap · rev -39% · op margin -32%  [dividend yield &gt;25% (special or bad data)]</t>
        </is>
      </c>
    </row>
    <row r="42" ht="22" customHeight="1">
      <c r="A42" s="8" t="inlineStr">
        <is>
          <t>THRY</t>
        </is>
      </c>
      <c r="B42" s="16" t="inlineStr">
        <is>
          <t>Thryv Holdings, Inc.</t>
        </is>
      </c>
      <c r="C42" s="16" t="inlineStr">
        <is>
          <t>P/B 0.40 · 5.0× EBITDA · debt 278% · 52w 1%</t>
        </is>
      </c>
      <c r="D42" s="16" t="n">
        <v>71</v>
      </c>
      <c r="E42" s="16" t="inlineStr">
        <is>
          <t>[2026-09-14] [announced] Selling print directories business</t>
        </is>
      </c>
      <c r="F42" s="16" t="inlineStr">
        <is>
          <t>BUILDING</t>
        </is>
      </c>
      <c r="G42" s="29" t="n">
        <v>23</v>
      </c>
      <c r="H42" s="29" t="n">
        <v>0.4</v>
      </c>
      <c r="I42" s="15" t="n">
        <v>84.3</v>
      </c>
      <c r="J42" s="16" t="inlineStr">
        <is>
          <t>–</t>
        </is>
      </c>
      <c r="K42" s="16" t="inlineStr">
        <is>
          <t>asset sale (2026-09); proxy responsive (2026-04)</t>
        </is>
      </c>
      <c r="L42" s="16" t="inlineStr">
        <is>
          <t>P/B 0.40 · EV/EBITDA 5.0× · FCF yld 66% · net debt 278% of mcap · rev -6% · op margin 4% · interest cover 1.0× ⚠</t>
        </is>
      </c>
    </row>
    <row r="43" ht="22" customHeight="1">
      <c r="A43" s="6" t="inlineStr">
        <is>
          <t>LAB</t>
        </is>
      </c>
      <c r="B43" s="14" t="inlineStr">
        <is>
          <t>Standard BioTools Inc.</t>
        </is>
      </c>
      <c r="C43" s="14" t="inlineStr">
        <is>
          <t>P/B 0.53 · cash 157% · 52w 9%</t>
        </is>
      </c>
      <c r="D43" s="14" t="n">
        <v>71</v>
      </c>
      <c r="E43" s="14" t="inlineStr">
        <is>
          <t>[2026-08-05] [pending] Selling Mass Cytometry business to Treeline Biosciences for $30M (10% of mcap)</t>
        </is>
      </c>
      <c r="F43" s="14" t="inlineStr">
        <is>
          <t>BUILDING</t>
        </is>
      </c>
      <c r="G43" s="28" t="n">
        <v>23</v>
      </c>
      <c r="H43" s="28" t="n">
        <v>0.53</v>
      </c>
      <c r="I43" s="13" t="n">
        <v>286.3</v>
      </c>
      <c r="J43" s="28" t="n">
        <v>83</v>
      </c>
      <c r="K43" s="14" t="inlineStr">
        <is>
          <t>asset sale (2026-08); mda unlock (2026-08)</t>
        </is>
      </c>
      <c r="L43" s="14" t="inlineStr">
        <is>
          <t>P/B 0.53 · P/S 3.5 · FCF yld -28% · net cash 157% of mcap · rev -37% · op margin -95% · diluting 3%/yr</t>
        </is>
      </c>
    </row>
    <row r="44" ht="22" customHeight="1">
      <c r="A44" s="8" t="inlineStr">
        <is>
          <t>HPP</t>
        </is>
      </c>
      <c r="B44" s="16" t="inlineStr">
        <is>
          <t>Hudson Pacific Propert</t>
        </is>
      </c>
      <c r="C44" s="16" t="inlineStr">
        <is>
          <t>P/B 0.23 · debt 574% · 52w 44%</t>
        </is>
      </c>
      <c r="D44" s="16" t="n">
        <v>68</v>
      </c>
      <c r="E44" s="16" t="n"/>
      <c r="F44" s="16" t="inlineStr">
        <is>
          <t>BUILDING</t>
        </is>
      </c>
      <c r="G44" s="29" t="n">
        <v>22</v>
      </c>
      <c r="H44" s="29" t="n">
        <v>0.23</v>
      </c>
      <c r="I44" s="15" t="n">
        <v>636.8</v>
      </c>
      <c r="J44" s="16" t="inlineStr">
        <is>
          <t>–</t>
        </is>
      </c>
      <c r="K44" s="16" t="inlineStr">
        <is>
          <t>proxy responsive (2026-04); sop dissent (2026-04)</t>
        </is>
      </c>
      <c r="L44" s="16" t="inlineStr">
        <is>
          <t>P/B 0.23 · P/S 0.8 · FCF yld 18% · net debt 574% of mcap · op margin -0% · interest cover -0.0× ⚠  [new entity / merger: history not comparable]</t>
        </is>
      </c>
    </row>
    <row r="45" ht="22" customHeight="1">
      <c r="A45" s="6" t="inlineStr">
        <is>
          <t>CCZ</t>
        </is>
      </c>
      <c r="B45" s="14" t="inlineStr">
        <is>
          <t>Comcast Holdings Corp.</t>
        </is>
      </c>
      <c r="C45" s="14" t="inlineStr">
        <is>
          <t>4.7× EBITDA · 52w 55%</t>
        </is>
      </c>
      <c r="D45" s="14" t="n">
        <v>68</v>
      </c>
      <c r="E45" s="14" t="n"/>
      <c r="F45" s="14" t="inlineStr">
        <is>
          <t>BUILDING</t>
        </is>
      </c>
      <c r="G45" s="28" t="n">
        <v>22</v>
      </c>
      <c r="H45" s="28" t="n">
        <v>0.17</v>
      </c>
      <c r="I45" s="13" t="n">
        <v>15715.3</v>
      </c>
      <c r="J45" s="14" t="inlineStr">
        <is>
          <t>–</t>
        </is>
      </c>
      <c r="K45" s="14" t="inlineStr">
        <is>
          <t>proxy responsive (2026-04); call intent (2026-07)</t>
        </is>
      </c>
      <c r="L45" s="14" t="inlineStr">
        <is>
          <t>EV/EBITDA 4.7× · FCF yld 26% · rev +1% · op margin 15% · buying back 5%/yr  [market-cap/share data inconsistent]</t>
        </is>
      </c>
    </row>
    <row r="46" ht="22" customHeight="1">
      <c r="A46" s="8" t="inlineStr">
        <is>
          <t>MX</t>
        </is>
      </c>
      <c r="B46" s="16" t="inlineStr">
        <is>
          <t>Magnachip Semiconducto</t>
        </is>
      </c>
      <c r="C46" s="16" t="inlineStr">
        <is>
          <t>P/B 0.52 · cash 38% · 52w 14%</t>
        </is>
      </c>
      <c r="D46" s="16" t="n">
        <v>65</v>
      </c>
      <c r="E46" s="16" t="inlineStr">
        <is>
          <t>[2025-08-11] [announced] Interim CEO: Camillo Martino</t>
        </is>
      </c>
      <c r="F46" s="16" t="inlineStr">
        <is>
          <t>BUILDING</t>
        </is>
      </c>
      <c r="G46" s="29" t="n">
        <v>21</v>
      </c>
      <c r="H46" s="29" t="n">
        <v>0.52</v>
      </c>
      <c r="I46" s="15" t="n">
        <v>118.3</v>
      </c>
      <c r="J46" s="29" t="n">
        <v>44</v>
      </c>
      <c r="K46" s="16" t="inlineStr">
        <is>
          <t>mda unlock (2026-05); ceo change (2025-08)</t>
        </is>
      </c>
      <c r="L46" s="16" t="inlineStr">
        <is>
          <t>P/B 0.52 · P/S 0.7 · FCF yld -18% · net cash 38% of mcap · rev -19% · op margin -20%</t>
        </is>
      </c>
    </row>
    <row r="47" ht="22" customHeight="1">
      <c r="A47" s="6" t="inlineStr">
        <is>
          <t>NCMI</t>
        </is>
      </c>
      <c r="B47" s="14" t="inlineStr">
        <is>
          <t>National CineMedia, In</t>
        </is>
      </c>
      <c r="C47" s="14" t="inlineStr">
        <is>
          <t>P/B 0.61 · 6.0× EBITDA · cash 10% · 52w 1%</t>
        </is>
      </c>
      <c r="D47" s="14" t="n">
        <v>64</v>
      </c>
      <c r="E47" s="14" t="n"/>
      <c r="F47" s="14" t="inlineStr">
        <is>
          <t>BUILDING</t>
        </is>
      </c>
      <c r="G47" s="28" t="n">
        <v>20.8</v>
      </c>
      <c r="H47" s="28" t="n">
        <v>0.61</v>
      </c>
      <c r="I47" s="13" t="n">
        <v>202.6</v>
      </c>
      <c r="J47" s="28" t="n">
        <v>13</v>
      </c>
      <c r="K47" s="14" t="inlineStr">
        <is>
          <t>proxy responsive (2026-03); call intent (2026-08);</t>
        </is>
      </c>
      <c r="L47" s="14" t="inlineStr">
        <is>
          <t>P/B 0.61 · EV/EBITDA 6.0× · FCF yld 11% · net cash 10% of mcap · rev +6% · op margin -7%</t>
        </is>
      </c>
    </row>
    <row r="48" ht="22" customHeight="1">
      <c r="A48" s="8" t="inlineStr">
        <is>
          <t>GETY</t>
        </is>
      </c>
      <c r="B48" s="16" t="inlineStr">
        <is>
          <t>Getty Images Holdings,</t>
        </is>
      </c>
      <c r="C48" s="16" t="inlineStr">
        <is>
          <t>P/B 0.21 · 11.4× EBITDA · debt 2162% · 52w 0%</t>
        </is>
      </c>
      <c r="D48" s="16" t="n">
        <v>62</v>
      </c>
      <c r="E48" s="16" t="inlineStr">
        <is>
          <t>[2026-08-28] [announced] Settlement; standstill</t>
        </is>
      </c>
      <c r="F48" s="16" t="inlineStr">
        <is>
          <t>BUILDING</t>
        </is>
      </c>
      <c r="G48" s="29" t="n">
        <v>20</v>
      </c>
      <c r="H48" s="29" t="n">
        <v>0.21</v>
      </c>
      <c r="I48" s="15" t="n">
        <v>92.90000000000001</v>
      </c>
      <c r="J48" s="16" t="inlineStr">
        <is>
          <t>–</t>
        </is>
      </c>
      <c r="K48" s="16" t="inlineStr">
        <is>
          <t>activist settlement (2026-08)</t>
        </is>
      </c>
      <c r="L48" s="16" t="inlineStr">
        <is>
          <t>P/B 0.21 · EV/EBITDA 11.4× · net debt 2162% of mcap · rev +3% · op margin 21% · interest cover 1.0× ⚠  [FCF yield &gt;100% (check)]</t>
        </is>
      </c>
    </row>
    <row r="49" ht="22" customHeight="1">
      <c r="A49" s="6" t="inlineStr">
        <is>
          <t>MPT</t>
        </is>
      </c>
      <c r="B49" s="14" t="inlineStr">
        <is>
          <t>Medical Properties Tru</t>
        </is>
      </c>
      <c r="C49" s="14" t="inlineStr">
        <is>
          <t>P/B 0.47 · 10.9× EBITDA · debt 437% · 52w 7%</t>
        </is>
      </c>
      <c r="D49" s="14" t="n">
        <v>60</v>
      </c>
      <c r="E49" s="14" t="n"/>
      <c r="F49" s="14" t="inlineStr">
        <is>
          <t>BUILDING</t>
        </is>
      </c>
      <c r="G49" s="28" t="n">
        <v>19</v>
      </c>
      <c r="H49" s="28" t="n">
        <v>0.47</v>
      </c>
      <c r="I49" s="13" t="n">
        <v>2132.2</v>
      </c>
      <c r="J49" s="14" t="inlineStr">
        <is>
          <t>–</t>
        </is>
      </c>
      <c r="K49" s="14" t="inlineStr">
        <is>
          <t>mda unlock (2026-05); sop dissent (2026-04)</t>
        </is>
      </c>
      <c r="L49" s="14" t="inlineStr">
        <is>
          <t>P/B 0.47 · EV/EBITDA 10.9× · FCF yld 11% · net debt 437% of mcap · rev +10% · op margin 57% · interest cover 0.9× ⚠</t>
        </is>
      </c>
    </row>
    <row r="50" ht="22" customHeight="1">
      <c r="A50" s="8" t="inlineStr">
        <is>
          <t>NNDM</t>
        </is>
      </c>
      <c r="B50" s="16" t="inlineStr">
        <is>
          <t>Nano Dimension Ltd.</t>
        </is>
      </c>
      <c r="C50" s="16" t="inlineStr">
        <is>
          <t>P/B 0.69 · cash 124% · 52w 34%</t>
        </is>
      </c>
      <c r="D50" s="16" t="n">
        <v>55</v>
      </c>
      <c r="E50" s="16" t="inlineStr">
        <is>
          <t>[2026-05-27] [announced] Selling assets | [2026-02-03] ⚠ not a real event — rights-plan terms (adoption boilerplate), not a pill removal</t>
        </is>
      </c>
      <c r="F50" s="16" t="inlineStr">
        <is>
          <t>BUILDING</t>
        </is>
      </c>
      <c r="G50" s="29" t="n">
        <v>18</v>
      </c>
      <c r="H50" s="29" t="n">
        <v>0.6899999999999999</v>
      </c>
      <c r="I50" s="15" t="n">
        <v>332.5</v>
      </c>
      <c r="J50" s="29" t="n">
        <v>101</v>
      </c>
      <c r="K50" s="16" t="inlineStr">
        <is>
          <t>asset sale (2026-05); call intent (2026-05)</t>
        </is>
      </c>
      <c r="L50" s="16" t="inlineStr">
        <is>
          <t>P/B 0.69 · P/S 2.7 · FCF yld -20% · net cash 124% of mcap · rev +74% · op margin -67% · buying back 4%/yr</t>
        </is>
      </c>
    </row>
    <row r="51" ht="22" customHeight="1">
      <c r="A51" s="6" t="inlineStr">
        <is>
          <t>ICMB</t>
        </is>
      </c>
      <c r="B51" s="14" t="inlineStr">
        <is>
          <t>Investcorp Credit Mana</t>
        </is>
      </c>
      <c r="C51" s="14" t="inlineStr">
        <is>
          <t>P/B 0.24 · 52w 6%</t>
        </is>
      </c>
      <c r="D51" s="14" t="n">
        <v>55</v>
      </c>
      <c r="E51" s="14" t="inlineStr">
        <is>
          <t>[2026-04-20] [announced] Strategic review / committee</t>
        </is>
      </c>
      <c r="F51" s="14" t="inlineStr">
        <is>
          <t>BUILDING</t>
        </is>
      </c>
      <c r="G51" s="28" t="n">
        <v>18</v>
      </c>
      <c r="H51" s="28" t="n">
        <v>0.24</v>
      </c>
      <c r="I51" s="13" t="n">
        <v>12.6</v>
      </c>
      <c r="J51" s="14" t="inlineStr">
        <is>
          <t>–</t>
        </is>
      </c>
      <c r="K51" s="14" t="inlineStr">
        <is>
          <t>strategic review (2026-04)</t>
        </is>
      </c>
      <c r="L51" s="14" t="inlineStr">
        <is>
          <t>P/B 0.24 · ROE -14% (financial: book/earnings basis)  [dividend yield &gt;25% (special or bad data)]</t>
        </is>
      </c>
    </row>
    <row r="52" ht="22" customHeight="1">
      <c r="A52" s="8" t="inlineStr">
        <is>
          <t>CUBB</t>
        </is>
      </c>
      <c r="B52" s="16" t="inlineStr">
        <is>
          <t>Customers Bancorp, Inc</t>
        </is>
      </c>
      <c r="C52" s="16" t="inlineStr">
        <is>
          <t>P/B 0.33 · P/E 2.5 · 52w 23%</t>
        </is>
      </c>
      <c r="D52" s="16" t="n">
        <v>55</v>
      </c>
      <c r="E52" s="16" t="n"/>
      <c r="F52" s="16" t="inlineStr">
        <is>
          <t>BUILDING</t>
        </is>
      </c>
      <c r="G52" s="29" t="n">
        <v>18</v>
      </c>
      <c r="H52" s="29" t="n">
        <v>0.33</v>
      </c>
      <c r="I52" s="15" t="n">
        <v>724.4</v>
      </c>
      <c r="J52" s="16" t="inlineStr">
        <is>
          <t>–</t>
        </is>
      </c>
      <c r="K52" s="16" t="inlineStr">
        <is>
          <t>turnaround exec (2026-04)</t>
        </is>
      </c>
      <c r="L52" s="16" t="inlineStr">
        <is>
          <t>P/B 0.33 · P/E 2.5 · ROE 14% · div yld 6.4% · diluting 9%/yr (financial: book/earnings basis)</t>
        </is>
      </c>
    </row>
    <row r="53" ht="22" customHeight="1">
      <c r="A53" s="6" t="inlineStr">
        <is>
          <t>PROP</t>
        </is>
      </c>
      <c r="B53" s="14" t="inlineStr">
        <is>
          <t>Prairie Operating Co.</t>
        </is>
      </c>
      <c r="C53" s="14" t="inlineStr">
        <is>
          <t>52w 1%</t>
        </is>
      </c>
      <c r="D53" s="14" t="n">
        <v>55</v>
      </c>
      <c r="E53" s="14" t="n"/>
      <c r="F53" s="14" t="inlineStr">
        <is>
          <t>BUILDING</t>
        </is>
      </c>
      <c r="G53" s="28" t="n">
        <v>18</v>
      </c>
      <c r="H53" s="28" t="n">
        <v>0.18</v>
      </c>
      <c r="I53" s="13" t="n">
        <v>40</v>
      </c>
      <c r="J53" s="14" t="inlineStr">
        <is>
          <t>–</t>
        </is>
      </c>
      <c r="K53" s="14" t="inlineStr">
        <is>
          <t>turnaround exec (2026-06)</t>
        </is>
      </c>
      <c r="L53" s="14" t="inlineStr">
        <is>
          <t>P/S 0.1 · FCF yld -86% · rev +283% · op margin 35%  [market-cap/share data inconsistent]</t>
        </is>
      </c>
    </row>
    <row r="54" ht="22" customHeight="1">
      <c r="A54" s="8" t="inlineStr">
        <is>
          <t>QTRX</t>
        </is>
      </c>
      <c r="B54" s="16" t="inlineStr">
        <is>
          <t>Quanterix Corporation</t>
        </is>
      </c>
      <c r="C54" s="16" t="inlineStr">
        <is>
          <t>P/B 0.62 · cash 41% · 52w 14%</t>
        </is>
      </c>
      <c r="D54" s="16" t="n">
        <v>52</v>
      </c>
      <c r="E54" s="16" t="inlineStr">
        <is>
          <t>[2025-10-02] [announced] Declassify | [2025-08-04] [announced] Settlement</t>
        </is>
      </c>
      <c r="F54" s="16" t="inlineStr">
        <is>
          <t>BUILDING</t>
        </is>
      </c>
      <c r="G54" s="29" t="n">
        <v>17.8</v>
      </c>
      <c r="H54" s="29" t="n">
        <v>0.62</v>
      </c>
      <c r="I54" s="15" t="n">
        <v>146</v>
      </c>
      <c r="J54" s="29" t="n">
        <v>2</v>
      </c>
      <c r="K54" s="16" t="inlineStr">
        <is>
          <t>activist settlement (2025-08); declassify (2025-10</t>
        </is>
      </c>
      <c r="L54" s="16" t="inlineStr">
        <is>
          <t>P/B 0.62 · P/S 1.0 · FCF yld -51% · net cash 41% of mcap · rev +23% · op margin -86% · diluting 21%/yr</t>
        </is>
      </c>
    </row>
    <row r="55" ht="22" customHeight="1">
      <c r="A55" s="6" t="inlineStr">
        <is>
          <t>AHCO</t>
        </is>
      </c>
      <c r="B55" s="14" t="inlineStr">
        <is>
          <t>AdaptHealth Corp.</t>
        </is>
      </c>
      <c r="C55" s="14" t="inlineStr">
        <is>
          <t>P/B 0.57 · 9.6× EBITDA · debt 258% · 52w 7%</t>
        </is>
      </c>
      <c r="D55" s="14" t="n">
        <v>47</v>
      </c>
      <c r="E55" s="14" t="inlineStr">
        <is>
          <t>[2026-08-04] [completed] Selling Company's Diabetes Health business for $235M (30% of mcap)</t>
        </is>
      </c>
      <c r="F55" s="14" t="inlineStr">
        <is>
          <t>BUILDING</t>
        </is>
      </c>
      <c r="G55" s="28" t="n">
        <v>17</v>
      </c>
      <c r="H55" s="28" t="n">
        <v>0.57</v>
      </c>
      <c r="I55" s="13" t="n">
        <v>784.4</v>
      </c>
      <c r="J55" s="14" t="inlineStr">
        <is>
          <t>–</t>
        </is>
      </c>
      <c r="K55" s="14" t="inlineStr">
        <is>
          <t>asset sale (2026-08); proxy responsive (2026-04)</t>
        </is>
      </c>
      <c r="L55" s="14" t="inlineStr">
        <is>
          <t>P/B 0.57 · EV/EBITDA 9.6× · FCF yld 13% · net debt 258% of mcap · rev +15% · op margin -0% · interest cover -0.1× ⚠</t>
        </is>
      </c>
    </row>
    <row r="56" ht="22" customHeight="1">
      <c r="A56" s="8" t="inlineStr">
        <is>
          <t>BIRD</t>
        </is>
      </c>
      <c r="B56" s="16" t="inlineStr">
        <is>
          <t>Allbirds, Inc.</t>
        </is>
      </c>
      <c r="C56" s="16" t="inlineStr">
        <is>
          <t>P/B 0.66 · 0.1× EBITDA · cash 155% · 52w 1%</t>
        </is>
      </c>
      <c r="D56" s="16" t="n">
        <v>47</v>
      </c>
      <c r="E56" s="16" t="inlineStr">
        <is>
          <t>[2026-06-17] [completed] Selling Allbirds brand</t>
        </is>
      </c>
      <c r="F56" s="16" t="inlineStr">
        <is>
          <t>BUILDING</t>
        </is>
      </c>
      <c r="G56" s="29" t="n">
        <v>17</v>
      </c>
      <c r="H56" s="29" t="n">
        <v>0.66</v>
      </c>
      <c r="I56" s="15" t="n">
        <v>14.8</v>
      </c>
      <c r="J56" s="16" t="inlineStr">
        <is>
          <t>–</t>
        </is>
      </c>
      <c r="K56" s="16" t="inlineStr">
        <is>
          <t>asset sale (2026-06); mda unlock (2026-05)</t>
        </is>
      </c>
      <c r="L56" s="16" t="inlineStr">
        <is>
          <t>P/B 0.66 · EV/EBITDA 0.1× · net cash 155% of mcap · rev -38% · op margin -63% · diluting 13%/yr  [FCF yield &gt;100% (check)]</t>
        </is>
      </c>
    </row>
    <row r="57" ht="22" customHeight="1">
      <c r="A57" s="6" t="inlineStr">
        <is>
          <t>CION</t>
        </is>
      </c>
      <c r="B57" s="14" t="inlineStr">
        <is>
          <t>CION Investment Corpor</t>
        </is>
      </c>
      <c r="C57" s="14" t="inlineStr">
        <is>
          <t>P/B 0.53 · P/E 26.4 · 52w 29%</t>
        </is>
      </c>
      <c r="D57" s="14" t="n">
        <v>47</v>
      </c>
      <c r="E57" s="14" t="n"/>
      <c r="F57" s="14" t="inlineStr">
        <is>
          <t>BUILDING</t>
        </is>
      </c>
      <c r="G57" s="28" t="n">
        <v>17</v>
      </c>
      <c r="H57" s="28" t="n">
        <v>0.53</v>
      </c>
      <c r="I57" s="13" t="n">
        <v>357</v>
      </c>
      <c r="J57" s="14" t="inlineStr">
        <is>
          <t>–</t>
        </is>
      </c>
      <c r="K57" s="14" t="inlineStr">
        <is>
          <t>call commit (2026-08); call value gap (2026-08)</t>
        </is>
      </c>
      <c r="L57" s="14" t="inlineStr">
        <is>
          <t>P/B 0.53 · P/E 26.4 · ROE 2% · div yld 17.7% · buying back 6%/yr (financial: book/earnings basis)</t>
        </is>
      </c>
    </row>
    <row r="58" ht="22" customHeight="1">
      <c r="A58" s="8" t="inlineStr">
        <is>
          <t>FINV</t>
        </is>
      </c>
      <c r="B58" s="16" t="inlineStr">
        <is>
          <t>FinVolution Group</t>
        </is>
      </c>
      <c r="C58" s="16" t="inlineStr">
        <is>
          <t>P/B 0.32 · P/E 2.7 · 52w 1%</t>
        </is>
      </c>
      <c r="D58" s="16" t="n">
        <v>47</v>
      </c>
      <c r="E58" s="16" t="n"/>
      <c r="F58" s="16" t="inlineStr">
        <is>
          <t>BUILDING</t>
        </is>
      </c>
      <c r="G58" s="29" t="n">
        <v>17</v>
      </c>
      <c r="H58" s="29" t="n">
        <v>0.32</v>
      </c>
      <c r="I58" s="15" t="n">
        <v>802.3</v>
      </c>
      <c r="J58" s="16" t="inlineStr">
        <is>
          <t>–</t>
        </is>
      </c>
      <c r="K58" s="16" t="inlineStr">
        <is>
          <t>call commit (2026-08)</t>
        </is>
      </c>
      <c r="L58" s="16" t="inlineStr">
        <is>
          <t>P/B 0.32 · P/E 2.7 · ROE 5% · div yld 9.8% · buying back 5%/yr (financial: book/earnings basis)</t>
        </is>
      </c>
    </row>
    <row r="59" ht="22" customHeight="1">
      <c r="A59" s="6" t="inlineStr">
        <is>
          <t>GNW</t>
        </is>
      </c>
      <c r="B59" s="14" t="inlineStr">
        <is>
          <t>Genworth Financial, In</t>
        </is>
      </c>
      <c r="C59" s="14" t="inlineStr">
        <is>
          <t>P/B 0.42 · P/E 17.6 · 52w 63%</t>
        </is>
      </c>
      <c r="D59" s="14" t="n">
        <v>47</v>
      </c>
      <c r="E59" s="14" t="n"/>
      <c r="F59" s="14" t="inlineStr">
        <is>
          <t>BUILDING</t>
        </is>
      </c>
      <c r="G59" s="28" t="n">
        <v>17</v>
      </c>
      <c r="H59" s="28" t="n">
        <v>0.42</v>
      </c>
      <c r="I59" s="13" t="n">
        <v>3686.5</v>
      </c>
      <c r="J59" s="14" t="inlineStr">
        <is>
          <t>–</t>
        </is>
      </c>
      <c r="K59" s="14" t="inlineStr">
        <is>
          <t>call commit (2026-08); call value gap (2026-08)</t>
        </is>
      </c>
      <c r="L59" s="14" t="inlineStr">
        <is>
          <t>P/B 0.42 · P/E 17.6 · ROE 2% · buying back 7%/yr (financial: book/earnings basis)</t>
        </is>
      </c>
    </row>
    <row r="60" ht="22" customHeight="1">
      <c r="A60" s="8" t="inlineStr">
        <is>
          <t>ICG</t>
        </is>
      </c>
      <c r="B60" s="16" t="inlineStr">
        <is>
          <t>Intchains Group Limite</t>
        </is>
      </c>
      <c r="C60" s="16" t="inlineStr">
        <is>
          <t>P/B 0.24 · 0.5× EBITDA · cash 228% · 52w 24%</t>
        </is>
      </c>
      <c r="D60" s="16" t="n">
        <v>47</v>
      </c>
      <c r="E60" s="16" t="n"/>
      <c r="F60" s="16" t="inlineStr">
        <is>
          <t>BUILDING</t>
        </is>
      </c>
      <c r="G60" s="29" t="n">
        <v>17</v>
      </c>
      <c r="H60" s="29" t="n">
        <v>0.24</v>
      </c>
      <c r="I60" s="15" t="n">
        <v>30.2</v>
      </c>
      <c r="J60" s="16" t="inlineStr">
        <is>
          <t>–</t>
        </is>
      </c>
      <c r="K60" s="16" t="inlineStr">
        <is>
          <t>call commit (2026-08)</t>
        </is>
      </c>
      <c r="L60" s="16" t="inlineStr">
        <is>
          <t>P/B 0.24 · EV/EBITDA 0.5× · FCF yld 0% · net cash 228% of mcap · rev -80% · op margin -331%</t>
        </is>
      </c>
    </row>
    <row r="61" ht="22" customHeight="1">
      <c r="A61" s="6" t="inlineStr">
        <is>
          <t>SNDL</t>
        </is>
      </c>
      <c r="B61" s="14" t="inlineStr">
        <is>
          <t>SNDL Inc.</t>
        </is>
      </c>
      <c r="C61" s="14" t="inlineStr">
        <is>
          <t>P/B 0.48 · 13.2× EBITDA · cash 4% · 52w 13%</t>
        </is>
      </c>
      <c r="D61" s="14" t="n">
        <v>47</v>
      </c>
      <c r="E61" s="14" t="n"/>
      <c r="F61" s="14" t="inlineStr">
        <is>
          <t>BUILDING</t>
        </is>
      </c>
      <c r="G61" s="28" t="n">
        <v>17</v>
      </c>
      <c r="H61" s="28" t="n">
        <v>0.48</v>
      </c>
      <c r="I61" s="13" t="n">
        <v>363.1</v>
      </c>
      <c r="J61" s="14" t="inlineStr">
        <is>
          <t>–</t>
        </is>
      </c>
      <c r="K61" s="14" t="inlineStr">
        <is>
          <t>call commit (2026-07); call value gap (2026-07)</t>
        </is>
      </c>
      <c r="L61" s="14" t="inlineStr">
        <is>
          <t>P/B 0.48 · EV/EBITDA 13.2× · FCF yld 10% · net cash 4% of mcap · rev -2% · op margin -2% · buying back 2%/yr</t>
        </is>
      </c>
    </row>
    <row r="62" ht="22" customHeight="1">
      <c r="A62" s="8" t="inlineStr">
        <is>
          <t>USNA</t>
        </is>
      </c>
      <c r="B62" s="16" t="inlineStr">
        <is>
          <t>USANA Health Sciences,</t>
        </is>
      </c>
      <c r="C62" s="16" t="inlineStr">
        <is>
          <t>P/B 0.50 · 2.8× EBITDA · cash 64% · 52w 10%</t>
        </is>
      </c>
      <c r="D62" s="16" t="n">
        <v>43</v>
      </c>
      <c r="E62" s="16" t="inlineStr">
        <is>
          <t>[2026-01-08] [announced] CEO-related filing — no new CEO appointment in the text</t>
        </is>
      </c>
      <c r="F62" s="16" t="inlineStr">
        <is>
          <t>BUILDING</t>
        </is>
      </c>
      <c r="G62" s="29" t="n">
        <v>16.8</v>
      </c>
      <c r="H62" s="29" t="n">
        <v>0.5</v>
      </c>
      <c r="I62" s="15" t="n">
        <v>261.4</v>
      </c>
      <c r="J62" s="29" t="n">
        <v>62</v>
      </c>
      <c r="K62" s="16" t="inlineStr">
        <is>
          <t>ceo change (2026-01)</t>
        </is>
      </c>
      <c r="L62" s="16" t="inlineStr">
        <is>
          <t>P/B 0.50 · EV/EBITDA 2.8× · FCF yld 6% · net cash 64% of mcap · rev +2% · op margin 1%</t>
        </is>
      </c>
    </row>
    <row r="63" ht="22" customHeight="1">
      <c r="A63" s="6" t="inlineStr">
        <is>
          <t>STRZ</t>
        </is>
      </c>
      <c r="B63" s="14" t="inlineStr">
        <is>
          <t>Starz Entertainment Co</t>
        </is>
      </c>
      <c r="C63" s="14" t="inlineStr">
        <is>
          <t>P/B 0.60 · 2.7× EBITDA · debt 149% · 52w 61%</t>
        </is>
      </c>
      <c r="D63" s="14" t="n">
        <v>38</v>
      </c>
      <c r="E63" s="14" t="inlineStr">
        <is>
          <t>[2026-03-11] [announced] Pill Removed</t>
        </is>
      </c>
      <c r="F63" s="14" t="inlineStr">
        <is>
          <t>BUILDING</t>
        </is>
      </c>
      <c r="G63" s="28" t="n">
        <v>16</v>
      </c>
      <c r="H63" s="28" t="n">
        <v>0.6</v>
      </c>
      <c r="I63" s="13" t="n">
        <v>388.9</v>
      </c>
      <c r="J63" s="14" t="inlineStr">
        <is>
          <t>–</t>
        </is>
      </c>
      <c r="K63" s="14" t="inlineStr">
        <is>
          <t>pill removed (2026-03); mda unlock (2026-08)</t>
        </is>
      </c>
      <c r="L63" s="14" t="inlineStr">
        <is>
          <t>P/B 0.60 · EV/EBITDA 2.7× · FCF yld -6% · net debt 149% of mcap · rev -7% · op margin -17% · interest cover -3.7× ⚠</t>
        </is>
      </c>
    </row>
    <row r="64" ht="22" customHeight="1">
      <c r="A64" s="8" t="inlineStr">
        <is>
          <t>RYN</t>
        </is>
      </c>
      <c r="B64" s="16" t="inlineStr">
        <is>
          <t>Rayonier Inc. REIT</t>
        </is>
      </c>
      <c r="C64" s="16" t="inlineStr">
        <is>
          <t>P/B 0.60 · 13.7× EBITDA · debt 47% · 52w 10%</t>
        </is>
      </c>
      <c r="D64" s="16" t="n">
        <v>38</v>
      </c>
      <c r="E64" s="16" t="n"/>
      <c r="F64" s="16" t="inlineStr">
        <is>
          <t>BUILDING</t>
        </is>
      </c>
      <c r="G64" s="29" t="n">
        <v>16</v>
      </c>
      <c r="H64" s="29" t="n">
        <v>0.6</v>
      </c>
      <c r="I64" s="15" t="n">
        <v>3135.8</v>
      </c>
      <c r="J64" s="16" t="inlineStr">
        <is>
          <t>–</t>
        </is>
      </c>
      <c r="K64" s="16" t="inlineStr">
        <is>
          <t>call commit (2026-08); call value gap (2026-08)</t>
        </is>
      </c>
      <c r="L64" s="16" t="inlineStr">
        <is>
          <t>P/B 0.60 · EV/EBITDA 13.7× · FCF yld 9% · net debt 47% of mcap · rev -13% · op margin 6% · diluting 3%/yr · interest cover 1.3× ⚠</t>
        </is>
      </c>
    </row>
    <row r="65"/>
    <row r="66" ht="28" customHeight="1">
      <c r="A66" s="17" t="inlineStr">
        <is>
          <t>94 names trade at 0.10–0.70× book (validated FMP book: market cap ÷ latest equity) with a qualifying governance catalyst; 32 are ACTION LIKELY (a hard event — activist settlement/13D, value committee or strategic review, capital-return policy or tender, CEO change, turnaround executive — within ~9 months, plus independent corroboration). Signals are weighted by age (≤6 months full weight, 6–12 months 0.8, 12–18 months 0.5). Pay tied to TSR/ROE appears in 63% of proxies, so it is treated as context, not as a change. Sources: governance_events_8k.py (dated 8-K governance changes), activist 13D/letters, re-rate events, MD&amp;A language, proxy redesigns and say-on-pay dissent. Source: governance_discount.py.</t>
        </is>
      </c>
    </row>
  </sheetData>
  <mergeCells count="3">
    <mergeCell ref="A2:K2"/>
    <mergeCell ref="A66:K66"/>
    <mergeCell ref="A1:K1"/>
  </mergeCells>
  <conditionalFormatting sqref="D5:D6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9" r:id="rId2"/>
    <hyperlink xmlns:r="http://schemas.openxmlformats.org/officeDocument/2006/relationships" ref="A10" r:id="rId3"/>
    <hyperlink xmlns:r="http://schemas.openxmlformats.org/officeDocument/2006/relationships" ref="A11" r:id="rId4"/>
    <hyperlink xmlns:r="http://schemas.openxmlformats.org/officeDocument/2006/relationships" ref="A18" r:id="rId5"/>
    <hyperlink xmlns:r="http://schemas.openxmlformats.org/officeDocument/2006/relationships" ref="A19" r:id="rId6"/>
    <hyperlink xmlns:r="http://schemas.openxmlformats.org/officeDocument/2006/relationships" ref="A20" r:id="rId7"/>
    <hyperlink xmlns:r="http://schemas.openxmlformats.org/officeDocument/2006/relationships" ref="A25" r:id="rId8"/>
    <hyperlink xmlns:r="http://schemas.openxmlformats.org/officeDocument/2006/relationships" ref="A34" r:id="rId9"/>
    <hyperlink xmlns:r="http://schemas.openxmlformats.org/officeDocument/2006/relationships" ref="A38" r:id="rId10"/>
    <hyperlink xmlns:r="http://schemas.openxmlformats.org/officeDocument/2006/relationships" ref="A39" r:id="rId11"/>
    <hyperlink xmlns:r="http://schemas.openxmlformats.org/officeDocument/2006/relationships" ref="A42" r:id="rId12"/>
    <hyperlink xmlns:r="http://schemas.openxmlformats.org/officeDocument/2006/relationships" ref="A43" r:id="rId13"/>
    <hyperlink xmlns:r="http://schemas.openxmlformats.org/officeDocument/2006/relationships" ref="A56" r:id="rId14"/>
    <hyperlink xmlns:r="http://schemas.openxmlformats.org/officeDocument/2006/relationships" ref="A63" r:id="rId15"/>
  </hyperlinks>
  <printOptions horizontalCentered="0"/>
  <pageMargins left="0.5" right="0.5" top="0.6" bottom="0.6"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J51"/>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7" customWidth="1" min="6" max="6"/>
    <col width="6" customWidth="1" min="7" max="7"/>
    <col width="7" customWidth="1" min="8" max="8"/>
    <col width="46" customWidth="1" min="9" max="9"/>
    <col width="62" customWidth="1" min="10" max="10"/>
  </cols>
  <sheetData>
    <row r="1" ht="26" customHeight="1">
      <c r="A1" s="1" t="inlineStr">
        <is>
          <t>Mechanism Gates — exceptional-return machines (full conjunction)</t>
        </is>
      </c>
    </row>
    <row r="2" ht="18" customHeight="1">
      <c r="A2" s="20" t="inlineStr">
        <is>
          <t>A name qualifies for an archetype only when its ENTIRE mechanism is present: coiled-spring delever, sub-cash buyback, forced-seller exhaustion, hidden-asset realisation, stated-unlock triangulated. Two or more machines on one name is the rarest configuration.</t>
        </is>
      </c>
      <c r="B2" s="19" t="n"/>
      <c r="C2" s="19" t="n"/>
      <c r="D2" s="19" t="n"/>
      <c r="E2" s="19" t="n"/>
      <c r="F2" s="19" t="n"/>
      <c r="G2" s="19" t="n"/>
      <c r="H2" s="19" t="n"/>
      <c r="I2" s="19" t="n"/>
    </row>
    <row r="3" ht="8" customHeight="1">
      <c r="D3" s="35" t="inlineStr">
        <is>
          <t>%ile vs all 235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Mech</t>
        </is>
      </c>
      <c r="H4" s="4" t="inlineStr">
        <is>
          <t>Ratio</t>
        </is>
      </c>
      <c r="I4" s="12" t="inlineStr">
        <is>
          <t>Archetypes</t>
        </is>
      </c>
      <c r="J4" s="12" t="inlineStr">
        <is>
          <t>FMP financial read</t>
        </is>
      </c>
    </row>
    <row r="5" ht="22" customHeight="1">
      <c r="A5" s="6" t="inlineStr">
        <is>
          <t>INR</t>
        </is>
      </c>
      <c r="B5" s="14" t="inlineStr">
        <is>
          <t>Infinity Natural Resou</t>
        </is>
      </c>
      <c r="C5" s="14" t="inlineStr">
        <is>
          <t>P/B 1.38 · debt 188% · 52w 25%</t>
        </is>
      </c>
      <c r="D5" s="14" t="n">
        <v>100</v>
      </c>
      <c r="E5" s="14" t="n"/>
      <c r="F5" s="28" t="n">
        <v>61.8</v>
      </c>
      <c r="G5" s="28" t="n">
        <v>4</v>
      </c>
      <c r="H5" s="28" t="n">
        <v>7.5</v>
      </c>
      <c r="I5" s="14" t="inlineStr">
        <is>
          <t>coiled spring delever, hidden asset realizatio</t>
        </is>
      </c>
      <c r="J5" s="14" t="inlineStr">
        <is>
          <t>P/B 1.38 · P/S 0.5 · net debt 188% of mcap · op margin 41%  [FCF yield &gt;100% (check); new entity / merger: history not comparable]</t>
        </is>
      </c>
    </row>
    <row r="6" ht="22" customHeight="1">
      <c r="A6" s="8" t="inlineStr">
        <is>
          <t>VISN</t>
        </is>
      </c>
      <c r="B6" s="16" t="inlineStr">
        <is>
          <t>Vistance Networks, Inc</t>
        </is>
      </c>
      <c r="C6" s="16" t="inlineStr">
        <is>
          <t>P/B 0.58 · 2.6× EBITDA · cash 5% · 52w 3%</t>
        </is>
      </c>
      <c r="D6" s="16" t="n">
        <v>99</v>
      </c>
      <c r="E6" s="16" t="inlineStr">
        <is>
          <t>[2026-04-30] [announced] Selling RUCKUS Networks Business to Belden Inc. for $1.85bn (126% of mcap)</t>
        </is>
      </c>
      <c r="F6" s="29" t="n">
        <v>56</v>
      </c>
      <c r="G6" s="29" t="n">
        <v>3</v>
      </c>
      <c r="H6" s="29" t="n">
        <v>60</v>
      </c>
      <c r="I6" s="16" t="inlineStr">
        <is>
          <t>sub cash buyback, asset sale monetization, gov</t>
        </is>
      </c>
      <c r="J6" s="16" t="inlineStr">
        <is>
          <t>P/B 0.58 · EV/EBITDA 2.6× · FCF yld 6% · net cash 5% of mcap · rev -38% · op margin 12% · diluting 3%/yr  [dividend yield &gt;25% (special or bad data)]</t>
        </is>
      </c>
    </row>
    <row r="7" ht="22" customHeight="1">
      <c r="A7" s="6" t="inlineStr">
        <is>
          <t>USNA</t>
        </is>
      </c>
      <c r="B7" s="14" t="inlineStr">
        <is>
          <t>USANA Health Sciences,</t>
        </is>
      </c>
      <c r="C7" s="14" t="inlineStr">
        <is>
          <t>P/B 0.50 · 2.8× EBITDA · cash 64% · 52w 10%</t>
        </is>
      </c>
      <c r="D7" s="14" t="n">
        <v>99</v>
      </c>
      <c r="E7" s="14" t="inlineStr">
        <is>
          <t>[2026-01-08] [announced] CEO-related filing — no new CEO appointment in the text</t>
        </is>
      </c>
      <c r="F7" s="28" t="n">
        <v>50.6</v>
      </c>
      <c r="G7" s="28" t="n">
        <v>3</v>
      </c>
      <c r="H7" s="28" t="n">
        <v>5.8</v>
      </c>
      <c r="I7" s="14" t="inlineStr">
        <is>
          <t>sub cash buyback, tender target latent, govern</t>
        </is>
      </c>
      <c r="J7" s="14" t="inlineStr">
        <is>
          <t>P/B 0.50 · EV/EBITDA 2.8× · FCF yld 6% · net cash 64% of mcap · rev +2% · op margin 1%</t>
        </is>
      </c>
    </row>
    <row r="8" ht="22" customHeight="1">
      <c r="A8" s="8" t="inlineStr">
        <is>
          <t>THRY</t>
        </is>
      </c>
      <c r="B8" s="16" t="inlineStr">
        <is>
          <t>Thryv Holdings, Inc.</t>
        </is>
      </c>
      <c r="C8" s="16" t="inlineStr">
        <is>
          <t>P/B 0.40 · 5.0× EBITDA · debt 278% · 52w 1%</t>
        </is>
      </c>
      <c r="D8" s="16" t="n">
        <v>98</v>
      </c>
      <c r="E8" s="16" t="inlineStr">
        <is>
          <t>[2026-09-14] [announced] Selling print directories business</t>
        </is>
      </c>
      <c r="F8" s="29" t="n">
        <v>50.4</v>
      </c>
      <c r="G8" s="29" t="n">
        <v>3</v>
      </c>
      <c r="H8" s="29" t="n">
        <v>3</v>
      </c>
      <c r="I8" s="16" t="inlineStr">
        <is>
          <t>coiled spring delever, asset sale monetization</t>
        </is>
      </c>
      <c r="J8" s="16" t="inlineStr">
        <is>
          <t>P/B 0.40 · EV/EBITDA 5.0× · FCF yld 66% · net debt 278% of mcap · rev -6% · op margin 4% · interest cover 1.0× ⚠</t>
        </is>
      </c>
    </row>
    <row r="9" ht="22" customHeight="1">
      <c r="A9" s="6" t="inlineStr">
        <is>
          <t>STRZ</t>
        </is>
      </c>
      <c r="B9" s="14" t="inlineStr">
        <is>
          <t>Starz Entertainment Co</t>
        </is>
      </c>
      <c r="C9" s="14" t="inlineStr">
        <is>
          <t>P/B 0.60 · 2.7× EBITDA · debt 149% · 52w 61%</t>
        </is>
      </c>
      <c r="D9" s="14" t="n">
        <v>98</v>
      </c>
      <c r="E9" s="14" t="inlineStr">
        <is>
          <t>[2026-03-11] [announced] Pill Removed</t>
        </is>
      </c>
      <c r="F9" s="28" t="n">
        <v>50.4</v>
      </c>
      <c r="G9" s="28" t="n">
        <v>3</v>
      </c>
      <c r="H9" s="28" t="n">
        <v>5</v>
      </c>
      <c r="I9" s="14" t="inlineStr">
        <is>
          <t>stated unlock triangulated, asset sale monetiz</t>
        </is>
      </c>
      <c r="J9" s="14" t="inlineStr">
        <is>
          <t>P/B 0.60 · EV/EBITDA 2.7× · FCF yld -6% · net debt 149% of mcap · rev -7% · op margin -17% · interest cover -3.7× ⚠</t>
        </is>
      </c>
    </row>
    <row r="10" ht="22" customHeight="1">
      <c r="A10" s="8" t="inlineStr">
        <is>
          <t>DFH</t>
        </is>
      </c>
      <c r="B10" s="16" t="inlineStr">
        <is>
          <t>Dream Finders Homes, I</t>
        </is>
      </c>
      <c r="C10" s="16" t="inlineStr">
        <is>
          <t>P/B 0.68 · 11.5× EBITDA · debt 36% · 52w 2%</t>
        </is>
      </c>
      <c r="D10" s="16" t="n">
        <v>98</v>
      </c>
      <c r="E10" s="16" t="n"/>
      <c r="F10" s="29" t="n">
        <v>48.9</v>
      </c>
      <c r="G10" s="29" t="n">
        <v>3</v>
      </c>
      <c r="H10" s="29" t="n">
        <v>4.2</v>
      </c>
      <c r="I10" s="16" t="inlineStr">
        <is>
          <t>hidden asset realization, asset sale latent, s</t>
        </is>
      </c>
      <c r="J10" s="16" t="inlineStr">
        <is>
          <t>P/B 0.68 · EV/EBITDA 11.5× · FCF yld -15% · net debt 36% of mcap · rev -12% · op margin 3% · buying back 10%/yr</t>
        </is>
      </c>
    </row>
    <row r="11" ht="22" customHeight="1">
      <c r="A11" s="6" t="inlineStr">
        <is>
          <t>CAPS</t>
        </is>
      </c>
      <c r="B11" s="14" t="inlineStr">
        <is>
          <t>Capstone Holding Corp.</t>
        </is>
      </c>
      <c r="C11" s="14" t="inlineStr">
        <is>
          <t>P/B 0.20 · debt 703% · 52w 1%</t>
        </is>
      </c>
      <c r="D11" s="14" t="n">
        <v>97</v>
      </c>
      <c r="E11" s="14" t="n"/>
      <c r="F11" s="28" t="n">
        <v>47.7</v>
      </c>
      <c r="G11" s="28" t="n">
        <v>3</v>
      </c>
      <c r="H11" s="28" t="n">
        <v>3</v>
      </c>
      <c r="I11" s="14" t="inlineStr">
        <is>
          <t>hidden asset realization, asset sale latent, s</t>
        </is>
      </c>
      <c r="J11" s="14" t="inlineStr">
        <is>
          <t>P/B 0.20 · P/S 0.0 · net debt 703% of mcap · op margin -6% · interest cover -0.6× ⚠  [FCF yield &gt;100% (check); new entity / merger: history not comparable]</t>
        </is>
      </c>
    </row>
    <row r="12" ht="22" customHeight="1">
      <c r="A12" s="8" t="inlineStr">
        <is>
          <t>LAB</t>
        </is>
      </c>
      <c r="B12" s="16" t="inlineStr">
        <is>
          <t>Standard BioTools Inc.</t>
        </is>
      </c>
      <c r="C12" s="16" t="inlineStr">
        <is>
          <t>P/B 0.53 · cash 157% · 52w 9%</t>
        </is>
      </c>
      <c r="D12" s="16" t="n">
        <v>97</v>
      </c>
      <c r="E12" s="16" t="inlineStr">
        <is>
          <t>[2026-08-05] [pending] Selling Mass Cytometry business to Treeline Biosciences for $30M (10% of mcap)</t>
        </is>
      </c>
      <c r="F12" s="29" t="n">
        <v>42</v>
      </c>
      <c r="G12" s="29" t="n">
        <v>2</v>
      </c>
      <c r="H12" s="29" t="n">
        <v>38.7</v>
      </c>
      <c r="I12" s="16" t="inlineStr">
        <is>
          <t>asset sale monetization, governance discount c</t>
        </is>
      </c>
      <c r="J12" s="16" t="inlineStr">
        <is>
          <t>P/B 0.53 · P/S 3.5 · FCF yld -28% · net cash 157% of mcap · rev -37% · op margin -95% · diluting 3%/yr</t>
        </is>
      </c>
    </row>
    <row r="13" ht="22" customHeight="1">
      <c r="A13" s="6" t="inlineStr">
        <is>
          <t>INVE</t>
        </is>
      </c>
      <c r="B13" s="14" t="inlineStr">
        <is>
          <t>Identiv, Inc.</t>
        </is>
      </c>
      <c r="C13" s="14" t="inlineStr">
        <is>
          <t>P/B 0.44 · 4.5× EBITDA · cash 202% · 52w 1%</t>
        </is>
      </c>
      <c r="D13" s="14" t="n">
        <v>97</v>
      </c>
      <c r="E13" s="14" t="inlineStr">
        <is>
          <t>[2026-09-18] [announced] Interim CEO: James Greenwell | [2026-08-12] [announced] Selling IoT operating assets to Trackonomy Systems</t>
        </is>
      </c>
      <c r="F13" s="28" t="n">
        <v>42</v>
      </c>
      <c r="G13" s="28" t="n">
        <v>2</v>
      </c>
      <c r="H13" s="28" t="n">
        <v>60</v>
      </c>
      <c r="I13" s="14" t="inlineStr">
        <is>
          <t>asset sale monetization, governance discount c</t>
        </is>
      </c>
      <c r="J13" s="14" t="inlineStr">
        <is>
          <t>P/B 0.44 · EV/EBITDA 4.5× · FCF yld -16% · net cash 202% of mcap · rev +3% · op margin -81%</t>
        </is>
      </c>
    </row>
    <row r="14" ht="22" customHeight="1">
      <c r="A14" s="8" t="inlineStr">
        <is>
          <t>UEIC</t>
        </is>
      </c>
      <c r="B14" s="16" t="inlineStr">
        <is>
          <t>Universal Electronics</t>
        </is>
      </c>
      <c r="C14" s="16" t="inlineStr">
        <is>
          <t>P/B 0.47 · 7.5× EBITDA · cash 3% · 52w 78%</t>
        </is>
      </c>
      <c r="D14" s="16" t="n">
        <v>96</v>
      </c>
      <c r="E14" s="16" t="inlineStr">
        <is>
          <t>[2026-08-06] [pending] Special dividend of $0.24/sh</t>
        </is>
      </c>
      <c r="F14" s="29" t="n">
        <v>40.5</v>
      </c>
      <c r="G14" s="29" t="n">
        <v>2</v>
      </c>
      <c r="H14" s="29" t="n">
        <v>12.2</v>
      </c>
      <c r="I14" s="16" t="inlineStr">
        <is>
          <t>asset sale monetization, governance discount c</t>
        </is>
      </c>
      <c r="J14" s="16" t="inlineStr">
        <is>
          <t>P/B 0.47 · EV/EBITDA 7.5× · FCF yld 10% · net cash 3% of mcap · rev -18% · op margin -0% · buying back 4%/yr</t>
        </is>
      </c>
    </row>
    <row r="15" ht="22" customHeight="1">
      <c r="A15" s="6" t="inlineStr">
        <is>
          <t>LUCY</t>
        </is>
      </c>
      <c r="B15" s="14" t="inlineStr">
        <is>
          <t>Innovative Eyewear, In</t>
        </is>
      </c>
      <c r="C15" s="14" t="inlineStr">
        <is>
          <t>P/B 0.84 · cash 64% · 52w 17%</t>
        </is>
      </c>
      <c r="D15" s="14" t="n">
        <v>95</v>
      </c>
      <c r="E15" s="14" t="n"/>
      <c r="F15" s="28" t="n">
        <v>40</v>
      </c>
      <c r="G15" s="28" t="n">
        <v>2</v>
      </c>
      <c r="H15" s="28" t="n">
        <v>31.6</v>
      </c>
      <c r="I15" s="14" t="inlineStr">
        <is>
          <t>sub cash buyback, tender target latent</t>
        </is>
      </c>
      <c r="J15" s="14" t="inlineStr">
        <is>
          <t>P/B 0.84 · P/S 1.7 · net cash 64% of mcap · rev +72% · op margin -249% · diluting 99%/yr  [FCF yield &gt;100% (check)]</t>
        </is>
      </c>
    </row>
    <row r="16" ht="22" customHeight="1">
      <c r="A16" s="8" t="inlineStr">
        <is>
          <t>PMCB</t>
        </is>
      </c>
      <c r="B16" s="16" t="inlineStr">
        <is>
          <t>PharmaCyte  Biotech, I</t>
        </is>
      </c>
      <c r="C16" s="16" t="inlineStr">
        <is>
          <t>P/B 0.12 · 2.4× EBITDA · cash 449% · 52w 8%</t>
        </is>
      </c>
      <c r="D16" s="16" t="n">
        <v>95</v>
      </c>
      <c r="E16" s="16" t="n"/>
      <c r="F16" s="29" t="n">
        <v>40</v>
      </c>
      <c r="G16" s="29" t="n">
        <v>2</v>
      </c>
      <c r="H16" s="29" t="n">
        <v>30</v>
      </c>
      <c r="I16" s="16" t="inlineStr">
        <is>
          <t>sub cash buyback, tender target latent</t>
        </is>
      </c>
      <c r="J16" s="16" t="inlineStr">
        <is>
          <t>P/B 0.12 · EV/EBITDA 2.4× · FCF yld -82% · net cash 449% of mcap · op margin 0% · buying back 11%/yr</t>
        </is>
      </c>
    </row>
    <row r="17" ht="22" customHeight="1">
      <c r="A17" s="6" t="inlineStr">
        <is>
          <t>ELAB</t>
        </is>
      </c>
      <c r="B17" s="14" t="inlineStr">
        <is>
          <t>PMGC Holdings Inc.</t>
        </is>
      </c>
      <c r="C17" s="14" t="inlineStr">
        <is>
          <t>P/B 0.12 · 0.2× EBITDA · cash 240% · 52w 0%</t>
        </is>
      </c>
      <c r="D17" s="14" t="n">
        <v>95</v>
      </c>
      <c r="E17" s="14" t="n"/>
      <c r="F17" s="28" t="n">
        <v>39</v>
      </c>
      <c r="G17" s="28" t="n">
        <v>2</v>
      </c>
      <c r="H17" s="28" t="n">
        <v>60</v>
      </c>
      <c r="I17" s="14" t="inlineStr">
        <is>
          <t>hidden asset realization, asset sale latent</t>
        </is>
      </c>
      <c r="J17" s="14" t="inlineStr">
        <is>
          <t>P/B 0.12 · EV/EBITDA 0.2× · net cash 240% of mcap · op margin -477%  [FCF yield &gt;100% (check)]</t>
        </is>
      </c>
    </row>
    <row r="18" ht="22" customHeight="1">
      <c r="A18" s="8" t="inlineStr">
        <is>
          <t>BIRD</t>
        </is>
      </c>
      <c r="B18" s="16" t="inlineStr">
        <is>
          <t>Allbirds, Inc.</t>
        </is>
      </c>
      <c r="C18" s="16" t="inlineStr">
        <is>
          <t>P/B 0.66 · 0.1× EBITDA · cash 155% · 52w 1%</t>
        </is>
      </c>
      <c r="D18" s="16" t="n">
        <v>94</v>
      </c>
      <c r="E18" s="16" t="inlineStr">
        <is>
          <t>[2026-06-17] [completed] Selling Allbirds brand</t>
        </is>
      </c>
      <c r="F18" s="29" t="n">
        <v>38.9</v>
      </c>
      <c r="G18" s="29" t="n">
        <v>2</v>
      </c>
      <c r="H18" s="29" t="n">
        <v>7.2</v>
      </c>
      <c r="I18" s="16" t="inlineStr">
        <is>
          <t>asset sale monetization, governance discount c</t>
        </is>
      </c>
      <c r="J18" s="16" t="inlineStr">
        <is>
          <t>P/B 0.66 · EV/EBITDA 0.1× · net cash 155% of mcap · rev -38% · op margin -63% · diluting 13%/yr  [FCF yield &gt;100% (check)]</t>
        </is>
      </c>
    </row>
    <row r="19" ht="22" customHeight="1">
      <c r="A19" s="6" t="inlineStr">
        <is>
          <t>BATL</t>
        </is>
      </c>
      <c r="B19" s="14" t="inlineStr">
        <is>
          <t>Battalion Oil Corporat</t>
        </is>
      </c>
      <c r="C19" s="14" t="inlineStr">
        <is>
          <t>P/B 0.12 · 4.4× EBITDA · debt 311% · 52w 0%</t>
        </is>
      </c>
      <c r="D19" s="14" t="n">
        <v>94</v>
      </c>
      <c r="E19" s="14" t="inlineStr">
        <is>
          <t>[2025-12-22] [pending] Selling West Quito Assets</t>
        </is>
      </c>
      <c r="F19" s="28" t="n">
        <v>38.7</v>
      </c>
      <c r="G19" s="28" t="n">
        <v>2</v>
      </c>
      <c r="H19" s="28" t="n">
        <v>3</v>
      </c>
      <c r="I19" s="14" t="inlineStr">
        <is>
          <t>hidden asset realization, asset sale monetizat</t>
        </is>
      </c>
      <c r="J19" s="14" t="inlineStr">
        <is>
          <t>P/B 0.12 · EV/EBITDA 4.4× · net debt 311% of mcap · op margin -3% · interest cover -0.3× ⚠  [FCF yield &gt;100% (check); new entity / merger: history not comparable]</t>
        </is>
      </c>
    </row>
    <row r="20" ht="22" customHeight="1">
      <c r="A20" s="8" t="inlineStr">
        <is>
          <t>AHCO</t>
        </is>
      </c>
      <c r="B20" s="16" t="inlineStr">
        <is>
          <t>AdaptHealth Corp.</t>
        </is>
      </c>
      <c r="C20" s="16" t="inlineStr">
        <is>
          <t>P/B 0.57 · 9.6× EBITDA · debt 258% · 52w 7%</t>
        </is>
      </c>
      <c r="D20" s="16" t="n">
        <v>93</v>
      </c>
      <c r="E20" s="16" t="inlineStr">
        <is>
          <t>[2026-08-04] [completed] Selling Company's Diabetes Health business for $235M (30% of mcap)</t>
        </is>
      </c>
      <c r="F20" s="29" t="n">
        <v>38.4</v>
      </c>
      <c r="G20" s="29" t="n">
        <v>2</v>
      </c>
      <c r="H20" s="29" t="n">
        <v>3</v>
      </c>
      <c r="I20" s="16" t="inlineStr">
        <is>
          <t>asset sale monetization, governance discount c</t>
        </is>
      </c>
      <c r="J20" s="16" t="inlineStr">
        <is>
          <t>P/B 0.57 · EV/EBITDA 9.6× · FCF yld 13% · net debt 258% of mcap · rev +15% · op margin -0% · interest cover -0.1× ⚠</t>
        </is>
      </c>
    </row>
    <row r="21" ht="22" customHeight="1">
      <c r="A21" s="6" t="inlineStr">
        <is>
          <t>GETY</t>
        </is>
      </c>
      <c r="B21" s="14" t="inlineStr">
        <is>
          <t>Getty Images Holdings,</t>
        </is>
      </c>
      <c r="C21" s="14" t="inlineStr">
        <is>
          <t>P/B 0.21 · 11.4× EBITDA · debt 2162% · 52w 0%</t>
        </is>
      </c>
      <c r="D21" s="14" t="n">
        <v>93</v>
      </c>
      <c r="E21" s="14" t="inlineStr">
        <is>
          <t>[2026-08-28] [announced] Settlement; standstill</t>
        </is>
      </c>
      <c r="F21" s="28" t="n">
        <v>38.4</v>
      </c>
      <c r="G21" s="28" t="n">
        <v>2</v>
      </c>
      <c r="H21" s="28" t="n">
        <v>3</v>
      </c>
      <c r="I21" s="14" t="inlineStr">
        <is>
          <t>coiled spring delever, governance discount cat</t>
        </is>
      </c>
      <c r="J21" s="14" t="inlineStr">
        <is>
          <t>P/B 0.21 · EV/EBITDA 11.4× · net debt 2162% of mcap · rev +3% · op margin 21% · interest cover 1.0× ⚠  [FCF yield &gt;100% (check)]</t>
        </is>
      </c>
    </row>
    <row r="22" ht="22" customHeight="1">
      <c r="A22" s="8" t="inlineStr">
        <is>
          <t>ONEW</t>
        </is>
      </c>
      <c r="B22" s="16" t="inlineStr">
        <is>
          <t>OneWater Marine Inc.</t>
        </is>
      </c>
      <c r="C22" s="16" t="inlineStr">
        <is>
          <t>P/B 0.58 · debt 488% · 52w 20%</t>
        </is>
      </c>
      <c r="D22" s="16" t="n">
        <v>93</v>
      </c>
      <c r="E22" s="16" t="inlineStr">
        <is>
          <t>[2025-08-19] [announced] CEO-related filing — no new CEO appointment in the text</t>
        </is>
      </c>
      <c r="F22" s="29" t="n">
        <v>38.4</v>
      </c>
      <c r="G22" s="29" t="n">
        <v>2</v>
      </c>
      <c r="H22" s="29" t="n">
        <v>3</v>
      </c>
      <c r="I22" s="16" t="inlineStr">
        <is>
          <t>asset sale monetization, governance discount c</t>
        </is>
      </c>
      <c r="J22" s="16" t="inlineStr">
        <is>
          <t>P/B 0.58 · P/S 0.1 · FCF yld 35% · net debt 488% of mcap · rev +3% · op margin 4% · diluting 4%/yr</t>
        </is>
      </c>
    </row>
    <row r="23" ht="22" customHeight="1">
      <c r="A23" s="6" t="inlineStr">
        <is>
          <t>CNDT</t>
        </is>
      </c>
      <c r="B23" s="14" t="inlineStr">
        <is>
          <t>Conduent Incorporated</t>
        </is>
      </c>
      <c r="C23" s="14" t="inlineStr">
        <is>
          <t>P/B 0.38 · 10.6× EBITDA · debt 243% · 52w 28%</t>
        </is>
      </c>
      <c r="D23" s="14" t="n">
        <v>93</v>
      </c>
      <c r="E23" s="14" t="inlineStr">
        <is>
          <t>[2026-06-30] [announced] Selling Tolling business to Quarterhill Inc. | [2026-01-23] [announced] Chair Ceo Split</t>
        </is>
      </c>
      <c r="F23" s="28" t="n">
        <v>38.4</v>
      </c>
      <c r="G23" s="28" t="n">
        <v>2</v>
      </c>
      <c r="H23" s="28" t="n">
        <v>3</v>
      </c>
      <c r="I23" s="14" t="inlineStr">
        <is>
          <t>asset sale monetization, governance discount c</t>
        </is>
      </c>
      <c r="J23" s="14" t="inlineStr">
        <is>
          <t>P/B 0.38 · EV/EBITDA 10.6× · FCF yld -24% · net debt 243% of mcap · rev -10% · op margin -0% · buying back 4%/yr · interest cover -0.1× ⚠</t>
        </is>
      </c>
    </row>
    <row r="24" ht="22" customHeight="1">
      <c r="A24" s="8" t="inlineStr">
        <is>
          <t>NMRK</t>
        </is>
      </c>
      <c r="B24" s="16" t="inlineStr">
        <is>
          <t>Newmark Group, Inc.</t>
        </is>
      </c>
      <c r="C24" s="16" t="inlineStr">
        <is>
          <t>P/B 1.46 · 7.9× EBITDA · debt 91% · 52w 2%</t>
        </is>
      </c>
      <c r="D24" s="16" t="n">
        <v>91</v>
      </c>
      <c r="E24" s="16" t="n"/>
      <c r="F24" s="29" t="n">
        <v>38</v>
      </c>
      <c r="G24" s="29" t="n">
        <v>2</v>
      </c>
      <c r="H24" s="29" t="n">
        <v>4.6</v>
      </c>
      <c r="I24" s="16" t="inlineStr">
        <is>
          <t>coiled spring delever, asset sale monetization</t>
        </is>
      </c>
      <c r="J24" s="16" t="inlineStr">
        <is>
          <t>P/B 1.46 · EV/EBITDA 7.9× · FCF yld 39% · net debt 91% of mcap · rev +21% · op margin 8%</t>
        </is>
      </c>
    </row>
    <row r="25" ht="22" customHeight="1">
      <c r="A25" s="6" t="inlineStr">
        <is>
          <t>NNDM</t>
        </is>
      </c>
      <c r="B25" s="14" t="inlineStr">
        <is>
          <t>Nano Dimension Ltd.</t>
        </is>
      </c>
      <c r="C25" s="14" t="inlineStr">
        <is>
          <t>P/B 0.69 · cash 124% · 52w 34%</t>
        </is>
      </c>
      <c r="D25" s="14" t="n">
        <v>91</v>
      </c>
      <c r="E25" s="14" t="inlineStr">
        <is>
          <t>[2026-05-27] [announced] Selling assets | [2026-02-03] ⚠ not a real event — rights-plan terms (adoption boilerplate), not a pill removal</t>
        </is>
      </c>
      <c r="F25" s="28" t="n">
        <v>38</v>
      </c>
      <c r="G25" s="28" t="n">
        <v>2</v>
      </c>
      <c r="H25" s="28" t="n">
        <v>4.5</v>
      </c>
      <c r="I25" s="14" t="inlineStr">
        <is>
          <t>asset sale monetization, governance discount c</t>
        </is>
      </c>
      <c r="J25" s="14" t="inlineStr">
        <is>
          <t>P/B 0.69 · P/S 2.7 · FCF yld -20% · net cash 124% of mcap · rev +74% · op margin -67% · buying back 4%/yr</t>
        </is>
      </c>
    </row>
    <row r="26" ht="22" customHeight="1">
      <c r="A26" s="8" t="inlineStr">
        <is>
          <t>TOON</t>
        </is>
      </c>
      <c r="B26" s="16" t="inlineStr">
        <is>
          <t>Kartoon Studios Inc.</t>
        </is>
      </c>
      <c r="C26" s="16" t="inlineStr">
        <is>
          <t>P/B 0.66 · 2.6× EBITDA · cash 91% · 52w 10%</t>
        </is>
      </c>
      <c r="D26" s="16" t="n">
        <v>91</v>
      </c>
      <c r="E26" s="16" t="inlineStr">
        <is>
          <t>[2026-08-14] [completed] Selling Frederator channel network business | [2026-08-14] [announced] Settlement; standstill</t>
        </is>
      </c>
      <c r="F26" s="29" t="n">
        <v>38</v>
      </c>
      <c r="G26" s="29" t="n">
        <v>2</v>
      </c>
      <c r="H26" s="29" t="n">
        <v>3.8</v>
      </c>
      <c r="I26" s="16" t="inlineStr">
        <is>
          <t>asset sale monetization, governance discount c</t>
        </is>
      </c>
      <c r="J26" s="16" t="inlineStr">
        <is>
          <t>P/B 0.66 · EV/EBITDA 2.6× · FCF yld 75% · net cash 91% of mcap · rev -82% · diluting 48%/yr</t>
        </is>
      </c>
    </row>
    <row r="27" ht="22" customHeight="1">
      <c r="A27" s="6" t="inlineStr">
        <is>
          <t>VTVT</t>
        </is>
      </c>
      <c r="B27" s="14" t="inlineStr">
        <is>
          <t>vTv Therapeutics Inc.</t>
        </is>
      </c>
      <c r="C27" s="14" t="inlineStr">
        <is>
          <t>1.1× EBITDA · 52w 48%</t>
        </is>
      </c>
      <c r="D27" s="14" t="n">
        <v>91</v>
      </c>
      <c r="E27" s="14" t="n"/>
      <c r="F27" s="28" t="n">
        <v>38</v>
      </c>
      <c r="G27" s="28" t="n">
        <v>2</v>
      </c>
      <c r="H27" s="28" t="n">
        <v>21</v>
      </c>
      <c r="I27" s="14" t="inlineStr">
        <is>
          <t>asset sale monetization, tender target latent</t>
        </is>
      </c>
      <c r="J27" s="14" t="inlineStr">
        <is>
          <t>EV/EBITDA 1.1× · FCF yld -21% · op margin -25% · diluting 88%/yr  [market-cap/share data inconsistent; revenue not comparable YoY (fair-value / one-off income?)]</t>
        </is>
      </c>
    </row>
    <row r="28" ht="22" customHeight="1">
      <c r="A28" s="8" t="inlineStr">
        <is>
          <t>BCIC</t>
        </is>
      </c>
      <c r="B28" s="16" t="inlineStr">
        <is>
          <t>BCP Investment Corpora</t>
        </is>
      </c>
      <c r="C28" s="16" t="inlineStr">
        <is>
          <t>P/B 0.49 · 52w 6%</t>
        </is>
      </c>
      <c r="D28" s="16" t="n">
        <v>90</v>
      </c>
      <c r="E28" s="16" t="inlineStr">
        <is>
          <t>[2026-05-08] [announced] Tender offer at $13.63/sh | [2026-05-08] [announced] Capital return / buyback of $13.63/sh</t>
        </is>
      </c>
      <c r="F28" s="29" t="n">
        <v>37.8</v>
      </c>
      <c r="G28" s="29" t="n">
        <v>2</v>
      </c>
      <c r="H28" s="29" t="n">
        <v>0.6</v>
      </c>
      <c r="I28" s="16" t="inlineStr">
        <is>
          <t>hidden asset realization, governance discount</t>
        </is>
      </c>
      <c r="J28" s="16" t="inlineStr">
        <is>
          <t>P/B 0.49 · ROE -2% · div yld 12.5% · diluting 34%/yr (financial: book/earnings basis)  [revenue not comparable YoY (fair-value / one-off income?)]</t>
        </is>
      </c>
    </row>
    <row r="29" ht="22" customHeight="1">
      <c r="A29" s="6" t="inlineStr">
        <is>
          <t>HAIN</t>
        </is>
      </c>
      <c r="B29" s="14" t="inlineStr">
        <is>
          <t>The Hain Celestial Gro</t>
        </is>
      </c>
      <c r="C29" s="14" t="inlineStr">
        <is>
          <t>P/B 0.23 · debt 1111% · 52w 6%</t>
        </is>
      </c>
      <c r="D29" s="14" t="n">
        <v>89</v>
      </c>
      <c r="E29" s="14" t="inlineStr">
        <is>
          <t>[2026-09-14] [announced] Selling International business | [2026-04-17] [announced] Strategic review / committee</t>
        </is>
      </c>
      <c r="F29" s="28" t="n">
        <v>37.7</v>
      </c>
      <c r="G29" s="28" t="n">
        <v>2</v>
      </c>
      <c r="H29" s="28" t="n">
        <v>3</v>
      </c>
      <c r="I29" s="14" t="inlineStr">
        <is>
          <t>asset sale monetization, governance discount c</t>
        </is>
      </c>
      <c r="J29" s="14" t="inlineStr">
        <is>
          <t>P/B 0.23 · P/S 0.0 · net debt 1111% of mcap · rev -9% · op margin 2% · interest cover 0.5× ⚠  [FCF yield &gt;100% (check)]</t>
        </is>
      </c>
    </row>
    <row r="30" ht="22" customHeight="1">
      <c r="A30" s="8" t="inlineStr">
        <is>
          <t>BGS</t>
        </is>
      </c>
      <c r="B30" s="16" t="inlineStr">
        <is>
          <t>B&amp;G Foods, Inc.</t>
        </is>
      </c>
      <c r="C30" s="16" t="inlineStr">
        <is>
          <t>P/B 0.62 · 16.3× EBITDA · debt 811% · 52w 4%</t>
        </is>
      </c>
      <c r="D30" s="16" t="n">
        <v>89</v>
      </c>
      <c r="E30" s="16" t="inlineStr">
        <is>
          <t>[2026-06-01] [completed] Selling Don Pepino and Sclafani brand</t>
        </is>
      </c>
      <c r="F30" s="29" t="n">
        <v>37.7</v>
      </c>
      <c r="G30" s="29" t="n">
        <v>2</v>
      </c>
      <c r="H30" s="29" t="n">
        <v>3</v>
      </c>
      <c r="I30" s="16" t="inlineStr">
        <is>
          <t>asset sale monetization, governance discount c</t>
        </is>
      </c>
      <c r="J30" s="16" t="inlineStr">
        <is>
          <t>P/B 0.62 · EV/EBITDA 16.3× · FCF yld 27% · net debt 811% of mcap · rev -5% · op margin 10% · interest cover 1.2× ⚠</t>
        </is>
      </c>
    </row>
    <row r="31" ht="22" customHeight="1">
      <c r="A31" s="6" t="inlineStr">
        <is>
          <t>CMTL</t>
        </is>
      </c>
      <c r="B31" s="14" t="inlineStr">
        <is>
          <t>Comtech Telecommunicat</t>
        </is>
      </c>
      <c r="C31" s="14" t="inlineStr">
        <is>
          <t>P/B 0.16 · 5.7× EBITDA · debt 515% · 52w 1%</t>
        </is>
      </c>
      <c r="D31" s="14" t="n">
        <v>89</v>
      </c>
      <c r="E31" s="14" t="inlineStr">
        <is>
          <t>[2026-06-15] [announced] Selling assets to Gilat Satellite Networks Ltd. As | [2025-12-11] [announced] Strategic review / committee</t>
        </is>
      </c>
      <c r="F31" s="28" t="n">
        <v>37.7</v>
      </c>
      <c r="G31" s="28" t="n">
        <v>2</v>
      </c>
      <c r="H31" s="28" t="n">
        <v>3</v>
      </c>
      <c r="I31" s="14" t="inlineStr">
        <is>
          <t>asset sale monetization, governance discount c</t>
        </is>
      </c>
      <c r="J31" s="14" t="inlineStr">
        <is>
          <t>P/B 0.16 · EV/EBITDA 5.7× · FCF yld 37% · net debt 515% of mcap · rev -4% · op margin 0% · interest cover 0.0× ⚠</t>
        </is>
      </c>
    </row>
    <row r="32" ht="22" customHeight="1">
      <c r="A32" s="8" t="inlineStr">
        <is>
          <t>ASPI</t>
        </is>
      </c>
      <c r="B32" s="16" t="inlineStr">
        <is>
          <t>ASP Isotopes Inc. Comm</t>
        </is>
      </c>
      <c r="C32" s="16" t="inlineStr">
        <is>
          <t>P/B 1.47 · debt 4% · 52w 1%</t>
        </is>
      </c>
      <c r="D32" s="16" t="n">
        <v>88</v>
      </c>
      <c r="E32" s="16" t="inlineStr">
        <is>
          <t>[2025-10-03] [announced] CEO-related filing — no new CEO appointment in the text</t>
        </is>
      </c>
      <c r="F32" s="29" t="n">
        <v>37.4</v>
      </c>
      <c r="G32" s="29" t="n">
        <v>2</v>
      </c>
      <c r="H32" s="29" t="n">
        <v>0.9</v>
      </c>
      <c r="I32" s="16" t="inlineStr">
        <is>
          <t>hidden asset realization, structured distresse</t>
        </is>
      </c>
      <c r="J32" s="16" t="inlineStr">
        <is>
          <t>P/B 1.47 · P/S 12.0 · FCF yld -23% · net debt 4% of mcap · op margin -312% · diluting 68%/yr  [revenue not comparable YoY (fair-value / one-off income?)]</t>
        </is>
      </c>
    </row>
    <row r="33" ht="22" customHeight="1">
      <c r="A33" s="6" t="inlineStr">
        <is>
          <t>VBIO</t>
        </is>
      </c>
      <c r="B33" s="14" t="inlineStr">
        <is>
          <t>Valion Bio, Inc.</t>
        </is>
      </c>
      <c r="C33" s="14" t="inlineStr">
        <is>
          <t>52w 1%</t>
        </is>
      </c>
      <c r="D33" s="14" t="n">
        <v>88</v>
      </c>
      <c r="E33" s="14" t="inlineStr">
        <is>
          <t>[2026-09-23] [announced] Interim CEO: Dean Zikria</t>
        </is>
      </c>
      <c r="F33" s="28" t="n">
        <v>37.4</v>
      </c>
      <c r="G33" s="28" t="n">
        <v>2</v>
      </c>
      <c r="H33" s="28" t="n">
        <v>3.5</v>
      </c>
      <c r="I33" s="14" t="inlineStr">
        <is>
          <t>hidden asset realization, governance discount</t>
        </is>
      </c>
      <c r="J33" s="14" t="inlineStr">
        <is>
          <t>P/S -78.8  [market-cap/share data inconsistent; FCF yield &gt;100% (check); new entity / merger: history not comparable]</t>
        </is>
      </c>
    </row>
    <row r="34" ht="22" customHeight="1">
      <c r="A34" s="8" t="inlineStr">
        <is>
          <t>AESI</t>
        </is>
      </c>
      <c r="B34" s="16" t="inlineStr">
        <is>
          <t>Atlas Energy Solutions</t>
        </is>
      </c>
      <c r="C34" s="16" t="inlineStr">
        <is>
          <t>P/B 1.33 · 19.9× EBITDA · debt 54% · 52w 33%</t>
        </is>
      </c>
      <c r="D34" s="16" t="n">
        <v>87</v>
      </c>
      <c r="E34" s="16" t="n"/>
      <c r="F34" s="29" t="n">
        <v>36.8</v>
      </c>
      <c r="G34" s="29" t="n">
        <v>2</v>
      </c>
      <c r="H34" s="29" t="n">
        <v>0.4</v>
      </c>
      <c r="I34" s="16" t="inlineStr">
        <is>
          <t>hidden asset realization, structured distresse</t>
        </is>
      </c>
      <c r="J34" s="16" t="inlineStr">
        <is>
          <t>P/B 1.33 · EV/EBITDA 19.9× · FCF yld -13% · net debt 54% of mcap · rev -8% · op margin -9% · interest cover -1.5× ⚠</t>
        </is>
      </c>
    </row>
    <row r="35" ht="22" customHeight="1">
      <c r="A35" s="6" t="inlineStr">
        <is>
          <t>ULH</t>
        </is>
      </c>
      <c r="B35" s="14" t="inlineStr">
        <is>
          <t>Universal Logistics Ho</t>
        </is>
      </c>
      <c r="C35" s="14" t="inlineStr">
        <is>
          <t>P/B 0.76 · 12.3× EBITDA · debt 192% · 52w 32%</t>
        </is>
      </c>
      <c r="D35" s="14" t="n">
        <v>87</v>
      </c>
      <c r="E35" s="14" t="n"/>
      <c r="F35" s="28" t="n">
        <v>36.8</v>
      </c>
      <c r="G35" s="28" t="n">
        <v>2</v>
      </c>
      <c r="H35" s="28" t="n">
        <v>7.5</v>
      </c>
      <c r="I35" s="14" t="inlineStr">
        <is>
          <t>hidden asset realization, asset sale latent</t>
        </is>
      </c>
      <c r="J35" s="14" t="inlineStr">
        <is>
          <t>P/B 0.76 · EV/EBITDA 12.3× · FCF yld 9% · net debt 192% of mcap · rev -8% · op margin -0% · interest cover -0.1× ⚠</t>
        </is>
      </c>
    </row>
    <row r="36" ht="22" customHeight="1">
      <c r="A36" s="8" t="inlineStr">
        <is>
          <t>LE</t>
        </is>
      </c>
      <c r="B36" s="16" t="inlineStr">
        <is>
          <t>Lands' End, Inc.</t>
        </is>
      </c>
      <c r="C36" s="16" t="inlineStr">
        <is>
          <t>P/B 0.65 · 0.7× EBITDA · debt 19% · 52w 8%</t>
        </is>
      </c>
      <c r="D36" s="16" t="n">
        <v>87</v>
      </c>
      <c r="E36" s="16" t="inlineStr">
        <is>
          <t>[2026-03-19] [pending] Tender offer at $45.00/sh (up to $100M (31% of mcap))</t>
        </is>
      </c>
      <c r="F36" s="29" t="n">
        <v>36.3</v>
      </c>
      <c r="G36" s="29" t="n">
        <v>2</v>
      </c>
      <c r="H36" s="29" t="n">
        <v>4.7</v>
      </c>
      <c r="I36" s="16" t="inlineStr">
        <is>
          <t>tender offer squeeze, governance discount cata</t>
        </is>
      </c>
      <c r="J36" s="16" t="inlineStr">
        <is>
          <t>P/B 0.65 · EV/EBITDA 0.7× · FCF yld -24% · net debt 19% of mcap · rev +0% · op margin 2% · buying back 2%/yr · interest cover 0.8× ⚠</t>
        </is>
      </c>
    </row>
    <row r="37" ht="22" customHeight="1">
      <c r="A37" s="6" t="inlineStr">
        <is>
          <t>DXLG</t>
        </is>
      </c>
      <c r="B37" s="14" t="inlineStr">
        <is>
          <t>Destination XL Group,</t>
        </is>
      </c>
      <c r="C37" s="14" t="inlineStr">
        <is>
          <t>P/B 0.32 · debt 562% · 52w 14%</t>
        </is>
      </c>
      <c r="D37" s="14" t="n">
        <v>86</v>
      </c>
      <c r="E37" s="14" t="inlineStr">
        <is>
          <t>[2026-08-19] [announced] Company to be acquired | [2026-05-22] [announced] Tender offer</t>
        </is>
      </c>
      <c r="F37" s="28" t="n">
        <v>35.7</v>
      </c>
      <c r="G37" s="28" t="n">
        <v>2</v>
      </c>
      <c r="H37" s="28" t="n">
        <v>3</v>
      </c>
      <c r="I37" s="14" t="inlineStr">
        <is>
          <t>tender offer squeeze, governance discount cata</t>
        </is>
      </c>
      <c r="J37" s="14" t="inlineStr">
        <is>
          <t>P/B 0.32 · P/S 0.1 · FCF yld -42% · net debt 562% of mcap · rev -4% · op margin -3% · diluting 5%/yr</t>
        </is>
      </c>
    </row>
    <row r="38" ht="22" customHeight="1">
      <c r="A38" s="8" t="inlineStr">
        <is>
          <t>IMMR</t>
        </is>
      </c>
      <c r="B38" s="16" t="inlineStr">
        <is>
          <t>Immersion Corporation</t>
        </is>
      </c>
      <c r="C38" s="16" t="inlineStr">
        <is>
          <t>P/B 0.82 · 4.3× EBITDA · debt 21% · 52w 78%</t>
        </is>
      </c>
      <c r="D38" s="16" t="n">
        <v>86</v>
      </c>
      <c r="E38" s="16" t="inlineStr">
        <is>
          <t>[2026-07-27] [announced] Regular dividend (not a special return) $0.08/sh</t>
        </is>
      </c>
      <c r="F38" s="29" t="n">
        <v>35.7</v>
      </c>
      <c r="G38" s="29" t="n">
        <v>2</v>
      </c>
      <c r="H38" s="29" t="n">
        <v>3.8</v>
      </c>
      <c r="I38" s="16" t="inlineStr">
        <is>
          <t>hidden asset realization, asset sale latent</t>
        </is>
      </c>
      <c r="J38" s="16" t="inlineStr">
        <is>
          <t>P/B 0.82 · EV/EBITDA 4.3× · FCF yld 26% · net debt 21% of mcap · rev +4% · op margin 2% · diluting 2%/yr</t>
        </is>
      </c>
    </row>
    <row r="39" ht="22" customHeight="1">
      <c r="A39" s="6" t="inlineStr">
        <is>
          <t>VENU</t>
        </is>
      </c>
      <c r="B39" s="14" t="inlineStr">
        <is>
          <t>Venu Holding Corporati</t>
        </is>
      </c>
      <c r="C39" s="14" t="inlineStr">
        <is>
          <t>P/B 0.59 · debt 189% · 52w 0%</t>
        </is>
      </c>
      <c r="D39" s="14" t="n">
        <v>85</v>
      </c>
      <c r="E39" s="14" t="n"/>
      <c r="F39" s="28" t="n">
        <v>35.4</v>
      </c>
      <c r="G39" s="28" t="n">
        <v>2</v>
      </c>
      <c r="H39" s="28" t="n">
        <v>5.2</v>
      </c>
      <c r="I39" s="14" t="inlineStr">
        <is>
          <t>hidden asset realization, asset sale latent</t>
        </is>
      </c>
      <c r="J39" s="14" t="inlineStr">
        <is>
          <t>P/B 0.59 · P/S 5.8 · net debt 189% of mcap · rev -13% · op margin -329% · diluting 57%/yr · interest cover -5.3× ⚠  [FCF yield &gt;100% (check)]</t>
        </is>
      </c>
    </row>
    <row r="40" ht="22" customHeight="1">
      <c r="A40" s="8" t="inlineStr">
        <is>
          <t>CYH</t>
        </is>
      </c>
      <c r="B40" s="16" t="inlineStr">
        <is>
          <t>Community Health Syste</t>
        </is>
      </c>
      <c r="C40" s="16" t="inlineStr">
        <is>
          <t>2.1× EBITDA · 52w 32%</t>
        </is>
      </c>
      <c r="D40" s="16" t="n">
        <v>85</v>
      </c>
      <c r="E40" s="16" t="inlineStr">
        <is>
          <t>[2026-05-06] [pending] Debt tender offer (for notes, not shares): $600M | [2026-03-05] [pending] Selling assets for $112M (26% of mcap); close second quarter of 2026</t>
        </is>
      </c>
      <c r="F40" s="29" t="n">
        <v>35.2</v>
      </c>
      <c r="G40" s="29" t="n">
        <v>2</v>
      </c>
      <c r="H40" s="29" t="n">
        <v>3</v>
      </c>
      <c r="I40" s="16" t="inlineStr">
        <is>
          <t>asset sale monetization, tender offer squeeze</t>
        </is>
      </c>
      <c r="J40" s="16" t="inlineStr">
        <is>
          <t>EV/EBITDA 2.1× · FCF yld -44% · rev +77% · op margin -39%  [negative equity]</t>
        </is>
      </c>
    </row>
    <row r="41" ht="22" customHeight="1">
      <c r="A41" s="6" t="inlineStr">
        <is>
          <t>GPI</t>
        </is>
      </c>
      <c r="B41" s="14" t="inlineStr">
        <is>
          <t>Group 1 Automotive, In</t>
        </is>
      </c>
      <c r="C41" s="14" t="inlineStr">
        <is>
          <t>P/B 1.01 · 10.6× EBITDA · debt 196% · 52w 1%</t>
        </is>
      </c>
      <c r="D41" s="14" t="n">
        <v>84</v>
      </c>
      <c r="E41" s="14" t="n"/>
      <c r="F41" s="28" t="n">
        <v>35.1</v>
      </c>
      <c r="G41" s="28" t="n">
        <v>2</v>
      </c>
      <c r="H41" s="28" t="n">
        <v>5</v>
      </c>
      <c r="I41" s="14" t="inlineStr">
        <is>
          <t>coiled spring delever, asset sale latent</t>
        </is>
      </c>
      <c r="J41" s="14" t="inlineStr">
        <is>
          <t>P/B 1.01 · EV/EBITDA 10.6× · FCF yld 5% · net debt 196% of mcap · rev +1% · op margin 4% · buying back 8%/yr</t>
        </is>
      </c>
    </row>
    <row r="42" ht="22" customHeight="1">
      <c r="A42" s="8" t="inlineStr">
        <is>
          <t>SSP</t>
        </is>
      </c>
      <c r="B42" s="16" t="inlineStr">
        <is>
          <t>The E.W. Scripps Compa</t>
        </is>
      </c>
      <c r="C42" s="16" t="inlineStr">
        <is>
          <t>P/B 2.40 · debt 1067% · 52w 39%</t>
        </is>
      </c>
      <c r="D42" s="16" t="n">
        <v>84</v>
      </c>
      <c r="E42" s="16" t="inlineStr">
        <is>
          <t>[2026-02-26] [announced] Company to be acquired | [2025-11-26] [announced] Pill Removed</t>
        </is>
      </c>
      <c r="F42" s="29" t="n">
        <v>34.4</v>
      </c>
      <c r="G42" s="29" t="n">
        <v>2</v>
      </c>
      <c r="H42" s="29" t="n">
        <v>3</v>
      </c>
      <c r="I42" s="16" t="inlineStr">
        <is>
          <t>hidden asset realization, asset sale latent</t>
        </is>
      </c>
      <c r="J42" s="16" t="inlineStr">
        <is>
          <t>P/B 2.40 · P/S 0.1 · FCF yld 15% · net debt 1067% of mcap · rev -14% · op margin -51% · diluting 5%/yr · interest cover -3.9× ⚠</t>
        </is>
      </c>
    </row>
    <row r="43" ht="22" customHeight="1">
      <c r="A43" s="6" t="inlineStr">
        <is>
          <t>FWRD</t>
        </is>
      </c>
      <c r="B43" s="14" t="inlineStr">
        <is>
          <t>Forward Air Corporatio</t>
        </is>
      </c>
      <c r="C43" s="14" t="inlineStr">
        <is>
          <t>52w 30%</t>
        </is>
      </c>
      <c r="D43" s="14" t="n">
        <v>84</v>
      </c>
      <c r="E43" s="14" t="inlineStr">
        <is>
          <t>[2026-07-10] [announced] Chair Ceo Split</t>
        </is>
      </c>
      <c r="F43" s="28" t="n">
        <v>33.2</v>
      </c>
      <c r="G43" s="28" t="n">
        <v>2</v>
      </c>
      <c r="H43" s="28" t="n">
        <v>3</v>
      </c>
      <c r="I43" s="14" t="inlineStr">
        <is>
          <t>coiled spring delever, asset sale latent</t>
        </is>
      </c>
      <c r="J43" s="14" t="inlineStr">
        <is>
          <t>P/S 0.2 · FCF yld 11% · rev -0% · op margin -7% · diluting 7%/yr  [negative equity]</t>
        </is>
      </c>
    </row>
    <row r="44" ht="22" customHeight="1">
      <c r="A44" s="8" t="inlineStr">
        <is>
          <t>MED</t>
        </is>
      </c>
      <c r="B44" s="16" t="inlineStr">
        <is>
          <t>MEDIFAST INC</t>
        </is>
      </c>
      <c r="C44" s="16" t="inlineStr">
        <is>
          <t>P/B 0.69 · cash 105% · 52w 57%</t>
        </is>
      </c>
      <c r="D44" s="16" t="n">
        <v>83</v>
      </c>
      <c r="E44" s="16" t="inlineStr">
        <is>
          <t>[2026-03-20] [announced] Settlement</t>
        </is>
      </c>
      <c r="F44" s="29" t="n">
        <v>19.6</v>
      </c>
      <c r="G44" s="29" t="n">
        <v>1</v>
      </c>
      <c r="H44" s="29" t="n">
        <v>22.9</v>
      </c>
      <c r="I44" s="16" t="inlineStr">
        <is>
          <t>governance discount catalyst</t>
        </is>
      </c>
      <c r="J44" s="16" t="inlineStr">
        <is>
          <t>P/B 0.69 · P/S 0.4 · FCF yld 3% · net cash 105% of mcap · rev -34% · op margin -5%</t>
        </is>
      </c>
    </row>
    <row r="45" ht="22" customHeight="1">
      <c r="A45" s="6" t="inlineStr">
        <is>
          <t>TRS</t>
        </is>
      </c>
      <c r="B45" s="14" t="inlineStr">
        <is>
          <t>TriMas Corporation</t>
        </is>
      </c>
      <c r="C45" s="14" t="inlineStr">
        <is>
          <t>P/B 0.98 · 4.0× EBITDA · cash 57% · 52w 59%</t>
        </is>
      </c>
      <c r="D45" s="14" t="n">
        <v>83</v>
      </c>
      <c r="E45" s="14" t="n"/>
      <c r="F45" s="28" t="n">
        <v>19.3</v>
      </c>
      <c r="G45" s="28" t="n">
        <v>1</v>
      </c>
      <c r="H45" s="28" t="n">
        <v>2.2</v>
      </c>
      <c r="I45" s="14" t="inlineStr">
        <is>
          <t>sub cash buyback</t>
        </is>
      </c>
      <c r="J45" s="14" t="inlineStr">
        <is>
          <t>P/B 0.98 · EV/EBITDA 4.0× · FCF yld 12% · net cash 57% of mcap · rev -5% · op margin 5% · buying back 12%/yr</t>
        </is>
      </c>
    </row>
    <row r="46" ht="22" customHeight="1">
      <c r="A46" s="8" t="inlineStr">
        <is>
          <t>JOB</t>
        </is>
      </c>
      <c r="B46" s="16" t="inlineStr">
        <is>
          <t>GEE Group Inc.</t>
        </is>
      </c>
      <c r="C46" s="16" t="inlineStr">
        <is>
          <t>P/B 0.51 · 6.6× EBITDA · cash 65% · 52w 59%</t>
        </is>
      </c>
      <c r="D46" s="16" t="n">
        <v>82</v>
      </c>
      <c r="E46" s="16" t="inlineStr">
        <is>
          <t>[2026-08-21] [announced] Settlement | [2026-08-21] [announced] Declassify</t>
        </is>
      </c>
      <c r="F46" s="29" t="n">
        <v>18.8</v>
      </c>
      <c r="G46" s="29" t="n">
        <v>1</v>
      </c>
      <c r="H46" s="29" t="n">
        <v>14.5</v>
      </c>
      <c r="I46" s="16" t="inlineStr">
        <is>
          <t>governance discount catalyst</t>
        </is>
      </c>
      <c r="J46" s="16" t="inlineStr">
        <is>
          <t>P/B 0.51 · EV/EBITDA 6.6× · FCF yld 6% · net cash 65% of mcap · rev -17% · op margin -1%</t>
        </is>
      </c>
    </row>
    <row r="47" ht="22" customHeight="1">
      <c r="A47" s="6" t="inlineStr">
        <is>
          <t>PRTA</t>
        </is>
      </c>
      <c r="B47" s="14" t="inlineStr">
        <is>
          <t>Prothena Corporation p</t>
        </is>
      </c>
      <c r="C47" s="14" t="inlineStr">
        <is>
          <t>P/B 1.59 · cash 62% · 52w 25%</t>
        </is>
      </c>
      <c r="D47" s="14" t="n">
        <v>82</v>
      </c>
      <c r="E47" s="14" t="inlineStr">
        <is>
          <t>[2026-02-27] [announced] Capital return / buyback, $100M (22% of mcap) | [2026-02-19] [pending] Capital return / buyback</t>
        </is>
      </c>
      <c r="F47" s="28" t="n">
        <v>18.2</v>
      </c>
      <c r="G47" s="28" t="n">
        <v>1</v>
      </c>
      <c r="H47" s="28" t="n">
        <v>2</v>
      </c>
      <c r="I47" s="14" t="inlineStr">
        <is>
          <t>sub cash buyback</t>
        </is>
      </c>
      <c r="J47" s="14" t="inlineStr">
        <is>
          <t>P/B 1.59 · P/S 8.3 · FCF yld -14% · net cash 62% of mcap · op margin -115% · buying back 3%/yr  [revenue not comparable YoY (fair-value / one-off income?)]</t>
        </is>
      </c>
    </row>
    <row r="48" ht="22" customHeight="1">
      <c r="A48" s="8" t="inlineStr">
        <is>
          <t>FNGR</t>
        </is>
      </c>
      <c r="B48" s="16" t="inlineStr">
        <is>
          <t>FingerMotion, Inc.</t>
        </is>
      </c>
      <c r="C48" s="16" t="inlineStr">
        <is>
          <t>P/B 0.51 · debt 5% · 52w 0%</t>
        </is>
      </c>
      <c r="D48" s="16" t="n">
        <v>82</v>
      </c>
      <c r="E48" s="16" t="inlineStr">
        <is>
          <t>[2026-08-10] [announced] CEO-related filing — no new CEO appointment in the text</t>
        </is>
      </c>
      <c r="F48" s="29" t="n">
        <v>18.2</v>
      </c>
      <c r="G48" s="29" t="n">
        <v>1</v>
      </c>
      <c r="H48" s="29" t="n">
        <v>3</v>
      </c>
      <c r="I48" s="16" t="inlineStr">
        <is>
          <t>structured distressed injection</t>
        </is>
      </c>
      <c r="J48" s="16" t="inlineStr">
        <is>
          <t>P/B 0.51 · P/S 0.5 · FCF yld -62% · net debt 5% of mcap · rev +15% · op margin -41% · diluting 13%/yr</t>
        </is>
      </c>
    </row>
    <row r="49" ht="22" customHeight="1">
      <c r="A49" s="6" t="inlineStr">
        <is>
          <t>WOOF</t>
        </is>
      </c>
      <c r="B49" s="14" t="inlineStr">
        <is>
          <t>Petco Health and Welln</t>
        </is>
      </c>
      <c r="C49" s="14" t="inlineStr">
        <is>
          <t>P/B 0.55 · 5.5× EBITDA · debt 177% · 52w 6%</t>
        </is>
      </c>
      <c r="D49" s="14" t="n">
        <v>81</v>
      </c>
      <c r="E49" s="14" t="n"/>
      <c r="F49" s="28" t="n">
        <v>17.8</v>
      </c>
      <c r="G49" s="28" t="n">
        <v>1</v>
      </c>
      <c r="H49" s="28" t="n">
        <v>7.5</v>
      </c>
      <c r="I49" s="14" t="inlineStr">
        <is>
          <t>coiled spring delever</t>
        </is>
      </c>
      <c r="J49" s="14" t="inlineStr">
        <is>
          <t>P/B 0.55 · EV/EBITDA 5.5× · FCF yld 46% · net debt 177% of mcap · rev -1% · op margin 2% · interest cover 1.0× ⚠</t>
        </is>
      </c>
    </row>
    <row r="50"/>
    <row r="51" ht="28" customHeight="1">
      <c r="A51" s="17" t="inlineStr">
        <is>
          <t>235 names pass at least one mechanism gate; 39 light up two or more (the highest-conviction convergence). Unlike the additive consensus, these are HARD gates — every condition of a machine must hold: coiled-spring delever (D/E ≥ 1 + rising operating income + cheap equity), sub-cash buyback (net-cash floor ≥ 50% of price + active repurchase + not burning), forced-seller exhaustion (N-PORT forced selling into a floor, business not burning), hidden-asset realisation (small levered stub + credit-agreement asset sweep), stated-unlock triangulated (MD&amp;A value-unlock language + cheap geometry + insider buying), asset-sale monetization (asset-sale catalyst + cheap + levered/small — the backtest's best-median catalyst, +10%/58% hit), and tender-offer squeeze (tender/Dutch-auction catalyst + cheap small-cap — best hit rate, 61%). TWO ANTICIPATORY archetypes catch the setup BEFORE the catalyst: asset-sale latent (cheap + levered + de-lever pressure or MD&amp;A divestiture intent, NO sale announced) and tender-target latent (near net cash / NCAV, small controllable cap, plausible buyer — high insider ownership or self-tender-capable cash — and NO bid yet); these are speculative (weighted below the confirmed machines) but flag names likely to realise value that haven't yet. Plus structured distressed injection (the Cundill/Sibir play — an asset-backed washout raising via a senior/convertible instrument; see the Structured Distressed tab). Combines the payoff-geometry shape with the catalyst layers so shape and 'why now' are both required. Source: mechanism_gates.py.</t>
        </is>
      </c>
    </row>
  </sheetData>
  <mergeCells count="3">
    <mergeCell ref="A1:I1"/>
    <mergeCell ref="A2:I2"/>
    <mergeCell ref="A51:I51"/>
  </mergeCells>
  <conditionalFormatting sqref="D5:D51">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8" r:id="rId2"/>
    <hyperlink xmlns:r="http://schemas.openxmlformats.org/officeDocument/2006/relationships" ref="A9" r:id="rId3"/>
    <hyperlink xmlns:r="http://schemas.openxmlformats.org/officeDocument/2006/relationships" ref="A12" r:id="rId4"/>
    <hyperlink xmlns:r="http://schemas.openxmlformats.org/officeDocument/2006/relationships" ref="A13" r:id="rId5"/>
    <hyperlink xmlns:r="http://schemas.openxmlformats.org/officeDocument/2006/relationships" ref="A18" r:id="rId6"/>
    <hyperlink xmlns:r="http://schemas.openxmlformats.org/officeDocument/2006/relationships" ref="A23"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6" r:id="rId13"/>
    <hyperlink xmlns:r="http://schemas.openxmlformats.org/officeDocument/2006/relationships" ref="A37" r:id="rId14"/>
    <hyperlink xmlns:r="http://schemas.openxmlformats.org/officeDocument/2006/relationships" ref="A40" r:id="rId15"/>
    <hyperlink xmlns:r="http://schemas.openxmlformats.org/officeDocument/2006/relationships" ref="A42" r:id="rId16"/>
    <hyperlink xmlns:r="http://schemas.openxmlformats.org/officeDocument/2006/relationships" ref="A45" r:id="rId17"/>
    <hyperlink xmlns:r="http://schemas.openxmlformats.org/officeDocument/2006/relationships" ref="A48" r:id="rId18"/>
  </hyperlinks>
  <printOptions horizontalCentered="0"/>
  <pageMargins left="0.5" right="0.5" top="0.6" bottom="0.6" header="0.5" footer="0.5"/>
  <pageSetup orientation="landscape" fitToHeight="0" fitToWidth="1"/>
</worksheet>
</file>

<file path=xl/worksheets/sheet10.xml><?xml version="1.0" encoding="utf-8"?>
<worksheet xmlns="http://schemas.openxmlformats.org/spreadsheetml/2006/main">
  <sheetPr>
    <tabColor rgb="002E75B6"/>
    <outlinePr summaryBelow="1" summaryRight="1"/>
    <pageSetUpPr fitToPage="1"/>
  </sheetPr>
  <dimension ref="A1:L56"/>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8" customWidth="1" min="6" max="6"/>
    <col width="9" customWidth="1" min="7" max="7"/>
    <col width="9" customWidth="1" min="8" max="8"/>
    <col width="12" customWidth="1" min="9" max="9"/>
    <col width="9" customWidth="1" min="10" max="10"/>
    <col width="18" customWidth="1" min="11" max="11"/>
    <col width="62" customWidth="1" min="12" max="12"/>
  </cols>
  <sheetData>
    <row r="1" ht="26" customHeight="1">
      <c r="A1" s="1" t="inlineStr">
        <is>
          <t>Payoff Geometry — capped downside vs re-rate upside</t>
        </is>
      </c>
    </row>
    <row r="2" ht="18" customHeight="1">
      <c r="A2" s="20" t="inlineStr">
        <is>
          <t>The shape of exceptional returns, measured from hard balance-sheet data: downside = distance to an asset floor (net-cash / NCAV / haircut book, eroded by cash burn); upside = re-rate to sector-median multiple; ratio = upside ÷ downside. Financials/REITs use book only.</t>
        </is>
      </c>
      <c r="B2" s="19" t="n"/>
      <c r="C2" s="19" t="n"/>
      <c r="D2" s="19" t="n"/>
      <c r="E2" s="19" t="n"/>
      <c r="F2" s="19" t="n"/>
      <c r="G2" s="19" t="n"/>
      <c r="H2" s="19" t="n"/>
      <c r="I2" s="19" t="n"/>
      <c r="J2" s="19" t="n"/>
      <c r="K2" s="19" t="n"/>
    </row>
    <row r="3" ht="8" customHeight="1">
      <c r="D3" s="35" t="inlineStr">
        <is>
          <t>%ile vs all 3,098 names scored</t>
        </is>
      </c>
    </row>
    <row r="4" ht="18" customHeight="1">
      <c r="A4" s="12" t="inlineStr">
        <is>
          <t>Ticker</t>
        </is>
      </c>
      <c r="B4" s="12" t="inlineStr">
        <is>
          <t>Name</t>
        </is>
      </c>
      <c r="C4" s="12" t="inlineStr">
        <is>
          <t>Key numbers (FMP)</t>
        </is>
      </c>
      <c r="D4" s="12" t="inlineStr">
        <is>
          <t>Strength %ile</t>
        </is>
      </c>
      <c r="E4" s="4" t="inlineStr">
        <is>
          <t>Score</t>
        </is>
      </c>
      <c r="F4" s="4" t="inlineStr">
        <is>
          <t>Ratio</t>
        </is>
      </c>
      <c r="G4" s="4" t="inlineStr">
        <is>
          <t>Upside%</t>
        </is>
      </c>
      <c r="H4" s="4" t="inlineStr">
        <is>
          <t>Down%</t>
        </is>
      </c>
      <c r="I4" s="12" t="inlineStr">
        <is>
          <t>Floor</t>
        </is>
      </c>
      <c r="J4" s="4" t="inlineStr">
        <is>
          <t>Runway y</t>
        </is>
      </c>
      <c r="K4" s="12" t="inlineStr">
        <is>
          <t>Sector</t>
        </is>
      </c>
      <c r="L4" s="12" t="inlineStr">
        <is>
          <t>FMP financial read</t>
        </is>
      </c>
    </row>
    <row r="5" ht="22" customHeight="1">
      <c r="A5" s="6" t="inlineStr">
        <is>
          <t>AERA</t>
        </is>
      </c>
      <c r="B5" s="14" t="inlineStr">
        <is>
          <t>AI Era Corp.</t>
        </is>
      </c>
      <c r="C5" s="14" t="inlineStr">
        <is>
          <t>P/B 0.17 · 0.2× EBITDA · debt 102% · 52w 4%</t>
        </is>
      </c>
      <c r="D5" s="14" t="n">
        <v>100</v>
      </c>
      <c r="E5" s="28" t="n">
        <v>40.5</v>
      </c>
      <c r="F5" s="28" t="n">
        <v>60</v>
      </c>
      <c r="G5" s="36" t="n">
        <v>300</v>
      </c>
      <c r="H5" s="36" t="n">
        <v>0</v>
      </c>
      <c r="I5" s="14" t="inlineStr">
        <is>
          <t>net-cash</t>
        </is>
      </c>
      <c r="J5" s="14" t="inlineStr">
        <is>
          <t>∞</t>
        </is>
      </c>
      <c r="K5" s="14" t="inlineStr">
        <is>
          <t>Communication Serv</t>
        </is>
      </c>
      <c r="L5" s="14" t="inlineStr">
        <is>
          <t>P/B 0.17 · EV/EBITDA 0.2× · net debt 102% of mcap · rev +172% · op margin 33%  [FCF yield &gt;100% (check)]</t>
        </is>
      </c>
    </row>
    <row r="6" ht="22" customHeight="1">
      <c r="A6" s="8" t="inlineStr">
        <is>
          <t>VISN</t>
        </is>
      </c>
      <c r="B6" s="16" t="inlineStr">
        <is>
          <t>Vistance Networks, Inc.</t>
        </is>
      </c>
      <c r="C6" s="16" t="inlineStr">
        <is>
          <t>P/B 0.58 · 2.6× EBITDA · cash 5% · 52w 3%</t>
        </is>
      </c>
      <c r="D6" s="16" t="n">
        <v>100</v>
      </c>
      <c r="E6" s="29" t="n">
        <v>38.5</v>
      </c>
      <c r="F6" s="29" t="n">
        <v>60</v>
      </c>
      <c r="G6" s="37" t="n">
        <v>300</v>
      </c>
      <c r="H6" s="37" t="n">
        <v>0</v>
      </c>
      <c r="I6" s="16" t="inlineStr">
        <is>
          <t>NCAV</t>
        </is>
      </c>
      <c r="J6" s="16" t="inlineStr">
        <is>
          <t>∞</t>
        </is>
      </c>
      <c r="K6" s="16" t="inlineStr">
        <is>
          <t>Technology</t>
        </is>
      </c>
      <c r="L6" s="16" t="inlineStr">
        <is>
          <t>P/B 0.58 · EV/EBITDA 2.6× · FCF yld 6% · net cash 5% of mcap · rev -38% · op margin 12% · diluting 3%/yr  [dividend yield &gt;25% (special or bad data)]</t>
        </is>
      </c>
    </row>
    <row r="7" ht="22" customHeight="1">
      <c r="A7" s="6" t="inlineStr">
        <is>
          <t>ELAB</t>
        </is>
      </c>
      <c r="B7" s="14" t="inlineStr">
        <is>
          <t>PMGC Holdings Inc.</t>
        </is>
      </c>
      <c r="C7" s="14" t="inlineStr">
        <is>
          <t>P/B 0.12 · 0.2× EBITDA · cash 240% · 52w 0%</t>
        </is>
      </c>
      <c r="D7" s="14" t="n">
        <v>100</v>
      </c>
      <c r="E7" s="28" t="n">
        <v>38.5</v>
      </c>
      <c r="F7" s="28" t="n">
        <v>60</v>
      </c>
      <c r="G7" s="36" t="n">
        <v>300</v>
      </c>
      <c r="H7" s="36" t="n">
        <v>0</v>
      </c>
      <c r="I7" s="14" t="inlineStr">
        <is>
          <t>NCAV</t>
        </is>
      </c>
      <c r="J7" s="14" t="inlineStr">
        <is>
          <t>∞</t>
        </is>
      </c>
      <c r="K7" s="14" t="inlineStr">
        <is>
          <t>Healthcare</t>
        </is>
      </c>
      <c r="L7" s="14" t="inlineStr">
        <is>
          <t>P/B 0.12 · EV/EBITDA 0.2× · net cash 240% of mcap · op margin -477%  [FCF yield &gt;100% (check)]</t>
        </is>
      </c>
    </row>
    <row r="8" ht="22" customHeight="1">
      <c r="A8" s="8" t="inlineStr">
        <is>
          <t>CIIT</t>
        </is>
      </c>
      <c r="B8" s="16" t="inlineStr">
        <is>
          <t>Tianci International, In</t>
        </is>
      </c>
      <c r="C8" s="16" t="inlineStr">
        <is>
          <t>P/B 0.28 · cash 87% · 52w 0%</t>
        </is>
      </c>
      <c r="D8" s="16" t="n">
        <v>100</v>
      </c>
      <c r="E8" s="29" t="n">
        <v>38.5</v>
      </c>
      <c r="F8" s="29" t="n">
        <v>60</v>
      </c>
      <c r="G8" s="37" t="n">
        <v>300</v>
      </c>
      <c r="H8" s="37" t="n">
        <v>0</v>
      </c>
      <c r="I8" s="16" t="inlineStr">
        <is>
          <t>NCAV</t>
        </is>
      </c>
      <c r="J8" s="16" t="inlineStr">
        <is>
          <t>∞</t>
        </is>
      </c>
      <c r="K8" s="16" t="inlineStr">
        <is>
          <t>Industrials</t>
        </is>
      </c>
      <c r="L8" s="16" t="inlineStr">
        <is>
          <t>P/B 0.28 · P/S 0.1 · net cash 87% of mcap · rev +26% · op margin -15%  [FCF yield &gt;100% (check); share-count history inconsistent (foreign line)]</t>
        </is>
      </c>
    </row>
    <row r="9" ht="22" customHeight="1">
      <c r="A9" s="6" t="inlineStr">
        <is>
          <t>GTEC</t>
        </is>
      </c>
      <c r="B9" s="14" t="inlineStr">
        <is>
          <t>Greenland Technologies H</t>
        </is>
      </c>
      <c r="C9" s="14" t="inlineStr">
        <is>
          <t>P/B 0.35 · 1.8× EBITDA · cash 48% · 52w 62%</t>
        </is>
      </c>
      <c r="D9" s="14" t="n">
        <v>100</v>
      </c>
      <c r="E9" s="28" t="n">
        <v>38.5</v>
      </c>
      <c r="F9" s="28" t="n">
        <v>60</v>
      </c>
      <c r="G9" s="36" t="n">
        <v>300</v>
      </c>
      <c r="H9" s="36" t="n">
        <v>0</v>
      </c>
      <c r="I9" s="14" t="inlineStr">
        <is>
          <t>NCAV</t>
        </is>
      </c>
      <c r="J9" s="14" t="inlineStr">
        <is>
          <t>∞</t>
        </is>
      </c>
      <c r="K9" s="14" t="inlineStr">
        <is>
          <t>Industrials</t>
        </is>
      </c>
      <c r="L9" s="14" t="inlineStr">
        <is>
          <t>P/B 0.35 · EV/EBITDA 1.8× · FCF yld 48% · net cash 48% of mcap · rev +26% · op margin 16% · diluting 65%/yr</t>
        </is>
      </c>
    </row>
    <row r="10" ht="22" customHeight="1">
      <c r="A10" s="8" t="inlineStr">
        <is>
          <t>VSECU</t>
        </is>
      </c>
      <c r="B10" s="16" t="inlineStr">
        <is>
          <t>VSE Corporation</t>
        </is>
      </c>
      <c r="C10" s="16" t="inlineStr">
        <is>
          <t>P/B 0.36 · 33.0× EBITDA · debt 89% · 52w 28%</t>
        </is>
      </c>
      <c r="D10" s="16" t="n">
        <v>100</v>
      </c>
      <c r="E10" s="29" t="n">
        <v>38.5</v>
      </c>
      <c r="F10" s="29" t="n">
        <v>60</v>
      </c>
      <c r="G10" s="37" t="n">
        <v>300</v>
      </c>
      <c r="H10" s="37" t="n">
        <v>0</v>
      </c>
      <c r="I10" s="16" t="inlineStr">
        <is>
          <t>NCAV</t>
        </is>
      </c>
      <c r="J10" s="16" t="inlineStr">
        <is>
          <t>∞</t>
        </is>
      </c>
      <c r="K10" s="16" t="inlineStr">
        <is>
          <t>Industrials</t>
        </is>
      </c>
      <c r="L10" s="16" t="inlineStr">
        <is>
          <t>P/B 0.36 · EV/EBITDA 33.0× · FCF yld -0% · net debt 89% of mcap · rev +32% · op margin 11% · diluting 51%/yr</t>
        </is>
      </c>
    </row>
    <row r="11" ht="22" customHeight="1">
      <c r="A11" s="6" t="inlineStr">
        <is>
          <t>DDT</t>
        </is>
      </c>
      <c r="B11" s="14" t="inlineStr">
        <is>
          <t>Dillards Capital Trust I</t>
        </is>
      </c>
      <c r="C11" s="14" t="inlineStr">
        <is>
          <t>P/B 0.15 · 10.1× EBITDA · cash 243% · 52w 64%</t>
        </is>
      </c>
      <c r="D11" s="14" t="n">
        <v>100</v>
      </c>
      <c r="E11" s="28" t="n">
        <v>38.5</v>
      </c>
      <c r="F11" s="28" t="n">
        <v>60</v>
      </c>
      <c r="G11" s="36" t="n">
        <v>300</v>
      </c>
      <c r="H11" s="36" t="n">
        <v>0</v>
      </c>
      <c r="I11" s="14" t="inlineStr">
        <is>
          <t>NCAV</t>
        </is>
      </c>
      <c r="J11" s="14" t="inlineStr">
        <is>
          <t>∞</t>
        </is>
      </c>
      <c r="K11" s="14" t="inlineStr">
        <is>
          <t>Consumer Cyclical</t>
        </is>
      </c>
      <c r="L11" s="14" t="inlineStr">
        <is>
          <t>P/B 0.15 · EV/EBITDA 10.1× · FCF yld 6% · net cash 243% of mcap · rev -10% · op margin 11%</t>
        </is>
      </c>
    </row>
    <row r="12" ht="22" customHeight="1">
      <c r="A12" s="8" t="inlineStr">
        <is>
          <t>INHD</t>
        </is>
      </c>
      <c r="B12" s="16" t="inlineStr">
        <is>
          <t>Inno Holdings Inc.</t>
        </is>
      </c>
      <c r="C12" s="16" t="inlineStr">
        <is>
          <t>4.8× EBITDA · 52w 0%</t>
        </is>
      </c>
      <c r="D12" s="16" t="n">
        <v>100</v>
      </c>
      <c r="E12" s="29" t="n">
        <v>37.5</v>
      </c>
      <c r="F12" s="29" t="n">
        <v>60</v>
      </c>
      <c r="G12" s="37" t="n">
        <v>300</v>
      </c>
      <c r="H12" s="37" t="n">
        <v>0</v>
      </c>
      <c r="I12" s="16" t="inlineStr">
        <is>
          <t>net-cash</t>
        </is>
      </c>
      <c r="J12" s="29" t="n">
        <v>10.1</v>
      </c>
      <c r="K12" s="16" t="inlineStr">
        <is>
          <t>Technology</t>
        </is>
      </c>
      <c r="L12" s="16" t="inlineStr">
        <is>
          <t>EV/EBITDA 4.8× · FCF yld -90% · op margin -68%  [market-cap/share data inconsistent; revenue not comparable YoY (fair-value / one-off income?)]</t>
        </is>
      </c>
    </row>
    <row r="13" ht="22" customHeight="1">
      <c r="A13" s="6" t="inlineStr">
        <is>
          <t>RNA</t>
        </is>
      </c>
      <c r="B13" s="14" t="inlineStr">
        <is>
          <t>Atrium Therapeutics, Inc</t>
        </is>
      </c>
      <c r="C13" s="14" t="inlineStr">
        <is>
          <t>P/B 0.69 · cash 178% · 52w 0%</t>
        </is>
      </c>
      <c r="D13" s="14" t="n">
        <v>100</v>
      </c>
      <c r="E13" s="28" t="n">
        <v>37.5</v>
      </c>
      <c r="F13" s="28" t="n">
        <v>54.29</v>
      </c>
      <c r="G13" s="36" t="n">
        <v>272</v>
      </c>
      <c r="H13" s="36" t="n">
        <v>0</v>
      </c>
      <c r="I13" s="14" t="inlineStr">
        <is>
          <t>net-cash</t>
        </is>
      </c>
      <c r="J13" s="28" t="n">
        <v>3.9</v>
      </c>
      <c r="K13" s="14" t="inlineStr">
        <is>
          <t>Healthcare</t>
        </is>
      </c>
      <c r="L13" s="14" t="inlineStr">
        <is>
          <t>P/B 0.69 · P/S 6.2 · FCF yld -40% · net cash 178% of mcap · op margin -410%</t>
        </is>
      </c>
    </row>
    <row r="14" ht="22" customHeight="1">
      <c r="A14" s="8" t="inlineStr">
        <is>
          <t>LGL</t>
        </is>
      </c>
      <c r="B14" s="16" t="inlineStr">
        <is>
          <t>LGL Group, Inc. (The)</t>
        </is>
      </c>
      <c r="C14" s="16" t="inlineStr">
        <is>
          <t>P/B 0.91 · 5.9× EBITDA · cash 113% · 52w 69%</t>
        </is>
      </c>
      <c r="D14" s="16" t="n">
        <v>100</v>
      </c>
      <c r="E14" s="29" t="n">
        <v>37.4</v>
      </c>
      <c r="F14" s="29" t="n">
        <v>48.91</v>
      </c>
      <c r="G14" s="37" t="n">
        <v>245</v>
      </c>
      <c r="H14" s="37" t="n">
        <v>0</v>
      </c>
      <c r="I14" s="16" t="inlineStr">
        <is>
          <t>net-cash</t>
        </is>
      </c>
      <c r="J14" s="29" t="n">
        <v>14.9</v>
      </c>
      <c r="K14" s="16" t="inlineStr">
        <is>
          <t>Technology</t>
        </is>
      </c>
      <c r="L14" s="16" t="inlineStr">
        <is>
          <t>P/B 0.91 · EV/EBITDA 5.9× · FCF yld 0% · net cash 113% of mcap · rev -24% · op margin -106% · diluting 20%/yr</t>
        </is>
      </c>
    </row>
    <row r="15" ht="22" customHeight="1">
      <c r="A15" s="6" t="inlineStr">
        <is>
          <t>XLO</t>
        </is>
      </c>
      <c r="B15" s="14" t="inlineStr">
        <is>
          <t>Xilio Therapeutics, Inc.</t>
        </is>
      </c>
      <c r="C15" s="14" t="inlineStr">
        <is>
          <t>3.4× EBITDA · 52w 45%</t>
        </is>
      </c>
      <c r="D15" s="14" t="n">
        <v>100</v>
      </c>
      <c r="E15" s="28" t="n">
        <v>37.4</v>
      </c>
      <c r="F15" s="28" t="n">
        <v>49.44</v>
      </c>
      <c r="G15" s="36" t="n">
        <v>247</v>
      </c>
      <c r="H15" s="36" t="n">
        <v>3</v>
      </c>
      <c r="I15" s="14" t="inlineStr">
        <is>
          <t>net-cash</t>
        </is>
      </c>
      <c r="J15" s="28" t="n">
        <v>2.6</v>
      </c>
      <c r="K15" s="14" t="inlineStr">
        <is>
          <t>Healthcare</t>
        </is>
      </c>
      <c r="L15" s="14" t="inlineStr">
        <is>
          <t>EV/EBITDA 3.4× · op margin -49%  [market-cap/share data inconsistent; FCF yield &gt;100% (check); revenue not comparable YoY (fair-value / one-off income?)]</t>
        </is>
      </c>
    </row>
    <row r="16" ht="22" customHeight="1">
      <c r="A16" s="8" t="inlineStr">
        <is>
          <t>VIVS</t>
        </is>
      </c>
      <c r="B16" s="16" t="inlineStr">
        <is>
          <t>VivoSim Labs, Inc.</t>
        </is>
      </c>
      <c r="C16" s="16" t="inlineStr">
        <is>
          <t>P/B 0.14 · 0.1× EBITDA · cash 616% · 52w 0%</t>
        </is>
      </c>
      <c r="D16" s="16" t="n">
        <v>100</v>
      </c>
      <c r="E16" s="29" t="n">
        <v>37</v>
      </c>
      <c r="F16" s="29" t="n">
        <v>30</v>
      </c>
      <c r="G16" s="37" t="n">
        <v>150</v>
      </c>
      <c r="H16" s="37" t="n">
        <v>0</v>
      </c>
      <c r="I16" s="16" t="inlineStr">
        <is>
          <t>net-cash</t>
        </is>
      </c>
      <c r="J16" s="16" t="inlineStr">
        <is>
          <t>∞</t>
        </is>
      </c>
      <c r="K16" s="16" t="inlineStr">
        <is>
          <t>Healthcare</t>
        </is>
      </c>
      <c r="L16" s="16" t="inlineStr">
        <is>
          <t>P/B 0.14 · EV/EBITDA 0.1× · net cash 616% of mcap · rev +36% · buying back 2%/yr  [FCF yield &gt;100% (check)]</t>
        </is>
      </c>
    </row>
    <row r="17" ht="22" customHeight="1">
      <c r="A17" s="6" t="inlineStr">
        <is>
          <t>FEDU</t>
        </is>
      </c>
      <c r="B17" s="14" t="inlineStr">
        <is>
          <t>Four Seasons Education (</t>
        </is>
      </c>
      <c r="C17" s="14" t="inlineStr">
        <is>
          <t>52w 44%</t>
        </is>
      </c>
      <c r="D17" s="14" t="n">
        <v>100</v>
      </c>
      <c r="E17" s="28" t="n">
        <v>37</v>
      </c>
      <c r="F17" s="28" t="n">
        <v>30</v>
      </c>
      <c r="G17" s="36" t="n">
        <v>150</v>
      </c>
      <c r="H17" s="36" t="n">
        <v>0</v>
      </c>
      <c r="I17" s="14" t="inlineStr">
        <is>
          <t>net-cash</t>
        </is>
      </c>
      <c r="J17" s="14" t="inlineStr">
        <is>
          <t>∞</t>
        </is>
      </c>
      <c r="K17" s="14" t="inlineStr">
        <is>
          <t>Consumer Defensive</t>
        </is>
      </c>
      <c r="L17" s="14" t="inlineStr">
        <is>
          <t>P/S 0.0 · FCF yld 0% · op margin 3% · diluting 8%/yr  [market-cap/share data inconsistent]</t>
        </is>
      </c>
    </row>
    <row r="18" ht="22" customHeight="1">
      <c r="A18" s="8" t="inlineStr">
        <is>
          <t>AEMD</t>
        </is>
      </c>
      <c r="B18" s="16" t="inlineStr">
        <is>
          <t>Aethlon Medical, Inc.</t>
        </is>
      </c>
      <c r="C18" s="16" t="inlineStr">
        <is>
          <t>P/B 0.51 · 0.2× EBITDA · cash 190% · 52w 13%</t>
        </is>
      </c>
      <c r="D18" s="16" t="n">
        <v>100</v>
      </c>
      <c r="E18" s="29" t="n">
        <v>37</v>
      </c>
      <c r="F18" s="29" t="n">
        <v>30</v>
      </c>
      <c r="G18" s="37" t="n">
        <v>150</v>
      </c>
      <c r="H18" s="37" t="n">
        <v>0</v>
      </c>
      <c r="I18" s="16" t="inlineStr">
        <is>
          <t>net-cash</t>
        </is>
      </c>
      <c r="J18" s="16" t="inlineStr">
        <is>
          <t>∞</t>
        </is>
      </c>
      <c r="K18" s="16" t="inlineStr">
        <is>
          <t>Healthcare</t>
        </is>
      </c>
      <c r="L18" s="16" t="inlineStr">
        <is>
          <t>P/B 0.51 · EV/EBITDA 0.2× · net cash 190% of mcap · op margin 0%  [FCF yield &gt;100% (check); new entity / merger: history not comparable]</t>
        </is>
      </c>
    </row>
    <row r="19" ht="22" customHeight="1">
      <c r="A19" s="6" t="inlineStr">
        <is>
          <t>SNOA</t>
        </is>
      </c>
      <c r="B19" s="14" t="inlineStr">
        <is>
          <t>Sonoma Pharmaceuticals,</t>
        </is>
      </c>
      <c r="C19" s="14" t="inlineStr">
        <is>
          <t>P/B 0.63 · 1.6× EBITDA · cash 88% · 52w 12%</t>
        </is>
      </c>
      <c r="D19" s="14" t="n">
        <v>100</v>
      </c>
      <c r="E19" s="28" t="n">
        <v>37</v>
      </c>
      <c r="F19" s="28" t="n">
        <v>30</v>
      </c>
      <c r="G19" s="36" t="n">
        <v>150</v>
      </c>
      <c r="H19" s="36" t="n">
        <v>0</v>
      </c>
      <c r="I19" s="14" t="inlineStr">
        <is>
          <t>net-cash</t>
        </is>
      </c>
      <c r="J19" s="14" t="inlineStr">
        <is>
          <t>∞</t>
        </is>
      </c>
      <c r="K19" s="14" t="inlineStr">
        <is>
          <t>Healthcare</t>
        </is>
      </c>
      <c r="L19" s="14" t="inlineStr">
        <is>
          <t>P/B 0.63 · EV/EBITDA 1.6× · net cash 88% of mcap · rev +25% · op margin -6% · diluting 59%/yr  [FCF yield &gt;100% (check)]</t>
        </is>
      </c>
    </row>
    <row r="20" ht="22" customHeight="1">
      <c r="A20" s="8" t="inlineStr">
        <is>
          <t>MOGU</t>
        </is>
      </c>
      <c r="B20" s="16" t="inlineStr">
        <is>
          <t>MOGU Inc.</t>
        </is>
      </c>
      <c r="C20" s="16" t="inlineStr">
        <is>
          <t>P/B 0.20 · 0.5× EBITDA · cash 289% · 52w 24%</t>
        </is>
      </c>
      <c r="D20" s="16" t="n">
        <v>100</v>
      </c>
      <c r="E20" s="29" t="n">
        <v>37</v>
      </c>
      <c r="F20" s="29" t="n">
        <v>30</v>
      </c>
      <c r="G20" s="37" t="n">
        <v>150</v>
      </c>
      <c r="H20" s="37" t="n">
        <v>0</v>
      </c>
      <c r="I20" s="16" t="inlineStr">
        <is>
          <t>net-cash</t>
        </is>
      </c>
      <c r="J20" s="16" t="inlineStr">
        <is>
          <t>∞</t>
        </is>
      </c>
      <c r="K20" s="16" t="inlineStr">
        <is>
          <t>Consumer Cyclical</t>
        </is>
      </c>
      <c r="L20" s="16" t="inlineStr">
        <is>
          <t>P/B 0.20 · EV/EBITDA 0.5× · FCF yld -46% · net cash 289% of mcap · rev +7% · op margin -58% · diluting 6%/yr</t>
        </is>
      </c>
    </row>
    <row r="21" ht="22" customHeight="1">
      <c r="A21" s="6" t="inlineStr">
        <is>
          <t>XAIR</t>
        </is>
      </c>
      <c r="B21" s="14" t="inlineStr">
        <is>
          <t>Beyond Air, Inc.</t>
        </is>
      </c>
      <c r="C21" s="14" t="inlineStr">
        <is>
          <t>P/B 1.12 · 0.0× EBITDA · cash 330% · 52w 0%</t>
        </is>
      </c>
      <c r="D21" s="14" t="n">
        <v>100</v>
      </c>
      <c r="E21" s="28" t="n">
        <v>37</v>
      </c>
      <c r="F21" s="28" t="n">
        <v>30</v>
      </c>
      <c r="G21" s="36" t="n">
        <v>150</v>
      </c>
      <c r="H21" s="36" t="n">
        <v>0</v>
      </c>
      <c r="I21" s="14" t="inlineStr">
        <is>
          <t>net-cash</t>
        </is>
      </c>
      <c r="J21" s="14" t="inlineStr">
        <is>
          <t>∞</t>
        </is>
      </c>
      <c r="K21" s="14" t="inlineStr">
        <is>
          <t>Healthcare</t>
        </is>
      </c>
      <c r="L21" s="14" t="inlineStr">
        <is>
          <t>P/B 1.12 · EV/EBITDA 0.0× · net cash 330% of mcap · op margin -365%  [FCF yield &gt;100% (check); new entity / merger: history not comparable]</t>
        </is>
      </c>
    </row>
    <row r="22" ht="22" customHeight="1">
      <c r="A22" s="8" t="inlineStr">
        <is>
          <t>AMIX</t>
        </is>
      </c>
      <c r="B22" s="16" t="inlineStr">
        <is>
          <t>Autonomix Medical, Inc.</t>
        </is>
      </c>
      <c r="C22" s="16" t="inlineStr">
        <is>
          <t>P/B 0.26 · 0.1× EBITDA · cash 448% · 52w 5%</t>
        </is>
      </c>
      <c r="D22" s="16" t="n">
        <v>100</v>
      </c>
      <c r="E22" s="29" t="n">
        <v>37</v>
      </c>
      <c r="F22" s="29" t="n">
        <v>30</v>
      </c>
      <c r="G22" s="37" t="n">
        <v>150</v>
      </c>
      <c r="H22" s="37" t="n">
        <v>0</v>
      </c>
      <c r="I22" s="16" t="inlineStr">
        <is>
          <t>net-cash</t>
        </is>
      </c>
      <c r="J22" s="16" t="inlineStr">
        <is>
          <t>∞</t>
        </is>
      </c>
      <c r="K22" s="16" t="inlineStr">
        <is>
          <t>Healthcare</t>
        </is>
      </c>
      <c r="L22" s="16" t="inlineStr">
        <is>
          <t>P/B 0.26 · EV/EBITDA 0.1× · net cash 448% of mcap · op margin 0%  [FCF yield &gt;100% (check)]</t>
        </is>
      </c>
    </row>
    <row r="23" ht="22" customHeight="1">
      <c r="A23" s="6" t="inlineStr">
        <is>
          <t>INM</t>
        </is>
      </c>
      <c r="B23" s="14" t="inlineStr">
        <is>
          <t>InMed Pharmaceuticals In</t>
        </is>
      </c>
      <c r="C23" s="14" t="inlineStr">
        <is>
          <t>52w 43%</t>
        </is>
      </c>
      <c r="D23" s="14" t="n">
        <v>100</v>
      </c>
      <c r="E23" s="28" t="n">
        <v>37</v>
      </c>
      <c r="F23" s="28" t="n">
        <v>30</v>
      </c>
      <c r="G23" s="36" t="n">
        <v>150</v>
      </c>
      <c r="H23" s="36" t="n">
        <v>0</v>
      </c>
      <c r="I23" s="14" t="inlineStr">
        <is>
          <t>net-cash</t>
        </is>
      </c>
      <c r="J23" s="14" t="inlineStr">
        <is>
          <t>∞</t>
        </is>
      </c>
      <c r="K23" s="14" t="inlineStr">
        <is>
          <t>Healthcare</t>
        </is>
      </c>
      <c r="L23" s="14" t="inlineStr">
        <is>
          <t>P/S 0.0 · rev +9% · op margin -1%  [market-cap/share data inconsistent; FCF yield &gt;100% (check)]</t>
        </is>
      </c>
    </row>
    <row r="24" ht="22" customHeight="1">
      <c r="A24" s="8" t="inlineStr">
        <is>
          <t>FBIOP</t>
        </is>
      </c>
      <c r="B24" s="16" t="inlineStr">
        <is>
          <t>Fortress Biotech, Inc.</t>
        </is>
      </c>
      <c r="C24" s="16" t="inlineStr">
        <is>
          <t>52w 70%</t>
        </is>
      </c>
      <c r="D24" s="16" t="n">
        <v>99</v>
      </c>
      <c r="E24" s="29" t="n">
        <v>36.5</v>
      </c>
      <c r="F24" s="29" t="n">
        <v>43.36</v>
      </c>
      <c r="G24" s="37" t="n">
        <v>217</v>
      </c>
      <c r="H24" s="37" t="n">
        <v>0</v>
      </c>
      <c r="I24" s="16" t="inlineStr">
        <is>
          <t>net-cash</t>
        </is>
      </c>
      <c r="J24" s="29" t="n">
        <v>6.2</v>
      </c>
      <c r="K24" s="16" t="inlineStr">
        <is>
          <t>Healthcare</t>
        </is>
      </c>
      <c r="L24" s="16" t="inlineStr">
        <is>
          <t>P/S 1.1 · rev +15% · op margin -43% · diluting 24%/yr  [market-cap/share data inconsistent; FCF yield &gt;100% (check)]</t>
        </is>
      </c>
    </row>
    <row r="25" ht="22" customHeight="1">
      <c r="A25" s="6" t="inlineStr">
        <is>
          <t>JVA</t>
        </is>
      </c>
      <c r="B25" s="14" t="inlineStr">
        <is>
          <t>Coffee Holding Co., Inc.</t>
        </is>
      </c>
      <c r="C25" s="14" t="inlineStr">
        <is>
          <t>P/B 0.75 · 3.1× EBITDA · debt 5% · 52w 55%</t>
        </is>
      </c>
      <c r="D25" s="14" t="n">
        <v>99</v>
      </c>
      <c r="E25" s="28" t="n">
        <v>35.6</v>
      </c>
      <c r="F25" s="28" t="n">
        <v>32.65</v>
      </c>
      <c r="G25" s="36" t="n">
        <v>181</v>
      </c>
      <c r="H25" s="36" t="n">
        <v>6</v>
      </c>
      <c r="I25" s="14" t="inlineStr">
        <is>
          <t>NCAV</t>
        </is>
      </c>
      <c r="J25" s="14" t="inlineStr">
        <is>
          <t>∞</t>
        </is>
      </c>
      <c r="K25" s="14" t="inlineStr">
        <is>
          <t>Consumer Defensive</t>
        </is>
      </c>
      <c r="L25" s="14" t="inlineStr">
        <is>
          <t>P/B 0.75 · EV/EBITDA 3.1× · FCF yld 33% · net debt 5% of mcap · rev +17% · op margin 7%</t>
        </is>
      </c>
    </row>
    <row r="26" ht="22" customHeight="1">
      <c r="A26" s="8" t="inlineStr">
        <is>
          <t>TPET</t>
        </is>
      </c>
      <c r="B26" s="16" t="inlineStr">
        <is>
          <t>Trio Petroleum Corp.</t>
        </is>
      </c>
      <c r="C26" s="16" t="inlineStr">
        <is>
          <t>P/B 0.24 · 2.2× EBITDA · cash 282% · 52w 0%</t>
        </is>
      </c>
      <c r="D26" s="16" t="n">
        <v>99</v>
      </c>
      <c r="E26" s="29" t="n">
        <v>35.5</v>
      </c>
      <c r="F26" s="29" t="n">
        <v>60</v>
      </c>
      <c r="G26" s="37" t="n">
        <v>300</v>
      </c>
      <c r="H26" s="37" t="n">
        <v>0</v>
      </c>
      <c r="I26" s="16" t="inlineStr">
        <is>
          <t>NCAV</t>
        </is>
      </c>
      <c r="J26" s="29" t="n">
        <v>3.7</v>
      </c>
      <c r="K26" s="16" t="inlineStr">
        <is>
          <t>Energy</t>
        </is>
      </c>
      <c r="L26" s="16" t="inlineStr">
        <is>
          <t>P/B 0.24 · EV/EBITDA 2.2× · FCF yld -36% · net cash 282% of mcap · rev +299%</t>
        </is>
      </c>
    </row>
    <row r="27" ht="22" customHeight="1">
      <c r="A27" s="6" t="inlineStr">
        <is>
          <t>INVE</t>
        </is>
      </c>
      <c r="B27" s="14" t="inlineStr">
        <is>
          <t>Identiv, Inc.</t>
        </is>
      </c>
      <c r="C27" s="14" t="inlineStr">
        <is>
          <t>P/B 0.44 · 4.5× EBITDA · cash 202% · 52w 1%</t>
        </is>
      </c>
      <c r="D27" s="14" t="n">
        <v>99</v>
      </c>
      <c r="E27" s="28" t="n">
        <v>35.5</v>
      </c>
      <c r="F27" s="28" t="n">
        <v>60</v>
      </c>
      <c r="G27" s="36" t="n">
        <v>300</v>
      </c>
      <c r="H27" s="36" t="n">
        <v>0</v>
      </c>
      <c r="I27" s="14" t="inlineStr">
        <is>
          <t>NCAV</t>
        </is>
      </c>
      <c r="J27" s="28" t="n">
        <v>7.3</v>
      </c>
      <c r="K27" s="14" t="inlineStr">
        <is>
          <t>Technology</t>
        </is>
      </c>
      <c r="L27" s="14" t="inlineStr">
        <is>
          <t>P/B 0.44 · EV/EBITDA 4.5× · FCF yld -16% · net cash 202% of mcap · rev +3% · op margin -81%</t>
        </is>
      </c>
    </row>
    <row r="28" ht="22" customHeight="1">
      <c r="A28" s="8" t="inlineStr">
        <is>
          <t>LUCY</t>
        </is>
      </c>
      <c r="B28" s="16" t="inlineStr">
        <is>
          <t>Innovative Eyewear, Inc.</t>
        </is>
      </c>
      <c r="C28" s="16" t="inlineStr">
        <is>
          <t>P/B 0.84 · cash 64% · 52w 17%</t>
        </is>
      </c>
      <c r="D28" s="16" t="n">
        <v>99</v>
      </c>
      <c r="E28" s="29" t="n">
        <v>35.4</v>
      </c>
      <c r="F28" s="29" t="n">
        <v>31.6</v>
      </c>
      <c r="G28" s="37" t="n">
        <v>158</v>
      </c>
      <c r="H28" s="37" t="n">
        <v>0</v>
      </c>
      <c r="I28" s="16" t="inlineStr">
        <is>
          <t>NCAV</t>
        </is>
      </c>
      <c r="J28" s="16" t="inlineStr">
        <is>
          <t>∞</t>
        </is>
      </c>
      <c r="K28" s="16" t="inlineStr">
        <is>
          <t>Healthcare</t>
        </is>
      </c>
      <c r="L28" s="16" t="inlineStr">
        <is>
          <t>P/B 0.84 · P/S 1.7 · net cash 64% of mcap · rev +72% · op margin -249% · diluting 99%/yr  [FCF yield &gt;100% (check)]</t>
        </is>
      </c>
    </row>
    <row r="29" ht="22" customHeight="1">
      <c r="A29" s="6" t="inlineStr">
        <is>
          <t>PMCB</t>
        </is>
      </c>
      <c r="B29" s="14" t="inlineStr">
        <is>
          <t>PharmaCyte  Biotech, Inc</t>
        </is>
      </c>
      <c r="C29" s="14" t="inlineStr">
        <is>
          <t>P/B 0.12 · 2.4× EBITDA · cash 449% · 52w 8%</t>
        </is>
      </c>
      <c r="D29" s="14" t="n">
        <v>99</v>
      </c>
      <c r="E29" s="28" t="n">
        <v>35</v>
      </c>
      <c r="F29" s="28" t="n">
        <v>30</v>
      </c>
      <c r="G29" s="36" t="n">
        <v>150</v>
      </c>
      <c r="H29" s="36" t="n">
        <v>0</v>
      </c>
      <c r="I29" s="14" t="inlineStr">
        <is>
          <t>NCAV</t>
        </is>
      </c>
      <c r="J29" s="14" t="inlineStr">
        <is>
          <t>∞</t>
        </is>
      </c>
      <c r="K29" s="14" t="inlineStr">
        <is>
          <t>Healthcare</t>
        </is>
      </c>
      <c r="L29" s="14" t="inlineStr">
        <is>
          <t>P/B 0.12 · EV/EBITDA 2.4× · FCF yld -82% · net cash 449% of mcap · op margin 0% · buying back 11%/yr</t>
        </is>
      </c>
    </row>
    <row r="30" ht="22" customHeight="1">
      <c r="A30" s="8" t="inlineStr">
        <is>
          <t>WVVI</t>
        </is>
      </c>
      <c r="B30" s="16" t="inlineStr">
        <is>
          <t>Willamette Valley Vineya</t>
        </is>
      </c>
      <c r="C30" s="16" t="inlineStr">
        <is>
          <t>P/B 0.14 · 20.6× EBITDA · debt 266% · 52w 3%</t>
        </is>
      </c>
      <c r="D30" s="16" t="n">
        <v>99</v>
      </c>
      <c r="E30" s="29" t="n">
        <v>35</v>
      </c>
      <c r="F30" s="29" t="n">
        <v>30</v>
      </c>
      <c r="G30" s="37" t="n">
        <v>150</v>
      </c>
      <c r="H30" s="37" t="n">
        <v>0</v>
      </c>
      <c r="I30" s="16" t="inlineStr">
        <is>
          <t>NCAV</t>
        </is>
      </c>
      <c r="J30" s="16" t="inlineStr">
        <is>
          <t>∞</t>
        </is>
      </c>
      <c r="K30" s="16" t="inlineStr">
        <is>
          <t>Consumer Defensive</t>
        </is>
      </c>
      <c r="L30" s="16" t="inlineStr">
        <is>
          <t>P/B 0.14 · EV/EBITDA 20.6× · FCF yld 6% · net debt 266% of mcap · rev -2% · op margin -8% · interest cover -2.6× ⚠</t>
        </is>
      </c>
    </row>
    <row r="31" ht="22" customHeight="1">
      <c r="A31" s="6" t="inlineStr">
        <is>
          <t>ELOG</t>
        </is>
      </c>
      <c r="B31" s="14" t="inlineStr">
        <is>
          <t>Eastern International Lt</t>
        </is>
      </c>
      <c r="C31" s="14" t="inlineStr">
        <is>
          <t>P/B 0.38 · debt 67% · 52w 3%</t>
        </is>
      </c>
      <c r="D31" s="14" t="n">
        <v>99</v>
      </c>
      <c r="E31" s="28" t="n">
        <v>35</v>
      </c>
      <c r="F31" s="28" t="n">
        <v>30</v>
      </c>
      <c r="G31" s="36" t="n">
        <v>150</v>
      </c>
      <c r="H31" s="36" t="n">
        <v>0</v>
      </c>
      <c r="I31" s="14" t="inlineStr">
        <is>
          <t>NCAV</t>
        </is>
      </c>
      <c r="J31" s="14" t="inlineStr">
        <is>
          <t>∞</t>
        </is>
      </c>
      <c r="K31" s="14" t="inlineStr">
        <is>
          <t>Industrials</t>
        </is>
      </c>
      <c r="L31" s="14" t="inlineStr">
        <is>
          <t>P/B 0.38 · P/S 0.1 · FCF yld -63% · net debt 67% of mcap · op margin -2% · diluting 7%/yr · interest cover -3.5× ⚠</t>
        </is>
      </c>
    </row>
    <row r="32" ht="22" customHeight="1">
      <c r="A32" s="8" t="inlineStr">
        <is>
          <t>EHGO</t>
        </is>
      </c>
      <c r="B32" s="16" t="inlineStr">
        <is>
          <t>Eshallgo Inc. Class A Or</t>
        </is>
      </c>
      <c r="C32" s="16" t="inlineStr">
        <is>
          <t>P/B 0.16 · cash 212% · 52w 0%</t>
        </is>
      </c>
      <c r="D32" s="16" t="n">
        <v>99</v>
      </c>
      <c r="E32" s="29" t="n">
        <v>35</v>
      </c>
      <c r="F32" s="29" t="n">
        <v>30</v>
      </c>
      <c r="G32" s="37" t="n">
        <v>150</v>
      </c>
      <c r="H32" s="37" t="n">
        <v>0</v>
      </c>
      <c r="I32" s="16" t="inlineStr">
        <is>
          <t>NCAV</t>
        </is>
      </c>
      <c r="J32" s="16" t="inlineStr">
        <is>
          <t>∞</t>
        </is>
      </c>
      <c r="K32" s="16" t="inlineStr">
        <is>
          <t>Industrials</t>
        </is>
      </c>
      <c r="L32" s="16" t="inlineStr">
        <is>
          <t>P/B 0.16 · P/S 0.1 · net cash 212% of mcap · rev -5% · op margin -73%  [FCF yield &gt;100% (check); share-count history inconsistent (foreign line)]</t>
        </is>
      </c>
    </row>
    <row r="33" ht="22" customHeight="1">
      <c r="A33" s="6" t="inlineStr">
        <is>
          <t>VTGN</t>
        </is>
      </c>
      <c r="B33" s="14" t="inlineStr">
        <is>
          <t>VistaGen Therapeutics, I</t>
        </is>
      </c>
      <c r="C33" s="14" t="inlineStr">
        <is>
          <t>P/B 0.34 · 0.0× EBITDA · cash 344% · 52w 4%</t>
        </is>
      </c>
      <c r="D33" s="14" t="n">
        <v>99</v>
      </c>
      <c r="E33" s="28" t="n">
        <v>35</v>
      </c>
      <c r="F33" s="28" t="n">
        <v>30</v>
      </c>
      <c r="G33" s="36" t="n">
        <v>150</v>
      </c>
      <c r="H33" s="36" t="n">
        <v>0</v>
      </c>
      <c r="I33" s="14" t="inlineStr">
        <is>
          <t>NCAV</t>
        </is>
      </c>
      <c r="J33" s="14" t="inlineStr">
        <is>
          <t>∞</t>
        </is>
      </c>
      <c r="K33" s="14" t="inlineStr">
        <is>
          <t>Healthcare</t>
        </is>
      </c>
      <c r="L33" s="14" t="inlineStr">
        <is>
          <t>P/B 0.34 · EV/EBITDA 0.0× · net cash 344% of mcap · rev -18% · diluting 17%/yr  [FCF yield &gt;100% (check)]</t>
        </is>
      </c>
    </row>
    <row r="34" ht="22" customHeight="1">
      <c r="A34" s="8" t="inlineStr">
        <is>
          <t>PAVS</t>
        </is>
      </c>
      <c r="B34" s="16" t="inlineStr">
        <is>
          <t>Paranovus Entertainment</t>
        </is>
      </c>
      <c r="C34" s="16" t="inlineStr">
        <is>
          <t>5.2× EBITDA · 52w 0%</t>
        </is>
      </c>
      <c r="D34" s="16" t="n">
        <v>99</v>
      </c>
      <c r="E34" s="29" t="n">
        <v>35</v>
      </c>
      <c r="F34" s="29" t="n">
        <v>30</v>
      </c>
      <c r="G34" s="37" t="n">
        <v>150</v>
      </c>
      <c r="H34" s="37" t="n">
        <v>0</v>
      </c>
      <c r="I34" s="16" t="inlineStr">
        <is>
          <t>NCAV</t>
        </is>
      </c>
      <c r="J34" s="16" t="inlineStr">
        <is>
          <t>∞</t>
        </is>
      </c>
      <c r="K34" s="16" t="inlineStr">
        <is>
          <t>Healthcare</t>
        </is>
      </c>
      <c r="L34" s="16" t="inlineStr">
        <is>
          <t>EV/EBITDA 5.2× · FCF yld -37% · op margin -23%  [market-cap/share data inconsistent; revenue not comparable YoY (fair-value / one-off income?)]</t>
        </is>
      </c>
    </row>
    <row r="35" ht="22" customHeight="1">
      <c r="A35" s="6" t="inlineStr">
        <is>
          <t>ATXG</t>
        </is>
      </c>
      <c r="B35" s="14" t="inlineStr">
        <is>
          <t>Addentax Group Corp.</t>
        </is>
      </c>
      <c r="C35" s="14" t="inlineStr">
        <is>
          <t>P/B 0.14 · cash 1% · 52w 4%</t>
        </is>
      </c>
      <c r="D35" s="14" t="n">
        <v>99</v>
      </c>
      <c r="E35" s="28" t="n">
        <v>35</v>
      </c>
      <c r="F35" s="28" t="n">
        <v>30</v>
      </c>
      <c r="G35" s="36" t="n">
        <v>150</v>
      </c>
      <c r="H35" s="36" t="n">
        <v>0</v>
      </c>
      <c r="I35" s="14" t="inlineStr">
        <is>
          <t>NCAV</t>
        </is>
      </c>
      <c r="J35" s="14" t="inlineStr">
        <is>
          <t>∞</t>
        </is>
      </c>
      <c r="K35" s="14" t="inlineStr">
        <is>
          <t>Industrials</t>
        </is>
      </c>
      <c r="L35" s="14" t="inlineStr">
        <is>
          <t>P/B 0.14 · P/S 0.5 · FCF yld -12% · net cash 1% of mcap · rev +85% · op margin -23%  [share-count history inconsistent (foreign line)]</t>
        </is>
      </c>
    </row>
    <row r="36" ht="22" customHeight="1">
      <c r="A36" s="8" t="inlineStr">
        <is>
          <t>DSWL</t>
        </is>
      </c>
      <c r="B36" s="16" t="inlineStr">
        <is>
          <t>Deswell Industries, Inc.</t>
        </is>
      </c>
      <c r="C36" s="16" t="inlineStr">
        <is>
          <t>P/B 0.47 · 3.1× EBITDA · cash 156% · 52w 30%</t>
        </is>
      </c>
      <c r="D36" s="16" t="n">
        <v>99</v>
      </c>
      <c r="E36" s="29" t="n">
        <v>35</v>
      </c>
      <c r="F36" s="29" t="n">
        <v>30</v>
      </c>
      <c r="G36" s="37" t="n">
        <v>150</v>
      </c>
      <c r="H36" s="37" t="n">
        <v>0</v>
      </c>
      <c r="I36" s="16" t="inlineStr">
        <is>
          <t>NCAV</t>
        </is>
      </c>
      <c r="J36" s="16" t="inlineStr">
        <is>
          <t>∞</t>
        </is>
      </c>
      <c r="K36" s="16" t="inlineStr">
        <is>
          <t>Technology</t>
        </is>
      </c>
      <c r="L36" s="16" t="inlineStr">
        <is>
          <t>P/B 0.47 · EV/EBITDA 3.1× · FCF yld 10% · net cash 156% of mcap · rev -2% · op margin 4%</t>
        </is>
      </c>
    </row>
    <row r="37" ht="22" customHeight="1">
      <c r="A37" s="6" t="inlineStr">
        <is>
          <t>FLYE</t>
        </is>
      </c>
      <c r="B37" s="14" t="inlineStr">
        <is>
          <t>Fly-E Group, Inc. Common</t>
        </is>
      </c>
      <c r="C37" s="14" t="inlineStr">
        <is>
          <t>P/B 0.12 · debt 428% · 52w 1%</t>
        </is>
      </c>
      <c r="D37" s="14" t="n">
        <v>99</v>
      </c>
      <c r="E37" s="28" t="n">
        <v>35</v>
      </c>
      <c r="F37" s="28" t="n">
        <v>30</v>
      </c>
      <c r="G37" s="36" t="n">
        <v>150</v>
      </c>
      <c r="H37" s="36" t="n">
        <v>0</v>
      </c>
      <c r="I37" s="14" t="inlineStr">
        <is>
          <t>NCAV</t>
        </is>
      </c>
      <c r="J37" s="14" t="inlineStr">
        <is>
          <t>∞</t>
        </is>
      </c>
      <c r="K37" s="14" t="inlineStr">
        <is>
          <t>Consumer Cyclical</t>
        </is>
      </c>
      <c r="L37" s="14" t="inlineStr">
        <is>
          <t>P/B 0.12 · P/S 0.1 · net debt 428% of mcap · op margin -51%  [FCF yield &gt;100% (check); new entity / merger: history not comparable]</t>
        </is>
      </c>
    </row>
    <row r="38" ht="22" customHeight="1">
      <c r="A38" s="8" t="inlineStr">
        <is>
          <t>POAS</t>
        </is>
      </c>
      <c r="B38" s="16" t="inlineStr">
        <is>
          <t>Phaos Technology Holding</t>
        </is>
      </c>
      <c r="C38" s="16" t="inlineStr">
        <is>
          <t>P/B 0.54 · cash 11% · 52w 0%</t>
        </is>
      </c>
      <c r="D38" s="16" t="n">
        <v>99</v>
      </c>
      <c r="E38" s="29" t="n">
        <v>34.9</v>
      </c>
      <c r="F38" s="29" t="n">
        <v>29.23</v>
      </c>
      <c r="G38" s="37" t="n">
        <v>146</v>
      </c>
      <c r="H38" s="37" t="n">
        <v>0</v>
      </c>
      <c r="I38" s="16" t="inlineStr">
        <is>
          <t>NCAV</t>
        </is>
      </c>
      <c r="J38" s="16" t="inlineStr">
        <is>
          <t>∞</t>
        </is>
      </c>
      <c r="K38" s="16" t="inlineStr">
        <is>
          <t>Healthcare</t>
        </is>
      </c>
      <c r="L38" s="16" t="inlineStr">
        <is>
          <t>P/B 0.54 · P/S 28.0 · net cash 11% of mcap  [FCF yield &gt;100% (check)]</t>
        </is>
      </c>
    </row>
    <row r="39" ht="22" customHeight="1">
      <c r="A39" s="6" t="inlineStr">
        <is>
          <t>AMRN</t>
        </is>
      </c>
      <c r="B39" s="14" t="inlineStr">
        <is>
          <t>Amarin Corporation plc</t>
        </is>
      </c>
      <c r="C39" s="14" t="inlineStr">
        <is>
          <t>P/B 0.63 · cash 110% · 52w 7%</t>
        </is>
      </c>
      <c r="D39" s="14" t="n">
        <v>99</v>
      </c>
      <c r="E39" s="28" t="n">
        <v>34.7</v>
      </c>
      <c r="F39" s="28" t="n">
        <v>44.25</v>
      </c>
      <c r="G39" s="36" t="n">
        <v>221</v>
      </c>
      <c r="H39" s="36" t="n">
        <v>0</v>
      </c>
      <c r="I39" s="14" t="inlineStr">
        <is>
          <t>NCAV</t>
        </is>
      </c>
      <c r="J39" s="28" t="n">
        <v>2.8</v>
      </c>
      <c r="K39" s="14" t="inlineStr">
        <is>
          <t>Healthcare</t>
        </is>
      </c>
      <c r="L39" s="14" t="inlineStr">
        <is>
          <t>P/B 0.63 · P/S 1.5 · FCF yld 18% · net cash 110% of mcap · rev -15% · op margin -18%</t>
        </is>
      </c>
    </row>
    <row r="40" ht="22" customHeight="1">
      <c r="A40" s="8" t="inlineStr">
        <is>
          <t>MSN</t>
        </is>
      </c>
      <c r="B40" s="16" t="inlineStr">
        <is>
          <t>Emerson Radio Corp.</t>
        </is>
      </c>
      <c r="C40" s="16" t="inlineStr">
        <is>
          <t>P/B 0.52 · cash 132% · 52w 23%</t>
        </is>
      </c>
      <c r="D40" s="16" t="n">
        <v>99</v>
      </c>
      <c r="E40" s="29" t="n">
        <v>34.6</v>
      </c>
      <c r="F40" s="29" t="n">
        <v>28.14</v>
      </c>
      <c r="G40" s="37" t="n">
        <v>141</v>
      </c>
      <c r="H40" s="37" t="n">
        <v>0</v>
      </c>
      <c r="I40" s="16" t="inlineStr">
        <is>
          <t>NCAV</t>
        </is>
      </c>
      <c r="J40" s="16" t="inlineStr">
        <is>
          <t>∞</t>
        </is>
      </c>
      <c r="K40" s="16" t="inlineStr">
        <is>
          <t>Technology</t>
        </is>
      </c>
      <c r="L40" s="16" t="inlineStr">
        <is>
          <t>P/B 0.52 · P/S 1.8 · FCF yld -43% · net cash 132% of mcap · rev -10% · op margin -90%</t>
        </is>
      </c>
    </row>
    <row r="41" ht="22" customHeight="1">
      <c r="A41" s="6" t="inlineStr">
        <is>
          <t>VTVT</t>
        </is>
      </c>
      <c r="B41" s="14" t="inlineStr">
        <is>
          <t>vTv Therapeutics Inc.</t>
        </is>
      </c>
      <c r="C41" s="14" t="inlineStr">
        <is>
          <t>1.1× EBITDA · 52w 48%</t>
        </is>
      </c>
      <c r="D41" s="14" t="n">
        <v>99</v>
      </c>
      <c r="E41" s="28" t="n">
        <v>34.6</v>
      </c>
      <c r="F41" s="28" t="n">
        <v>21</v>
      </c>
      <c r="G41" s="36" t="n">
        <v>105</v>
      </c>
      <c r="H41" s="36" t="n">
        <v>0</v>
      </c>
      <c r="I41" s="14" t="inlineStr">
        <is>
          <t>net-cash</t>
        </is>
      </c>
      <c r="J41" s="14" t="inlineStr">
        <is>
          <t>∞</t>
        </is>
      </c>
      <c r="K41" s="14" t="inlineStr">
        <is>
          <t>Healthcare</t>
        </is>
      </c>
      <c r="L41" s="14" t="inlineStr">
        <is>
          <t>EV/EBITDA 1.1× · FCF yld -21% · op margin -25% · diluting 88%/yr  [market-cap/share data inconsistent; revenue not comparable YoY (fair-value / one-off income?)]</t>
        </is>
      </c>
    </row>
    <row r="42" ht="22" customHeight="1">
      <c r="A42" s="8" t="inlineStr">
        <is>
          <t>MODD</t>
        </is>
      </c>
      <c r="B42" s="16" t="inlineStr">
        <is>
          <t>Modular Medical, Inc.</t>
        </is>
      </c>
      <c r="C42" s="16" t="inlineStr">
        <is>
          <t>P/B 0.84 · cash 49% · 52w 3%</t>
        </is>
      </c>
      <c r="D42" s="16" t="n">
        <v>99</v>
      </c>
      <c r="E42" s="29" t="n">
        <v>34.5</v>
      </c>
      <c r="F42" s="29" t="n">
        <v>20.49</v>
      </c>
      <c r="G42" s="37" t="n">
        <v>102</v>
      </c>
      <c r="H42" s="37" t="n">
        <v>0</v>
      </c>
      <c r="I42" s="16" t="inlineStr">
        <is>
          <t>net-cash</t>
        </is>
      </c>
      <c r="J42" s="16" t="inlineStr">
        <is>
          <t>∞</t>
        </is>
      </c>
      <c r="K42" s="16" t="inlineStr">
        <is>
          <t>Healthcare</t>
        </is>
      </c>
      <c r="L42" s="16" t="inlineStr">
        <is>
          <t>P/B 0.84 · P/S 0.0 · net cash 49% of mcap · op margin 0% · diluting 62%/yr  [FCF yield &gt;100% (check)]</t>
        </is>
      </c>
    </row>
    <row r="43" ht="22" customHeight="1">
      <c r="A43" s="6" t="inlineStr">
        <is>
          <t>WETH</t>
        </is>
      </c>
      <c r="B43" s="14" t="inlineStr">
        <is>
          <t>Wetouch Technology Inc.</t>
        </is>
      </c>
      <c r="C43" s="14" t="inlineStr">
        <is>
          <t>52w 4%</t>
        </is>
      </c>
      <c r="D43" s="14" t="n">
        <v>99</v>
      </c>
      <c r="E43" s="28" t="n">
        <v>34.5</v>
      </c>
      <c r="F43" s="28" t="n">
        <v>60</v>
      </c>
      <c r="G43" s="36" t="n">
        <v>300</v>
      </c>
      <c r="H43" s="36" t="n">
        <v>0</v>
      </c>
      <c r="I43" s="14" t="inlineStr">
        <is>
          <t>NCAV</t>
        </is>
      </c>
      <c r="J43" s="14" t="inlineStr">
        <is>
          <t>∞</t>
        </is>
      </c>
      <c r="K43" s="14" t="inlineStr">
        <is>
          <t>Technology</t>
        </is>
      </c>
      <c r="L43" s="14" t="inlineStr">
        <is>
          <t>P/S 0.3 · FCF yld 69% · rev +11% · op margin 23% · diluting 3%/yr  [market-cap/share data inconsistent]</t>
        </is>
      </c>
    </row>
    <row r="44" ht="22" customHeight="1">
      <c r="A44" s="8" t="inlineStr">
        <is>
          <t>MIND</t>
        </is>
      </c>
      <c r="B44" s="16" t="inlineStr">
        <is>
          <t>MIND Technology, Inc.</t>
        </is>
      </c>
      <c r="C44" s="16" t="inlineStr">
        <is>
          <t>P/B 1.01 · 190.8× EBITDA · cash 45% · 52w 7%</t>
        </is>
      </c>
      <c r="D44" s="16" t="n">
        <v>99</v>
      </c>
      <c r="E44" s="29" t="n">
        <v>34.4</v>
      </c>
      <c r="F44" s="29" t="n">
        <v>27.12</v>
      </c>
      <c r="G44" s="37" t="n">
        <v>180</v>
      </c>
      <c r="H44" s="37" t="n">
        <v>7</v>
      </c>
      <c r="I44" s="16" t="inlineStr">
        <is>
          <t>NCAV</t>
        </is>
      </c>
      <c r="J44" s="16" t="inlineStr">
        <is>
          <t>∞</t>
        </is>
      </c>
      <c r="K44" s="16" t="inlineStr">
        <is>
          <t>Technology</t>
        </is>
      </c>
      <c r="L44" s="16" t="inlineStr">
        <is>
          <t>P/B 1.01 · EV/EBITDA 190.8× · FCF yld -10% · net cash 45% of mcap · rev +28% · op margin -3% · diluting 45%/yr</t>
        </is>
      </c>
    </row>
    <row r="45" ht="22" customHeight="1">
      <c r="A45" s="6" t="inlineStr">
        <is>
          <t>MBIO</t>
        </is>
      </c>
      <c r="B45" s="14" t="inlineStr">
        <is>
          <t>Mustang Bio, Inc.</t>
        </is>
      </c>
      <c r="C45" s="14" t="inlineStr">
        <is>
          <t>P/B 0.51 · 3.7× EBITDA · cash 392% · 52w 3%</t>
        </is>
      </c>
      <c r="D45" s="14" t="n">
        <v>99</v>
      </c>
      <c r="E45" s="28" t="n">
        <v>34</v>
      </c>
      <c r="F45" s="28" t="n">
        <v>30</v>
      </c>
      <c r="G45" s="36" t="n">
        <v>150</v>
      </c>
      <c r="H45" s="36" t="n">
        <v>0</v>
      </c>
      <c r="I45" s="14" t="inlineStr">
        <is>
          <t>net-cash</t>
        </is>
      </c>
      <c r="J45" s="28" t="n">
        <v>3.8</v>
      </c>
      <c r="K45" s="14" t="inlineStr">
        <is>
          <t>Healthcare</t>
        </is>
      </c>
      <c r="L45" s="14" t="inlineStr">
        <is>
          <t>P/B 0.51 · EV/EBITDA 3.7× · net cash 392% of mcap · op margin 0% · diluting 13%/yr  [FCF yield &gt;100% (check)]</t>
        </is>
      </c>
    </row>
    <row r="46" ht="22" customHeight="1">
      <c r="A46" s="8" t="inlineStr">
        <is>
          <t>APRE</t>
        </is>
      </c>
      <c r="B46" s="16" t="inlineStr">
        <is>
          <t>Aprea Therapeutics, Inc.</t>
        </is>
      </c>
      <c r="C46" s="16" t="inlineStr">
        <is>
          <t>2.6× EBITDA · 52w 20%</t>
        </is>
      </c>
      <c r="D46" s="16" t="n">
        <v>99</v>
      </c>
      <c r="E46" s="29" t="n">
        <v>34</v>
      </c>
      <c r="F46" s="29" t="n">
        <v>30</v>
      </c>
      <c r="G46" s="37" t="n">
        <v>150</v>
      </c>
      <c r="H46" s="37" t="n">
        <v>0</v>
      </c>
      <c r="I46" s="16" t="inlineStr">
        <is>
          <t>net-cash</t>
        </is>
      </c>
      <c r="J46" s="29" t="n">
        <v>3.4</v>
      </c>
      <c r="K46" s="16" t="inlineStr">
        <is>
          <t>Healthcare</t>
        </is>
      </c>
      <c r="L46" s="16" t="inlineStr">
        <is>
          <t>EV/EBITDA 2.6× · op margin 0%  [market-cap/share data inconsistent; FCF yield &gt;100% (check)]</t>
        </is>
      </c>
    </row>
    <row r="47" ht="22" customHeight="1">
      <c r="A47" s="6" t="inlineStr">
        <is>
          <t>XBIT</t>
        </is>
      </c>
      <c r="B47" s="14" t="inlineStr">
        <is>
          <t>XBiotech Inc.</t>
        </is>
      </c>
      <c r="C47" s="14" t="inlineStr">
        <is>
          <t>P/B 0.52 · 1.0× EBITDA · cash 166% · 52w 6%</t>
        </is>
      </c>
      <c r="D47" s="14" t="n">
        <v>99</v>
      </c>
      <c r="E47" s="28" t="n">
        <v>34</v>
      </c>
      <c r="F47" s="28" t="n">
        <v>30</v>
      </c>
      <c r="G47" s="36" t="n">
        <v>150</v>
      </c>
      <c r="H47" s="36" t="n">
        <v>0</v>
      </c>
      <c r="I47" s="14" t="inlineStr">
        <is>
          <t>net-cash</t>
        </is>
      </c>
      <c r="J47" s="28" t="n">
        <v>4.6</v>
      </c>
      <c r="K47" s="14" t="inlineStr">
        <is>
          <t>Healthcare</t>
        </is>
      </c>
      <c r="L47" s="14" t="inlineStr">
        <is>
          <t>P/B 0.52 · EV/EBITDA 1.0× · FCF yld -61% · net cash 166% of mcap · op margin 0%</t>
        </is>
      </c>
    </row>
    <row r="48" ht="22" customHeight="1">
      <c r="A48" s="8" t="inlineStr">
        <is>
          <t>WAFU</t>
        </is>
      </c>
      <c r="B48" s="16" t="inlineStr">
        <is>
          <t>Wah Fu Education Group L</t>
        </is>
      </c>
      <c r="C48" s="16" t="inlineStr">
        <is>
          <t>P/B 0.66 · 2.6× EBITDA · cash 133% · 52w 20%</t>
        </is>
      </c>
      <c r="D48" s="16" t="n">
        <v>99</v>
      </c>
      <c r="E48" s="29" t="n">
        <v>33.9</v>
      </c>
      <c r="F48" s="29" t="n">
        <v>18.78</v>
      </c>
      <c r="G48" s="37" t="n">
        <v>94</v>
      </c>
      <c r="H48" s="37" t="n">
        <v>0</v>
      </c>
      <c r="I48" s="16" t="inlineStr">
        <is>
          <t>net-cash</t>
        </is>
      </c>
      <c r="J48" s="16" t="inlineStr">
        <is>
          <t>∞</t>
        </is>
      </c>
      <c r="K48" s="16" t="inlineStr">
        <is>
          <t>Consumer Defensive</t>
        </is>
      </c>
      <c r="L48" s="16" t="inlineStr">
        <is>
          <t>P/B 0.66 · EV/EBITDA 2.6× · FCF yld -21% · net cash 133% of mcap · rev +1% · op margin -13%</t>
        </is>
      </c>
    </row>
    <row r="49" ht="22" customHeight="1">
      <c r="A49" s="6" t="inlineStr">
        <is>
          <t>LAB</t>
        </is>
      </c>
      <c r="B49" s="14" t="inlineStr">
        <is>
          <t>Standard BioTools Inc.</t>
        </is>
      </c>
      <c r="C49" s="14" t="inlineStr">
        <is>
          <t>P/B 0.53 · cash 157% · 52w 9%</t>
        </is>
      </c>
      <c r="D49" s="14" t="n">
        <v>99</v>
      </c>
      <c r="E49" s="28" t="n">
        <v>33.8</v>
      </c>
      <c r="F49" s="28" t="n">
        <v>38.71</v>
      </c>
      <c r="G49" s="36" t="n">
        <v>194</v>
      </c>
      <c r="H49" s="36" t="n">
        <v>0</v>
      </c>
      <c r="I49" s="14" t="inlineStr">
        <is>
          <t>NCAV</t>
        </is>
      </c>
      <c r="J49" s="28" t="n">
        <v>4.8</v>
      </c>
      <c r="K49" s="14" t="inlineStr">
        <is>
          <t>Healthcare</t>
        </is>
      </c>
      <c r="L49" s="14" t="inlineStr">
        <is>
          <t>P/B 0.53 · P/S 3.5 · FCF yld -28% · net cash 157% of mcap · rev -37% · op margin -95% · diluting 3%/yr</t>
        </is>
      </c>
    </row>
    <row r="50" ht="22" customHeight="1">
      <c r="A50" s="8" t="inlineStr">
        <is>
          <t>YARW</t>
        </is>
      </c>
      <c r="B50" s="16" t="inlineStr">
        <is>
          <t>Yarrow Bioscience Inc</t>
        </is>
      </c>
      <c r="C50" s="16" t="inlineStr">
        <is>
          <t>1.2× EBITDA · 52w 38%</t>
        </is>
      </c>
      <c r="D50" s="16" t="n">
        <v>99</v>
      </c>
      <c r="E50" s="29" t="n">
        <v>33.5</v>
      </c>
      <c r="F50" s="29" t="n">
        <v>52.44</v>
      </c>
      <c r="G50" s="37" t="n">
        <v>262</v>
      </c>
      <c r="H50" s="37" t="n">
        <v>0</v>
      </c>
      <c r="I50" s="16" t="inlineStr">
        <is>
          <t>net-cash</t>
        </is>
      </c>
      <c r="J50" s="29" t="n">
        <v>1.6</v>
      </c>
      <c r="K50" s="16" t="inlineStr">
        <is>
          <t>Healthcare</t>
        </is>
      </c>
      <c r="L50" s="16" t="inlineStr">
        <is>
          <t>EV/EBITDA 1.2× · rev +1%  [market-cap/share data inconsistent; FCF yield &gt;100% (check); dividend yield &gt;25% (special or bad data)]</t>
        </is>
      </c>
    </row>
    <row r="51" ht="22" customHeight="1">
      <c r="A51" s="6" t="inlineStr">
        <is>
          <t>RR</t>
        </is>
      </c>
      <c r="B51" s="14" t="inlineStr">
        <is>
          <t>Richtech Robotics Inc. C</t>
        </is>
      </c>
      <c r="C51" s="14" t="inlineStr">
        <is>
          <t>P/B 0.85 · 0.2× EBITDA · cash 108% · 52w 7%</t>
        </is>
      </c>
      <c r="D51" s="14" t="n">
        <v>98</v>
      </c>
      <c r="E51" s="28" t="n">
        <v>33.4</v>
      </c>
      <c r="F51" s="28" t="n">
        <v>36.44</v>
      </c>
      <c r="G51" s="36" t="n">
        <v>182</v>
      </c>
      <c r="H51" s="36" t="n">
        <v>0</v>
      </c>
      <c r="I51" s="14" t="inlineStr">
        <is>
          <t>NCAV</t>
        </is>
      </c>
      <c r="J51" s="28" t="n">
        <v>12.4</v>
      </c>
      <c r="K51" s="14" t="inlineStr">
        <is>
          <t>Industrials</t>
        </is>
      </c>
      <c r="L51" s="14" t="inlineStr">
        <is>
          <t>P/B 0.85 · EV/EBITDA 0.2× · FCF yld -8% · net cash 108% of mcap  [new entity / merger: history not comparable]</t>
        </is>
      </c>
    </row>
    <row r="52" ht="22" customHeight="1">
      <c r="A52" s="8" t="inlineStr">
        <is>
          <t>HURC</t>
        </is>
      </c>
      <c r="B52" s="16" t="inlineStr">
        <is>
          <t>Hurco Companies, Inc.</t>
        </is>
      </c>
      <c r="C52" s="16" t="inlineStr">
        <is>
          <t>P/B 0.73 · cash 30% · 52w 71%</t>
        </is>
      </c>
      <c r="D52" s="16" t="n">
        <v>98</v>
      </c>
      <c r="E52" s="29" t="n">
        <v>33</v>
      </c>
      <c r="F52" s="29" t="n">
        <v>34.68</v>
      </c>
      <c r="G52" s="37" t="n">
        <v>173</v>
      </c>
      <c r="H52" s="37" t="n">
        <v>0</v>
      </c>
      <c r="I52" s="16" t="inlineStr">
        <is>
          <t>NCAV</t>
        </is>
      </c>
      <c r="J52" s="29" t="n">
        <v>12.6</v>
      </c>
      <c r="K52" s="16" t="inlineStr">
        <is>
          <t>Industrials</t>
        </is>
      </c>
      <c r="L52" s="16" t="inlineStr">
        <is>
          <t>P/B 0.73 · P/S 0.8 · FCF yld 6% · net cash 30% of mcap · rev -1% · op margin -3%</t>
        </is>
      </c>
    </row>
    <row r="53" ht="22" customHeight="1">
      <c r="A53" s="6" t="inlineStr">
        <is>
          <t>RDGT</t>
        </is>
      </c>
      <c r="B53" s="14" t="inlineStr">
        <is>
          <t>Ridgetech, Inc.</t>
        </is>
      </c>
      <c r="C53" s="14" t="inlineStr">
        <is>
          <t>10.5× EBITDA · 52w 0%</t>
        </is>
      </c>
      <c r="D53" s="14" t="n">
        <v>98</v>
      </c>
      <c r="E53" s="28" t="n">
        <v>33</v>
      </c>
      <c r="F53" s="28" t="n">
        <v>30</v>
      </c>
      <c r="G53" s="36" t="n">
        <v>150</v>
      </c>
      <c r="H53" s="36" t="n">
        <v>0</v>
      </c>
      <c r="I53" s="14" t="inlineStr">
        <is>
          <t>net-cash</t>
        </is>
      </c>
      <c r="J53" s="14" t="inlineStr">
        <is>
          <t>∞</t>
        </is>
      </c>
      <c r="K53" s="14" t="inlineStr">
        <is>
          <t>Healthcare</t>
        </is>
      </c>
      <c r="L53" s="14" t="inlineStr">
        <is>
          <t>EV/EBITDA 10.5× · rev -24% · op margin -1% · diluting 9%/yr  [market-cap/share data inconsistent; FCF yield &gt;100% (check)]</t>
        </is>
      </c>
    </row>
    <row r="54" ht="22" customHeight="1">
      <c r="A54" s="8" t="inlineStr">
        <is>
          <t>LBTYA</t>
        </is>
      </c>
      <c r="B54" s="16" t="inlineStr">
        <is>
          <t>Liberty Global Ltd.</t>
        </is>
      </c>
      <c r="C54" s="16" t="inlineStr">
        <is>
          <t>P/B 0.35 · debt 208% · 52w 7%</t>
        </is>
      </c>
      <c r="D54" s="16" t="n">
        <v>98</v>
      </c>
      <c r="E54" s="29" t="n">
        <v>32.9</v>
      </c>
      <c r="F54" s="29" t="n">
        <v>21.75</v>
      </c>
      <c r="G54" s="37" t="n">
        <v>109</v>
      </c>
      <c r="H54" s="37" t="n">
        <v>0</v>
      </c>
      <c r="I54" s="16" t="inlineStr">
        <is>
          <t>NCAV</t>
        </is>
      </c>
      <c r="J54" s="16" t="inlineStr">
        <is>
          <t>∞</t>
        </is>
      </c>
      <c r="K54" s="16" t="inlineStr">
        <is>
          <t>Communication Serv</t>
        </is>
      </c>
      <c r="L54" s="16" t="inlineStr">
        <is>
          <t>P/B 0.35 · P/S 0.7 · FCF yld -8% · net debt 208% of mcap · op margin 1% · buying back 8%/yr · interest cover 0.1× ⚠</t>
        </is>
      </c>
    </row>
    <row r="55"/>
    <row r="56" ht="28" customHeight="1">
      <c r="A56" s="17" t="inlineStr">
        <is>
          <t>3098 names have measurable asymmetry (top 50 by score). 177 rest on a HARD floor (net-cash or NCAV, not goodwill). Downside is the % fall to the asset floor; a cash floor is eroded by up to 1.5 years of operating burn, so a cash-burning shell shows real downside rather than a false 0%. Upside re-rates the name to its sector-median P/B and P/S (halved when there is no revenue, since the multiple is then an artifact). Ratio = upside ÷ downside (downside floored at 5%). The score is continuous — log(ratio) plus floor-quality (cash &gt; NCAV &gt; book), a non-burner bonus, and a deep-value (&lt;0.6× sector P/B) bonus — and feeds the consensus as payoff_geometry_pts. Geometry is the SHAPE only; the Mechanism Gates tab adds the 'why now'. Source: payoff_geometry.py.</t>
        </is>
      </c>
    </row>
  </sheetData>
  <mergeCells count="3">
    <mergeCell ref="A2:K2"/>
    <mergeCell ref="A1:K1"/>
    <mergeCell ref="A56:K56"/>
  </mergeCells>
  <conditionalFormatting sqref="D5:D56">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4" r:id="rId2"/>
    <hyperlink xmlns:r="http://schemas.openxmlformats.org/officeDocument/2006/relationships" ref="A27" r:id="rId3"/>
    <hyperlink xmlns:r="http://schemas.openxmlformats.org/officeDocument/2006/relationships" ref="A49" r:id="rId4"/>
  </hyperlinks>
  <printOptions horizontalCentered="0"/>
  <pageMargins left="0.5" right="0.5" top="0.6" bottom="0.6" header="0.5" footer="0.5"/>
  <pageSetup orientation="landscape" fitToHeight="0" fitToWidth="1"/>
</worksheet>
</file>

<file path=xl/worksheets/sheet11.xml><?xml version="1.0" encoding="utf-8"?>
<worksheet xmlns="http://schemas.openxmlformats.org/spreadsheetml/2006/main">
  <sheetPr>
    <tabColor rgb="002E75B6"/>
    <outlinePr summaryBelow="1" summaryRight="1"/>
    <pageSetUpPr fitToPage="1"/>
  </sheetPr>
  <dimension ref="A1:K5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8" customWidth="1" min="6" max="6"/>
    <col width="6" customWidth="1" min="7" max="7"/>
    <col width="7" customWidth="1" min="8" max="8"/>
    <col width="7" customWidth="1" min="9" max="9"/>
    <col width="44" customWidth="1" min="10" max="10"/>
    <col width="62" customWidth="1" min="11" max="11"/>
  </cols>
  <sheetData>
    <row r="1" ht="26" customHeight="1">
      <c r="A1" s="1" t="inlineStr">
        <is>
          <t>Re-Rate Catalysts — spin-offs, separations, sales, strategic reviews</t>
        </is>
      </c>
    </row>
    <row r="2" ht="18" customHeight="1">
      <c r="A2" s="20" t="inlineStr">
        <is>
          <t>The mechanical re-rates: a spin-off collapses the conglomerate discount, an asset sale monetises non-core and de-levers, a sale of the company delivers a premium. Catalysts triangulated across PSU-incentive (management paid to do it), active tender, and MD&amp;A narrative, then scaled by the payoff-geometry upside room.</t>
        </is>
      </c>
      <c r="B2" s="19" t="n"/>
      <c r="C2" s="19" t="n"/>
      <c r="D2" s="19" t="n"/>
      <c r="E2" s="19" t="n"/>
      <c r="F2" s="19" t="n"/>
      <c r="G2" s="19" t="n"/>
      <c r="H2" s="19" t="n"/>
      <c r="I2" s="19" t="n"/>
      <c r="J2" s="19" t="n"/>
    </row>
    <row r="3" ht="8" customHeight="1">
      <c r="D3" s="35" t="inlineStr">
        <is>
          <t>%ile vs all 760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Types</t>
        </is>
      </c>
      <c r="H4" s="4" t="inlineStr">
        <is>
          <t>Ratio</t>
        </is>
      </c>
      <c r="I4" s="4" t="inlineStr">
        <is>
          <t>Up%</t>
        </is>
      </c>
      <c r="J4" s="4" t="inlineStr">
        <is>
          <t>Catalysts (source)</t>
        </is>
      </c>
      <c r="K4" s="4" t="inlineStr">
        <is>
          <t>FMP financial read</t>
        </is>
      </c>
    </row>
    <row r="5" ht="22" customHeight="1">
      <c r="A5" s="6" t="inlineStr">
        <is>
          <t>BHC</t>
        </is>
      </c>
      <c r="B5" s="14" t="inlineStr">
        <is>
          <t>Bausch Health Companie</t>
        </is>
      </c>
      <c r="C5" s="14" t="inlineStr">
        <is>
          <t>10.3× EBITDA · 52w 39%</t>
        </is>
      </c>
      <c r="D5" s="14" t="n">
        <v>100</v>
      </c>
      <c r="E5" s="14" t="inlineStr">
        <is>
          <t>[2026-07-29] ⚠ not a real event — a footnote / slide, not an announcement | [2026-07-29] ⚠ not a real event — a footnote / slide, not an announcement</t>
        </is>
      </c>
      <c r="F5" s="28" t="n">
        <v>39</v>
      </c>
      <c r="G5" s="28" t="n">
        <v>3</v>
      </c>
      <c r="H5" s="28" t="n">
        <v>3</v>
      </c>
      <c r="I5" s="36" t="n">
        <v>300</v>
      </c>
      <c r="J5" s="14" t="inlineStr">
        <is>
          <t>Exchange Offer [event]; Separation [event/na</t>
        </is>
      </c>
      <c r="K5" s="14" t="inlineStr">
        <is>
          <t>EV/EBITDA 10.3× · FCF yld 65% · rev +10% · op margin 25%  [negative equity]</t>
        </is>
      </c>
    </row>
    <row r="6" ht="22" customHeight="1">
      <c r="A6" s="8" t="inlineStr">
        <is>
          <t>DXLG</t>
        </is>
      </c>
      <c r="B6" s="16" t="inlineStr">
        <is>
          <t>Destination XL Group,</t>
        </is>
      </c>
      <c r="C6" s="16" t="inlineStr">
        <is>
          <t>P/B 0.32 · debt 562% · 52w 14%</t>
        </is>
      </c>
      <c r="D6" s="16" t="n">
        <v>100</v>
      </c>
      <c r="E6" s="16" t="inlineStr">
        <is>
          <t>[2026-08-19] [announced] Company to be acquired | [2026-05-22] [announced] Tender offer</t>
        </is>
      </c>
      <c r="F6" s="29" t="n">
        <v>36</v>
      </c>
      <c r="G6" s="29" t="n">
        <v>2</v>
      </c>
      <c r="H6" s="29" t="n">
        <v>60</v>
      </c>
      <c r="I6" s="37" t="n">
        <v>300</v>
      </c>
      <c r="J6" s="16" t="inlineStr">
        <is>
          <t>Sale Of Company [event/tender]; Tender Offer</t>
        </is>
      </c>
      <c r="K6" s="16" t="inlineStr">
        <is>
          <t>P/B 0.32 · P/S 0.1 · FCF yld -42% · net debt 562% of mcap · rev -4% · op margin -3% · diluting 5%/yr</t>
        </is>
      </c>
    </row>
    <row r="7" ht="22" customHeight="1">
      <c r="A7" s="6" t="inlineStr">
        <is>
          <t>DEC</t>
        </is>
      </c>
      <c r="B7" s="14" t="inlineStr">
        <is>
          <t>Diversified Energy Com</t>
        </is>
      </c>
      <c r="C7" s="14" t="inlineStr">
        <is>
          <t>P/B 1.07 · 3.0× EBITDA · debt 291% · 52w 26%</t>
        </is>
      </c>
      <c r="D7" s="14" t="n">
        <v>100</v>
      </c>
      <c r="E7" s="14" t="inlineStr">
        <is>
          <t>[2026-02-26] [announced] Capital return / buyback | [2026-02-06] [pending] Selling non-operated interest for $10M (1% of mcap)</t>
        </is>
      </c>
      <c r="F7" s="28" t="n">
        <v>34.1</v>
      </c>
      <c r="G7" s="28" t="n">
        <v>4</v>
      </c>
      <c r="H7" s="28" t="n">
        <v>2</v>
      </c>
      <c r="I7" s="36" t="n">
        <v>105</v>
      </c>
      <c r="J7" s="14" t="inlineStr">
        <is>
          <t>Asset Sale [event]; Buyback Auth [event]; Ch</t>
        </is>
      </c>
      <c r="K7" s="14" t="inlineStr">
        <is>
          <t>P/B 1.07 · EV/EBITDA 3.0× · FCF yld 27% · net debt 291% of mcap · rev +42% · op margin 35% · diluting 9%/yr</t>
        </is>
      </c>
    </row>
    <row r="8" ht="22" customHeight="1">
      <c r="A8" s="8" t="inlineStr">
        <is>
          <t>WBD</t>
        </is>
      </c>
      <c r="B8" s="16" t="inlineStr">
        <is>
          <t>Warner Bros. Discovery</t>
        </is>
      </c>
      <c r="C8" s="16" t="inlineStr">
        <is>
          <t>P/B 2.35 · 17.5× EBITDA · debt 37% · 52w 99%</t>
        </is>
      </c>
      <c r="D8" s="16" t="n">
        <v>99</v>
      </c>
      <c r="E8" s="16" t="inlineStr">
        <is>
          <t>[2026-02-27] Completed separation of Streaming &amp; Studios business | [2026-02-26] Separating a business</t>
        </is>
      </c>
      <c r="F8" s="29" t="n">
        <v>33</v>
      </c>
      <c r="G8" s="29" t="n">
        <v>4</v>
      </c>
      <c r="H8" s="16" t="inlineStr">
        <is>
          <t>–</t>
        </is>
      </c>
      <c r="I8" s="16" t="inlineStr">
        <is>
          <t>–</t>
        </is>
      </c>
      <c r="J8" s="16" t="inlineStr">
        <is>
          <t>Exchange Offer [event]; Sale Of Company [ten</t>
        </is>
      </c>
      <c r="K8" s="16" t="inlineStr">
        <is>
          <t>P/B 2.35 · EV/EBITDA 17.5× · FCF yld 3% · net debt 37% of mcap · rev -6% · op margin 5% · diluting 3%/yr · interest cover 0.9× ⚠</t>
        </is>
      </c>
    </row>
    <row r="9" ht="22" customHeight="1">
      <c r="A9" s="6" t="inlineStr">
        <is>
          <t>KDP</t>
        </is>
      </c>
      <c r="B9" s="14" t="inlineStr">
        <is>
          <t>Keurig Dr Pepper Inc.</t>
        </is>
      </c>
      <c r="C9" s="14" t="inlineStr">
        <is>
          <t>P/B 1.73 · 20.9× EBITDA · debt 76% · 52w 77%</t>
        </is>
      </c>
      <c r="D9" s="14" t="n">
        <v>99</v>
      </c>
      <c r="E9" s="14" t="inlineStr">
        <is>
          <t>[2026-06-23] Separating a business; targeted early 2027 | [2026-06-11] [announced] Tender offer</t>
        </is>
      </c>
      <c r="F9" s="28" t="n">
        <v>33</v>
      </c>
      <c r="G9" s="28" t="n">
        <v>3</v>
      </c>
      <c r="H9" s="14" t="inlineStr">
        <is>
          <t>–</t>
        </is>
      </c>
      <c r="I9" s="14" t="inlineStr">
        <is>
          <t>–</t>
        </is>
      </c>
      <c r="J9" s="14" t="inlineStr">
        <is>
          <t>Separation [event/narrative]; Spinoff [event</t>
        </is>
      </c>
      <c r="K9" s="14" t="inlineStr">
        <is>
          <t>P/B 1.73 · EV/EBITDA 20.9× · FCF yld 5% · net debt 76% of mcap · rev +27% · op margin 17%</t>
        </is>
      </c>
    </row>
    <row r="10" ht="22" customHeight="1">
      <c r="A10" s="8" t="inlineStr">
        <is>
          <t>CYH</t>
        </is>
      </c>
      <c r="B10" s="16" t="inlineStr">
        <is>
          <t>Community Health Syste</t>
        </is>
      </c>
      <c r="C10" s="16" t="inlineStr">
        <is>
          <t>2.1× EBITDA · 52w 32%</t>
        </is>
      </c>
      <c r="D10" s="16" t="n">
        <v>99</v>
      </c>
      <c r="E10" s="16" t="inlineStr">
        <is>
          <t>[2026-05-06] [pending] Debt tender offer (for notes, not shares): $600M | [2026-03-05] [pending] Selling assets for $112M (26% of mcap); close second quarter of 2026</t>
        </is>
      </c>
      <c r="F10" s="29" t="n">
        <v>33</v>
      </c>
      <c r="G10" s="29" t="n">
        <v>2</v>
      </c>
      <c r="H10" s="29" t="n">
        <v>3</v>
      </c>
      <c r="I10" s="37" t="n">
        <v>300</v>
      </c>
      <c r="J10" s="16" t="inlineStr">
        <is>
          <t>Asset Sale [event]; Tender Offer [event]</t>
        </is>
      </c>
      <c r="K10" s="16" t="inlineStr">
        <is>
          <t>EV/EBITDA 2.1× · FCF yld -44% · rev +77% · op margin -39%  [negative equity]</t>
        </is>
      </c>
    </row>
    <row r="11" ht="22" customHeight="1">
      <c r="A11" s="6" t="inlineStr">
        <is>
          <t>NFE</t>
        </is>
      </c>
      <c r="B11" s="14" t="inlineStr">
        <is>
          <t>New Fortress Energy In</t>
        </is>
      </c>
      <c r="C11" s="14" t="inlineStr">
        <is>
          <t>52w 0%</t>
        </is>
      </c>
      <c r="D11" s="14" t="n">
        <v>99</v>
      </c>
      <c r="E11" s="14" t="inlineStr">
        <is>
          <t>[2026-04-07] [completed] Selling assets | [2026-03-17] Separating a business</t>
        </is>
      </c>
      <c r="F11" s="28" t="n">
        <v>32.5</v>
      </c>
      <c r="G11" s="28" t="n">
        <v>2</v>
      </c>
      <c r="H11" s="28" t="n">
        <v>1.5</v>
      </c>
      <c r="I11" s="36" t="n">
        <v>150</v>
      </c>
      <c r="J11" s="14" t="inlineStr">
        <is>
          <t>Asset Sale [event]; Separation [event/narrat</t>
        </is>
      </c>
      <c r="K11" s="14" t="inlineStr">
        <is>
          <t>P/S 0.0 · rev -38% · op margin -22% · diluting 4%/yr  [negative equity; FCF yield &gt;100% (check)]</t>
        </is>
      </c>
    </row>
    <row r="12" ht="22" customHeight="1">
      <c r="A12" s="8" t="inlineStr">
        <is>
          <t>SITC</t>
        </is>
      </c>
      <c r="B12" s="16" t="inlineStr">
        <is>
          <t>SITE Centers Corp.</t>
        </is>
      </c>
      <c r="C12" s="16" t="inlineStr">
        <is>
          <t>P/B 0.56 · cash 152% · 52w 3%</t>
        </is>
      </c>
      <c r="D12" s="16" t="n">
        <v>99</v>
      </c>
      <c r="E12" s="16" t="inlineStr">
        <is>
          <t>[2026-07-01] [completed] Selling ground leasehold interest to Pike Long Beach Owner LLC | [2026-02-26] Completed separation of Curbline Properties</t>
        </is>
      </c>
      <c r="F12" s="29" t="n">
        <v>30.1</v>
      </c>
      <c r="G12" s="29" t="n">
        <v>2</v>
      </c>
      <c r="H12" s="29" t="n">
        <v>4.5</v>
      </c>
      <c r="I12" s="37" t="n">
        <v>45</v>
      </c>
      <c r="J12" s="16" t="inlineStr">
        <is>
          <t>Asset Sale [event/narrative]; Spinoff [event</t>
        </is>
      </c>
      <c r="K12" s="16" t="inlineStr">
        <is>
          <t>P/B 0.56 · P/S 2.2 · FCF yld -14% · net cash 152% of mcap · rev -39% · op margin -32%  [dividend yield &gt;25% (special or bad data)]</t>
        </is>
      </c>
    </row>
    <row r="13" ht="22" customHeight="1">
      <c r="A13" s="6" t="inlineStr">
        <is>
          <t>UGI</t>
        </is>
      </c>
      <c r="B13" s="14" t="inlineStr">
        <is>
          <t>UGI Corporation</t>
        </is>
      </c>
      <c r="C13" s="14" t="inlineStr">
        <is>
          <t>P/B 1.51 · 9.1× EBITDA · debt 79% · 52w 52%</t>
        </is>
      </c>
      <c r="D13" s="14" t="n">
        <v>99</v>
      </c>
      <c r="E13" s="14" t="inlineStr">
        <is>
          <t>[2026-05-26] [announced] Debt tender offer (for notes, not shares): $225M | [2026-05-12] [pending] Selling assets; close third quarter of FY26</t>
        </is>
      </c>
      <c r="F13" s="28" t="n">
        <v>30.1</v>
      </c>
      <c r="G13" s="28" t="n">
        <v>2</v>
      </c>
      <c r="H13" s="28" t="n">
        <v>1.1</v>
      </c>
      <c r="I13" s="36" t="n">
        <v>69</v>
      </c>
      <c r="J13" s="14" t="inlineStr">
        <is>
          <t>Asset Sale [event/narrative]; Tender Offer [</t>
        </is>
      </c>
      <c r="K13" s="14" t="inlineStr">
        <is>
          <t>P/B 1.51 · EV/EBITDA 9.1× · FCF yld 2% · net debt 79% of mcap · rev +1% · op margin 14%</t>
        </is>
      </c>
    </row>
    <row r="14" ht="22" customHeight="1">
      <c r="A14" s="8" t="inlineStr">
        <is>
          <t>ETN</t>
        </is>
      </c>
      <c r="B14" s="16" t="inlineStr">
        <is>
          <t>Eaton Corporation, PLC</t>
        </is>
      </c>
      <c r="C14" s="16" t="inlineStr">
        <is>
          <t>P/B 8.44 · 29.3× EBITDA · debt 12% · 52w 77%</t>
        </is>
      </c>
      <c r="D14" s="16" t="n">
        <v>99</v>
      </c>
      <c r="E14" s="16" t="inlineStr">
        <is>
          <t>[2026-07-31] Separating Mobility business | [2026-07-31] Separating Mobility business</t>
        </is>
      </c>
      <c r="F14" s="29" t="n">
        <v>30</v>
      </c>
      <c r="G14" s="29" t="n">
        <v>2</v>
      </c>
      <c r="H14" s="16" t="inlineStr">
        <is>
          <t>–</t>
        </is>
      </c>
      <c r="I14" s="16" t="inlineStr">
        <is>
          <t>–</t>
        </is>
      </c>
      <c r="J14" s="16" t="inlineStr">
        <is>
          <t>Separation [event/narrative]; Spinoff [event</t>
        </is>
      </c>
      <c r="K14" s="16" t="inlineStr">
        <is>
          <t>P/B 8.44 · EV/EBITDA 29.3× · FCF yld 3% · net debt 12% of mcap · rev +16% · op margin 18%</t>
        </is>
      </c>
    </row>
    <row r="15" ht="22" customHeight="1">
      <c r="A15" s="6" t="inlineStr">
        <is>
          <t>HCTI</t>
        </is>
      </c>
      <c r="B15" s="14" t="inlineStr">
        <is>
          <t>Healthcare Triangle, I</t>
        </is>
      </c>
      <c r="C15" s="14" t="inlineStr">
        <is>
          <t>52w 0%</t>
        </is>
      </c>
      <c r="D15" s="14" t="n">
        <v>99</v>
      </c>
      <c r="E15" s="14" t="inlineStr">
        <is>
          <t>[2026-09-08] Separating a business | [2026-09-08] Separating a business</t>
        </is>
      </c>
      <c r="F15" s="28" t="n">
        <v>30</v>
      </c>
      <c r="G15" s="28" t="n">
        <v>3</v>
      </c>
      <c r="H15" s="28" t="n">
        <v>60</v>
      </c>
      <c r="I15" s="36" t="n">
        <v>300</v>
      </c>
      <c r="J15" s="14" t="inlineStr">
        <is>
          <t>Separation [event]; Spinoff [event]; Uplisti</t>
        </is>
      </c>
      <c r="K15" s="14" t="inlineStr">
        <is>
          <t>P/S 0.0 · rev +116% · op margin -57%  [market-cap/share data inconsistent; FCF yield &gt;100% (check)]</t>
        </is>
      </c>
    </row>
    <row r="16" ht="22" customHeight="1">
      <c r="A16" s="8" t="inlineStr">
        <is>
          <t>BIRD</t>
        </is>
      </c>
      <c r="B16" s="16" t="inlineStr">
        <is>
          <t>Allbirds, Inc.</t>
        </is>
      </c>
      <c r="C16" s="16" t="inlineStr">
        <is>
          <t>P/B 0.66 · 0.1× EBITDA · cash 155% · 52w 1%</t>
        </is>
      </c>
      <c r="D16" s="16" t="n">
        <v>98</v>
      </c>
      <c r="E16" s="16" t="inlineStr">
        <is>
          <t>[2026-06-17] [completed] Selling Allbirds brand</t>
        </is>
      </c>
      <c r="F16" s="29" t="n">
        <v>29.4</v>
      </c>
      <c r="G16" s="29" t="n">
        <v>2</v>
      </c>
      <c r="H16" s="29" t="n">
        <v>5</v>
      </c>
      <c r="I16" s="37" t="n">
        <v>240</v>
      </c>
      <c r="J16" s="16" t="inlineStr">
        <is>
          <t>Asset Sale [event/narrative]; Uplisting [eve</t>
        </is>
      </c>
      <c r="K16" s="16" t="inlineStr">
        <is>
          <t>P/B 0.66 · EV/EBITDA 0.1× · net cash 155% of mcap · rev -38% · op margin -63% · diluting 13%/yr  [FCF yield &gt;100% (check)]</t>
        </is>
      </c>
    </row>
    <row r="17" ht="22" customHeight="1">
      <c r="A17" s="6" t="inlineStr">
        <is>
          <t>LE</t>
        </is>
      </c>
      <c r="B17" s="14" t="inlineStr">
        <is>
          <t>Lands' End, Inc.</t>
        </is>
      </c>
      <c r="C17" s="14" t="inlineStr">
        <is>
          <t>P/B 0.65 · 0.7× EBITDA · debt 19% · 52w 8%</t>
        </is>
      </c>
      <c r="D17" s="14" t="n">
        <v>98</v>
      </c>
      <c r="E17" s="14" t="inlineStr">
        <is>
          <t>[2026-03-19] [pending] Tender offer at $45.00/sh (up to $100M (31% of mcap))</t>
        </is>
      </c>
      <c r="F17" s="28" t="n">
        <v>28.7</v>
      </c>
      <c r="G17" s="28" t="n">
        <v>3</v>
      </c>
      <c r="H17" s="28" t="n">
        <v>9.199999999999999</v>
      </c>
      <c r="I17" s="36" t="n">
        <v>182</v>
      </c>
      <c r="J17" s="14" t="inlineStr">
        <is>
          <t>Sale Of Company [tender]; Strategic Review [</t>
        </is>
      </c>
      <c r="K17" s="14" t="inlineStr">
        <is>
          <t>P/B 0.65 · EV/EBITDA 0.7× · FCF yld -24% · net debt 19% of mcap · rev +0% · op margin 2% · buying back 2%/yr · interest cover 0.8× ⚠</t>
        </is>
      </c>
    </row>
    <row r="18" ht="22" customHeight="1">
      <c r="A18" s="8" t="inlineStr">
        <is>
          <t>GTE</t>
        </is>
      </c>
      <c r="B18" s="16" t="inlineStr">
        <is>
          <t>Gran Tierra Energy Inc</t>
        </is>
      </c>
      <c r="C18" s="16" t="inlineStr">
        <is>
          <t>P/B 2.67 · 21.7× EBITDA · debt 140% · 52w 82%</t>
        </is>
      </c>
      <c r="D18" s="16" t="n">
        <v>98</v>
      </c>
      <c r="E18" s="16" t="inlineStr">
        <is>
          <t>[2026-08-05] [pending] Selling issued and outstanding equity interest | [2026-02-18] [announced] Debt tender offer (for notes, not shares)</t>
        </is>
      </c>
      <c r="F18" s="29" t="n">
        <v>28.3</v>
      </c>
      <c r="G18" s="29" t="n">
        <v>2</v>
      </c>
      <c r="H18" s="29" t="n">
        <v>2.1</v>
      </c>
      <c r="I18" s="37" t="n">
        <v>171</v>
      </c>
      <c r="J18" s="16" t="inlineStr">
        <is>
          <t>Asset Sale [event]; Tender Offer [event]</t>
        </is>
      </c>
      <c r="K18" s="16" t="inlineStr">
        <is>
          <t>P/B 2.67 · EV/EBITDA 21.7× · FCF yld 73% · net debt 140% of mcap · rev +2% · op margin 2% · interest cover 0.1× ⚠</t>
        </is>
      </c>
    </row>
    <row r="19" ht="22" customHeight="1">
      <c r="A19" s="6" t="inlineStr">
        <is>
          <t>LSTA</t>
        </is>
      </c>
      <c r="B19" s="14" t="inlineStr">
        <is>
          <t>Lisata Therapeutics, I</t>
        </is>
      </c>
      <c r="C19" s="14" t="inlineStr">
        <is>
          <t>P/B 1.60 · cash 79% · 52w 11%</t>
        </is>
      </c>
      <c r="D19" s="14" t="n">
        <v>98</v>
      </c>
      <c r="E19" s="14" t="inlineStr">
        <is>
          <t>[2026-07-17] [announced] Company to be acquired | [2026-02-27] [announced] Tender offer</t>
        </is>
      </c>
      <c r="F19" s="28" t="n">
        <v>28.3</v>
      </c>
      <c r="G19" s="28" t="n">
        <v>3</v>
      </c>
      <c r="H19" s="28" t="n">
        <v>0.4</v>
      </c>
      <c r="I19" s="36" t="n">
        <v>29</v>
      </c>
      <c r="J19" s="14" t="inlineStr">
        <is>
          <t>Sale Of Company [event/tender]; Strategic Re</t>
        </is>
      </c>
      <c r="K19" s="14" t="inlineStr">
        <is>
          <t>P/B 1.60 · P/S 131.1 · FCF yld -94% · net cash 79% of mcap · rev -91% · diluting 6%/yr</t>
        </is>
      </c>
    </row>
    <row r="20" ht="22" customHeight="1">
      <c r="A20" s="8" t="inlineStr">
        <is>
          <t>SPGI</t>
        </is>
      </c>
      <c r="B20" s="16" t="inlineStr">
        <is>
          <t>S&amp;P Global Inc.</t>
        </is>
      </c>
      <c r="C20" s="16" t="inlineStr">
        <is>
          <t>P/B 3.80 · P/E 24.6 · 52w 29%</t>
        </is>
      </c>
      <c r="D20" s="16" t="n">
        <v>98</v>
      </c>
      <c r="E20" s="16" t="inlineStr">
        <is>
          <t>[2026-07-28] Completed separation of Mobility division | [2026-05-21] Separating Mobility division</t>
        </is>
      </c>
      <c r="F20" s="29" t="n">
        <v>28</v>
      </c>
      <c r="G20" s="29" t="n">
        <v>3</v>
      </c>
      <c r="H20" s="16" t="inlineStr">
        <is>
          <t>–</t>
        </is>
      </c>
      <c r="I20" s="16" t="inlineStr">
        <is>
          <t>–</t>
        </is>
      </c>
      <c r="J20" s="16" t="inlineStr">
        <is>
          <t>Asset Sale [event]; Separation [event]; Spin</t>
        </is>
      </c>
      <c r="K20" s="16" t="inlineStr">
        <is>
          <t>P/B 3.80 · P/E 24.6 · ROE 15% · div yld 1.0% · buying back 3%/yr (financial: book/earnings basis)</t>
        </is>
      </c>
    </row>
    <row r="21" ht="22" customHeight="1">
      <c r="A21" s="6" t="inlineStr">
        <is>
          <t>FIS</t>
        </is>
      </c>
      <c r="B21" s="14" t="inlineStr">
        <is>
          <t>Fidelity National Info</t>
        </is>
      </c>
      <c r="C21" s="14" t="inlineStr">
        <is>
          <t>P/B 1.13 · 6.2× EBITDA · debt 113% · 52w 2%</t>
        </is>
      </c>
      <c r="D21" s="14" t="n">
        <v>98</v>
      </c>
      <c r="E21" s="14" t="inlineStr">
        <is>
          <t>[2026-02-24] Completed separation of a business | [2026-01-12] [completed] Selling remaining minority stake to Global Payments.</t>
        </is>
      </c>
      <c r="F21" s="28" t="n">
        <v>28</v>
      </c>
      <c r="G21" s="28" t="n">
        <v>2</v>
      </c>
      <c r="H21" s="28" t="n">
        <v>2.4</v>
      </c>
      <c r="I21" s="36" t="n">
        <v>130</v>
      </c>
      <c r="J21" s="14" t="inlineStr">
        <is>
          <t>Asset Sale [event]; Spinoff [event]</t>
        </is>
      </c>
      <c r="K21" s="14" t="inlineStr">
        <is>
          <t>P/B 1.13 · EV/EBITDA 6.2× · FCF yld 15% · net debt 113% of mcap · rev +20% · op margin 16%</t>
        </is>
      </c>
    </row>
    <row r="22" ht="22" customHeight="1">
      <c r="A22" s="8" t="inlineStr">
        <is>
          <t>KOS</t>
        </is>
      </c>
      <c r="B22" s="16" t="inlineStr">
        <is>
          <t>Kosmos Energy Ltd.</t>
        </is>
      </c>
      <c r="C22" s="16" t="inlineStr">
        <is>
          <t>P/B 1.84 · 19.4× EBITDA · debt 202% · 52w 74%</t>
        </is>
      </c>
      <c r="D22" s="16" t="n">
        <v>98</v>
      </c>
      <c r="E22" s="16" t="inlineStr">
        <is>
          <t>[2026-08-03] [completed] Selling assets | [2026-01-29] [pending] Debt tender offer (for notes, not shares): $250M</t>
        </is>
      </c>
      <c r="F22" s="29" t="n">
        <v>27.7</v>
      </c>
      <c r="G22" s="29" t="n">
        <v>3</v>
      </c>
      <c r="H22" s="29" t="n">
        <v>1.2</v>
      </c>
      <c r="I22" s="37" t="n">
        <v>91</v>
      </c>
      <c r="J22" s="16" t="inlineStr">
        <is>
          <t>Asset Sale [event]; Tender Offer [event]; Up</t>
        </is>
      </c>
      <c r="K22" s="16" t="inlineStr">
        <is>
          <t>P/B 1.84 · EV/EBITDA 19.4× · FCF yld -1% · net debt 202% of mcap · rev +10% · op margin 20% · diluting 26%/yr · interest cover 1.5× ⚠</t>
        </is>
      </c>
    </row>
    <row r="23" ht="22" customHeight="1">
      <c r="A23" s="6" t="inlineStr">
        <is>
          <t>SUNE</t>
        </is>
      </c>
      <c r="B23" s="14" t="inlineStr">
        <is>
          <t>SUNation Energy, Inc.</t>
        </is>
      </c>
      <c r="C23" s="14" t="inlineStr">
        <is>
          <t>P/B 0.39 · debt 65% · 52w 20%</t>
        </is>
      </c>
      <c r="D23" s="14" t="n">
        <v>98</v>
      </c>
      <c r="E23" s="14" t="inlineStr">
        <is>
          <t>[2026-09-08] [pending] Company to be acquired | [2026-06-08] [announced] Uplisting</t>
        </is>
      </c>
      <c r="F23" s="28" t="n">
        <v>27</v>
      </c>
      <c r="G23" s="28" t="n">
        <v>3</v>
      </c>
      <c r="H23" s="28" t="n">
        <v>8.1</v>
      </c>
      <c r="I23" s="36" t="n">
        <v>300</v>
      </c>
      <c r="J23" s="14" t="inlineStr">
        <is>
          <t>Sale Of Company [event]; Strategic Review [e</t>
        </is>
      </c>
      <c r="K23" s="14" t="inlineStr">
        <is>
          <t>P/B 0.39 · P/S 0.1 · FCF yld -21% · net debt 65% of mcap · op margin -8% · interest cover -6.4× ⚠  [new entity / merger: history not comparable]</t>
        </is>
      </c>
    </row>
    <row r="24" ht="22" customHeight="1">
      <c r="A24" s="8" t="inlineStr">
        <is>
          <t>PPLI</t>
        </is>
      </c>
      <c r="B24" s="16" t="inlineStr">
        <is>
          <t>People Incorporated</t>
        </is>
      </c>
      <c r="C24" s="16" t="inlineStr">
        <is>
          <t>P/B 0.53 · debt 11% · 52w 37%</t>
        </is>
      </c>
      <c r="D24" s="16" t="n">
        <v>97</v>
      </c>
      <c r="E24" s="16" t="inlineStr">
        <is>
          <t>[2026-09-11] Completed separation of Angi Inc | [2026-09-11] [announced] Special dividend</t>
        </is>
      </c>
      <c r="F24" s="29" t="n">
        <v>26.7</v>
      </c>
      <c r="G24" s="29" t="n">
        <v>3</v>
      </c>
      <c r="H24" s="29" t="n">
        <v>34.2</v>
      </c>
      <c r="I24" s="37" t="n">
        <v>200</v>
      </c>
      <c r="J24" s="16" t="inlineStr">
        <is>
          <t>Asset Sale [narrative]; Capital Return [even</t>
        </is>
      </c>
      <c r="K24" s="16" t="inlineStr">
        <is>
          <t>P/B 0.53 · P/S 1.3 · FCF yld 3% · net debt 11% of mcap · rev -25% · op margin 1% · buying back 8%/yr · interest cover 0.2× ⚠</t>
        </is>
      </c>
    </row>
    <row r="25" ht="22" customHeight="1">
      <c r="A25" s="6" t="inlineStr">
        <is>
          <t>PSKY</t>
        </is>
      </c>
      <c r="B25" s="14" t="inlineStr">
        <is>
          <t>Paramount Skydance Cor</t>
        </is>
      </c>
      <c r="C25" s="14" t="inlineStr">
        <is>
          <t>P/B 0.93 · debt 124% · 52w 19%</t>
        </is>
      </c>
      <c r="D25" s="14" t="n">
        <v>97</v>
      </c>
      <c r="E25" s="14" t="inlineStr">
        <is>
          <t>[2026-03-02] Completed separation of Streaming &amp; Studios business | [2026-02-20] [announced] Tender offer</t>
        </is>
      </c>
      <c r="F25" s="28" t="n">
        <v>26.4</v>
      </c>
      <c r="G25" s="28" t="n">
        <v>3</v>
      </c>
      <c r="H25" s="28" t="n">
        <v>2.5</v>
      </c>
      <c r="I25" s="36" t="n">
        <v>121</v>
      </c>
      <c r="J25" s="14" t="inlineStr">
        <is>
          <t>Exchange Offer [event]; Spinoff [event]; Ten</t>
        </is>
      </c>
      <c r="K25" s="14" t="inlineStr">
        <is>
          <t>P/B 0.93 · P/S 0.4 · FCF yld 4% · net debt 124% of mcap · rev +2% · op margin -18% · diluting 65%/yr · interest cover -5.8× ⚠</t>
        </is>
      </c>
    </row>
    <row r="26" ht="22" customHeight="1">
      <c r="A26" s="8" t="inlineStr">
        <is>
          <t>ASRT</t>
        </is>
      </c>
      <c r="B26" s="16" t="inlineStr">
        <is>
          <t>Assertio Holdings, Inc</t>
        </is>
      </c>
      <c r="C26" s="16" t="inlineStr">
        <is>
          <t>P/B 2.01 · cash 21% · 52w 100%</t>
        </is>
      </c>
      <c r="D26" s="16" t="n">
        <v>97</v>
      </c>
      <c r="E26" s="16" t="n"/>
      <c r="F26" s="29" t="n">
        <v>25.7</v>
      </c>
      <c r="G26" s="29" t="n">
        <v>2</v>
      </c>
      <c r="H26" s="29" t="n">
        <v>0.6</v>
      </c>
      <c r="I26" s="37" t="n">
        <v>42</v>
      </c>
      <c r="J26" s="16" t="inlineStr">
        <is>
          <t>Sale Of Company [event/tender]; Tender Offer</t>
        </is>
      </c>
      <c r="K26" s="16" t="inlineStr">
        <is>
          <t>P/B 2.01 · P/S 1.5 · FCF yld -5% · net cash 21% of mcap · rev -14% · op margin -22%</t>
        </is>
      </c>
    </row>
    <row r="27" ht="22" customHeight="1">
      <c r="A27" s="6" t="inlineStr">
        <is>
          <t>HAIN</t>
        </is>
      </c>
      <c r="B27" s="14" t="inlineStr">
        <is>
          <t>The Hain Celestial Gro</t>
        </is>
      </c>
      <c r="C27" s="14" t="inlineStr">
        <is>
          <t>P/B 0.23 · debt 1111% · 52w 6%</t>
        </is>
      </c>
      <c r="D27" s="14" t="n">
        <v>97</v>
      </c>
      <c r="E27" s="14" t="inlineStr">
        <is>
          <t>[2026-09-14] [announced] Selling International business | [2026-04-17] [announced] Strategic review / committee</t>
        </is>
      </c>
      <c r="F27" s="28" t="n">
        <v>25.5</v>
      </c>
      <c r="G27" s="28" t="n">
        <v>2</v>
      </c>
      <c r="H27" s="28" t="n">
        <v>60</v>
      </c>
      <c r="I27" s="36" t="n">
        <v>300</v>
      </c>
      <c r="J27" s="14" t="inlineStr">
        <is>
          <t>Asset Sale [event]; Strategic Review [narrat</t>
        </is>
      </c>
      <c r="K27" s="14" t="inlineStr">
        <is>
          <t>P/B 0.23 · P/S 0.0 · net debt 1111% of mcap · rev -9% · op margin 2% · interest cover 0.5× ⚠  [FCF yield &gt;100% (check)]</t>
        </is>
      </c>
    </row>
    <row r="28" ht="22" customHeight="1">
      <c r="A28" s="8" t="inlineStr">
        <is>
          <t>CMTL</t>
        </is>
      </c>
      <c r="B28" s="16" t="inlineStr">
        <is>
          <t>Comtech Telecommunicat</t>
        </is>
      </c>
      <c r="C28" s="16" t="inlineStr">
        <is>
          <t>P/B 0.16 · 5.7× EBITDA · debt 515% · 52w 1%</t>
        </is>
      </c>
      <c r="D28" s="16" t="n">
        <v>97</v>
      </c>
      <c r="E28" s="16" t="inlineStr">
        <is>
          <t>[2026-06-15] [announced] Selling assets to Gilat Satellite Networks Ltd. As | [2025-12-11] [announced] Strategic review / committee</t>
        </is>
      </c>
      <c r="F28" s="29" t="n">
        <v>25.5</v>
      </c>
      <c r="G28" s="29" t="n">
        <v>2</v>
      </c>
      <c r="H28" s="29" t="n">
        <v>60</v>
      </c>
      <c r="I28" s="37" t="n">
        <v>300</v>
      </c>
      <c r="J28" s="16" t="inlineStr">
        <is>
          <t>Asset Sale [event]; Strategic Review [narrat</t>
        </is>
      </c>
      <c r="K28" s="16" t="inlineStr">
        <is>
          <t>P/B 0.16 · EV/EBITDA 5.7× · FCF yld 37% · net debt 515% of mcap · rev -4% · op margin 0% · interest cover 0.0× ⚠</t>
        </is>
      </c>
    </row>
    <row r="29" ht="22" customHeight="1">
      <c r="A29" s="6" t="inlineStr">
        <is>
          <t>OPTU</t>
        </is>
      </c>
      <c r="B29" s="14" t="inlineStr">
        <is>
          <t>Optimum Communications</t>
        </is>
      </c>
      <c r="C29" s="14" t="inlineStr">
        <is>
          <t>87.3× EBITDA · 52w 24%</t>
        </is>
      </c>
      <c r="D29" s="14" t="n">
        <v>97</v>
      </c>
      <c r="E29" s="14" t="inlineStr">
        <is>
          <t>[2026-06-01] [announced] Tender offer for up to 120,000,000 shares</t>
        </is>
      </c>
      <c r="F29" s="28" t="n">
        <v>25.5</v>
      </c>
      <c r="G29" s="28" t="n">
        <v>2</v>
      </c>
      <c r="H29" s="28" t="n">
        <v>3</v>
      </c>
      <c r="I29" s="36" t="n">
        <v>300</v>
      </c>
      <c r="J29" s="14" t="inlineStr">
        <is>
          <t>Sale Of Company [narrative]; Tender Offer [e</t>
        </is>
      </c>
      <c r="K29" s="14" t="inlineStr">
        <is>
          <t>EV/EBITDA 87.3× · FCF yld -42% · rev -4% · op margin -0% · buying back 5%/yr  [negative equity]</t>
        </is>
      </c>
    </row>
    <row r="30" ht="22" customHeight="1">
      <c r="A30" s="8" t="inlineStr">
        <is>
          <t>GPC</t>
        </is>
      </c>
      <c r="B30" s="16" t="inlineStr">
        <is>
          <t>Genuine Parts Company</t>
        </is>
      </c>
      <c r="C30" s="16" t="inlineStr">
        <is>
          <t>P/B 3.94 · 32.3× EBITDA · debt 34% · 52w 63%</t>
        </is>
      </c>
      <c r="D30" s="16" t="n">
        <v>97</v>
      </c>
      <c r="E30" s="16" t="inlineStr">
        <is>
          <t>[2026-09-09] Separating Global Automotive and Global Industrial businesses (into two companies) | [2026-09-09] [announced] CEO-related filing — no new CEO appointment in the text</t>
        </is>
      </c>
      <c r="F30" s="29" t="n">
        <v>25</v>
      </c>
      <c r="G30" s="29" t="n">
        <v>2</v>
      </c>
      <c r="H30" s="16" t="inlineStr">
        <is>
          <t>–</t>
        </is>
      </c>
      <c r="I30" s="16" t="inlineStr">
        <is>
          <t>–</t>
        </is>
      </c>
      <c r="J30" s="16" t="inlineStr">
        <is>
          <t>Separation [event/narrative]; Spinoff [event</t>
        </is>
      </c>
      <c r="K30" s="16" t="inlineStr">
        <is>
          <t>P/B 3.94 · EV/EBITDA 32.3× · FCF yld 4% · net debt 34% of mcap · rev +5% · op margin 4%</t>
        </is>
      </c>
    </row>
    <row r="31" ht="22" customHeight="1">
      <c r="A31" s="6" t="inlineStr">
        <is>
          <t>HON</t>
        </is>
      </c>
      <c r="B31" s="14" t="inlineStr">
        <is>
          <t>Honeywell Internationa</t>
        </is>
      </c>
      <c r="C31" s="14" t="inlineStr">
        <is>
          <t>P/B 2.66 · 7.3× EBITDA · debt 37% · 52w 25%</t>
        </is>
      </c>
      <c r="D31" s="14" t="n">
        <v>97</v>
      </c>
      <c r="E31" s="14" t="inlineStr">
        <is>
          <t>[2026-07-23] Completed separation of a business | [2026-04-23] Separating a business; close third quarter on June 29</t>
        </is>
      </c>
      <c r="F31" s="28" t="n">
        <v>25</v>
      </c>
      <c r="G31" s="28" t="n">
        <v>2</v>
      </c>
      <c r="H31" s="14" t="inlineStr">
        <is>
          <t>–</t>
        </is>
      </c>
      <c r="I31" s="14" t="inlineStr">
        <is>
          <t>–</t>
        </is>
      </c>
      <c r="J31" s="14" t="inlineStr">
        <is>
          <t>Separation [event/narrative]; Spinoff [event</t>
        </is>
      </c>
      <c r="K31" s="14" t="inlineStr">
        <is>
          <t>P/B 2.66 · EV/EBITDA 7.3× · FCF yld 6% · net debt 37% of mcap · rev -10% · op margin 14%</t>
        </is>
      </c>
    </row>
    <row r="32" ht="22" customHeight="1">
      <c r="A32" s="8" t="inlineStr">
        <is>
          <t>PKOH</t>
        </is>
      </c>
      <c r="B32" s="16" t="inlineStr">
        <is>
          <t>Park-Ohio Holdings Cor</t>
        </is>
      </c>
      <c r="C32" s="16" t="inlineStr">
        <is>
          <t>P/B 1.71 · 12.0× EBITDA · debt 98% · 52w 81%</t>
        </is>
      </c>
      <c r="D32" s="16" t="n">
        <v>96</v>
      </c>
      <c r="E32" s="16" t="inlineStr">
        <is>
          <t>[2026-08-05] [announced] Strategic review / committee</t>
        </is>
      </c>
      <c r="F32" s="29" t="n">
        <v>24.3</v>
      </c>
      <c r="G32" s="29" t="n">
        <v>2</v>
      </c>
      <c r="H32" s="29" t="n">
        <v>2.4</v>
      </c>
      <c r="I32" s="37" t="n">
        <v>166</v>
      </c>
      <c r="J32" s="16" t="inlineStr">
        <is>
          <t>Asset Sale [narrative]; Strategic Review [ev</t>
        </is>
      </c>
      <c r="K32" s="16" t="inlineStr">
        <is>
          <t>P/B 1.71 · EV/EBITDA 12.0× · FCF yld 3% · net debt 98% of mcap · rev +3% · op margin 5% · diluting 2%/yr</t>
        </is>
      </c>
    </row>
    <row r="33" ht="22" customHeight="1">
      <c r="A33" s="6" t="inlineStr">
        <is>
          <t>ADPT</t>
        </is>
      </c>
      <c r="B33" s="14" t="inlineStr">
        <is>
          <t>Adaptive Biotechnologi</t>
        </is>
      </c>
      <c r="C33" s="14" t="inlineStr">
        <is>
          <t>P/B 31.35 · debt 1% · 52w 95%</t>
        </is>
      </c>
      <c r="D33" s="14" t="n">
        <v>96</v>
      </c>
      <c r="E33" s="14" t="inlineStr">
        <is>
          <t>[2026-07-29] Separating Immune Medicine business | [2026-06-15] Separating MRD and Immune Medicine Business</t>
        </is>
      </c>
      <c r="F33" s="28" t="n">
        <v>23</v>
      </c>
      <c r="G33" s="28" t="n">
        <v>3</v>
      </c>
      <c r="H33" s="14" t="inlineStr">
        <is>
          <t>–</t>
        </is>
      </c>
      <c r="I33" s="14" t="inlineStr">
        <is>
          <t>–</t>
        </is>
      </c>
      <c r="J33" s="14" t="inlineStr">
        <is>
          <t>Separation [event]; Spinoff [event]; Strateg</t>
        </is>
      </c>
      <c r="K33" s="14" t="inlineStr">
        <is>
          <t>P/B 31.35 · P/S 15.0 · FCF yld -1% · net debt 1% of mcap · rev +50% · op margin -12% · diluting 4%/yr</t>
        </is>
      </c>
    </row>
    <row r="34" ht="22" customHeight="1">
      <c r="A34" s="8" t="inlineStr">
        <is>
          <t>CTVA</t>
        </is>
      </c>
      <c r="B34" s="16" t="inlineStr">
        <is>
          <t>Corteva, Inc.</t>
        </is>
      </c>
      <c r="C34" s="16" t="inlineStr">
        <is>
          <t>P/B 2.17 · 17.1× EBITDA · debt 5% · 52w 69%</t>
        </is>
      </c>
      <c r="D34" s="16" t="n">
        <v>96</v>
      </c>
      <c r="E34" s="16" t="inlineStr">
        <is>
          <t>[2026-08-31] Separating crop protection business / seed business | [2026-08-31] Separating crop protection business / seed business</t>
        </is>
      </c>
      <c r="F34" s="29" t="n">
        <v>23</v>
      </c>
      <c r="G34" s="29" t="n">
        <v>2</v>
      </c>
      <c r="H34" s="16" t="inlineStr">
        <is>
          <t>–</t>
        </is>
      </c>
      <c r="I34" s="16" t="inlineStr">
        <is>
          <t>–</t>
        </is>
      </c>
      <c r="J34" s="16" t="inlineStr">
        <is>
          <t>Separation [event]; Spinoff [event/narrative</t>
        </is>
      </c>
      <c r="K34" s="16" t="inlineStr">
        <is>
          <t>P/B 2.17 · EV/EBITDA 17.1× · FCF yld 1% · net debt 5% of mcap · rev +4% · op margin 17%</t>
        </is>
      </c>
    </row>
    <row r="35" ht="22" customHeight="1">
      <c r="A35" s="6" t="inlineStr">
        <is>
          <t>APTV</t>
        </is>
      </c>
      <c r="B35" s="14" t="inlineStr">
        <is>
          <t>Aptiv PLC</t>
        </is>
      </c>
      <c r="C35" s="14" t="inlineStr">
        <is>
          <t>P/B 1.09 · 7.6× EBITDA · debt 52% · 52w 4%</t>
        </is>
      </c>
      <c r="D35" s="14" t="n">
        <v>96</v>
      </c>
      <c r="E35" s="14" t="inlineStr">
        <is>
          <t>[2026-08-04] Completed separation of a business | [2026-03-20] [pending] Debt tender offer (for notes, not shares): $1.35bn</t>
        </is>
      </c>
      <c r="F35" s="28" t="n">
        <v>22.6</v>
      </c>
      <c r="G35" s="28" t="n">
        <v>2</v>
      </c>
      <c r="H35" s="28" t="n">
        <v>0.8</v>
      </c>
      <c r="I35" s="36" t="n">
        <v>46</v>
      </c>
      <c r="J35" s="14" t="inlineStr">
        <is>
          <t>Spinoff [event]; Tender Offer [event]</t>
        </is>
      </c>
      <c r="K35" s="14" t="inlineStr">
        <is>
          <t>P/B 1.09 · EV/EBITDA 7.6× · FCF yld 8% · net debt 52% of mcap · rev -5% · op margin 5% · buying back 5%/yr</t>
        </is>
      </c>
    </row>
    <row r="36" ht="22" customHeight="1">
      <c r="A36" s="8" t="inlineStr">
        <is>
          <t>CNDT</t>
        </is>
      </c>
      <c r="B36" s="16" t="inlineStr">
        <is>
          <t>Conduent Incorporated</t>
        </is>
      </c>
      <c r="C36" s="16" t="inlineStr">
        <is>
          <t>P/B 0.38 · 10.6× EBITDA · debt 243% · 52w 28%</t>
        </is>
      </c>
      <c r="D36" s="16" t="n">
        <v>96</v>
      </c>
      <c r="E36" s="16" t="inlineStr">
        <is>
          <t>[2026-06-30] [announced] Selling Tolling business to Quarterhill Inc. | [2026-01-23] [announced] Chair Ceo Split</t>
        </is>
      </c>
      <c r="F36" s="29" t="n">
        <v>22.5</v>
      </c>
      <c r="G36" s="29" t="n">
        <v>1</v>
      </c>
      <c r="H36" s="29" t="n">
        <v>60</v>
      </c>
      <c r="I36" s="37" t="n">
        <v>300</v>
      </c>
      <c r="J36" s="16" t="inlineStr">
        <is>
          <t>Asset Sale [event/narrative]</t>
        </is>
      </c>
      <c r="K36" s="16" t="inlineStr">
        <is>
          <t>P/B 0.38 · EV/EBITDA 10.6× · FCF yld -24% · net debt 243% of mcap · rev -10% · op margin -0% · buying back 4%/yr · interest cover -0.1× ⚠</t>
        </is>
      </c>
    </row>
    <row r="37" ht="22" customHeight="1">
      <c r="A37" s="6" t="inlineStr">
        <is>
          <t>TIPT</t>
        </is>
      </c>
      <c r="B37" s="14" t="inlineStr">
        <is>
          <t>Tiptree Inc.</t>
        </is>
      </c>
      <c r="C37" s="14" t="inlineStr">
        <is>
          <t>P/B 0.72 · P/E 1.6 · 52w 16%</t>
        </is>
      </c>
      <c r="D37" s="14" t="n">
        <v>96</v>
      </c>
      <c r="E37" s="14" t="inlineStr">
        <is>
          <t>[2026-07-29] [completed] Selling assets for $1.65bn (254% of mcap) | [2026-04-30] [announced] Company to be acquired</t>
        </is>
      </c>
      <c r="F37" s="28" t="n">
        <v>22.3</v>
      </c>
      <c r="G37" s="28" t="n">
        <v>2</v>
      </c>
      <c r="H37" s="28" t="n">
        <v>1.2</v>
      </c>
      <c r="I37" s="36" t="n">
        <v>36</v>
      </c>
      <c r="J37" s="14" t="inlineStr">
        <is>
          <t>Asset Sale [event]; Sale Of Company [event]</t>
        </is>
      </c>
      <c r="K37" s="14" t="inlineStr">
        <is>
          <t>P/B 0.72 · P/E 1.6 · ROE 68% · div yld 1.4% · buying back 3%/yr (financial: book/earnings basis)</t>
        </is>
      </c>
    </row>
    <row r="38" ht="22" customHeight="1">
      <c r="A38" s="8" t="inlineStr">
        <is>
          <t>SOLV</t>
        </is>
      </c>
      <c r="B38" s="16" t="inlineStr">
        <is>
          <t>Solventum Corporation</t>
        </is>
      </c>
      <c r="C38" s="16" t="inlineStr">
        <is>
          <t>P/B 3.22 · 7.8× EBITDA · debt 32% · 52w 84%</t>
        </is>
      </c>
      <c r="D38" s="16" t="n">
        <v>96</v>
      </c>
      <c r="E38" s="16" t="inlineStr">
        <is>
          <t>[2026-08-05] Separating Health Information Systems business</t>
        </is>
      </c>
      <c r="F38" s="29" t="n">
        <v>22.1</v>
      </c>
      <c r="G38" s="29" t="n">
        <v>2</v>
      </c>
      <c r="H38" s="29" t="n">
        <v>1.1</v>
      </c>
      <c r="I38" s="37" t="n">
        <v>96</v>
      </c>
      <c r="J38" s="16" t="inlineStr">
        <is>
          <t>Separation [event]; Strategic Review [event/</t>
        </is>
      </c>
      <c r="K38" s="16" t="inlineStr">
        <is>
          <t>P/B 3.22 · EV/EBITDA 7.8× · FCF yld -1% · net debt 32% of mcap · rev -1% · op margin 25%</t>
        </is>
      </c>
    </row>
    <row r="39" ht="22" customHeight="1">
      <c r="A39" s="6" t="inlineStr">
        <is>
          <t>ADIG</t>
        </is>
      </c>
      <c r="B39" s="14" t="inlineStr">
        <is>
          <t>ADI Global Distributio</t>
        </is>
      </c>
      <c r="C39" s="14" t="inlineStr">
        <is>
          <t>P/B 0.59 · 25.4× EBITDA · debt 49% · 52w 11%</t>
        </is>
      </c>
      <c r="D39" s="14" t="n">
        <v>95</v>
      </c>
      <c r="E39" s="14" t="inlineStr">
        <is>
          <t>[2026-08-04] Separating a business | [2026-08-04] Separating a business</t>
        </is>
      </c>
      <c r="F39" s="28" t="n">
        <v>21.2</v>
      </c>
      <c r="G39" s="28" t="n">
        <v>2</v>
      </c>
      <c r="H39" s="28" t="n">
        <v>4.8</v>
      </c>
      <c r="I39" s="36" t="n">
        <v>108</v>
      </c>
      <c r="J39" s="14" t="inlineStr">
        <is>
          <t>Separation [event]; Spinoff [event]</t>
        </is>
      </c>
      <c r="K39" s="14" t="inlineStr">
        <is>
          <t>P/B 0.59 · EV/EBITDA 25.4× · FCF yld -7% · net debt 49% of mcap · op margin 2% · interest cover 1.4× ⚠</t>
        </is>
      </c>
    </row>
    <row r="40" ht="22" customHeight="1">
      <c r="A40" s="8" t="inlineStr">
        <is>
          <t>PLTK</t>
        </is>
      </c>
      <c r="B40" s="16" t="inlineStr">
        <is>
          <t>Playtika Holding Corp.</t>
        </is>
      </c>
      <c r="C40" s="16" t="inlineStr">
        <is>
          <t>11.3× EBITDA · 52w 7%</t>
        </is>
      </c>
      <c r="D40" s="16" t="n">
        <v>95</v>
      </c>
      <c r="E40" s="16" t="inlineStr">
        <is>
          <t>[2026-04-06] [announced] Strategic review / committee | [2026-04-06] [announced] Strategic review / committee</t>
        </is>
      </c>
      <c r="F40" s="29" t="n">
        <v>21</v>
      </c>
      <c r="G40" s="29" t="n">
        <v>2</v>
      </c>
      <c r="H40" s="29" t="n">
        <v>3</v>
      </c>
      <c r="I40" s="37" t="n">
        <v>300</v>
      </c>
      <c r="J40" s="16" t="inlineStr">
        <is>
          <t>Asset Sale [narrative]; Strategic Review [ev</t>
        </is>
      </c>
      <c r="K40" s="16" t="inlineStr">
        <is>
          <t>EV/EBITDA 11.3× · FCF yld 51% · rev +6% · op margin 1%  [negative equity]</t>
        </is>
      </c>
    </row>
    <row r="41" ht="22" customHeight="1">
      <c r="A41" s="6" t="inlineStr">
        <is>
          <t>ARI</t>
        </is>
      </c>
      <c r="B41" s="14" t="inlineStr">
        <is>
          <t>Apollo Commercial Real</t>
        </is>
      </c>
      <c r="C41" s="14" t="inlineStr">
        <is>
          <t>P/B 0.66 · cash 105% · 52w 1%</t>
        </is>
      </c>
      <c r="D41" s="14" t="n">
        <v>95</v>
      </c>
      <c r="E41" s="14" t="inlineStr">
        <is>
          <t>[2026-06-16] [announced] Strategic review / committee | [2026-01-28] [announced] Selling assets to Athene. Additionally</t>
        </is>
      </c>
      <c r="F41" s="28" t="n">
        <v>20.5</v>
      </c>
      <c r="G41" s="28" t="n">
        <v>2</v>
      </c>
      <c r="H41" s="28" t="n">
        <v>1.9</v>
      </c>
      <c r="I41" s="36" t="n">
        <v>46</v>
      </c>
      <c r="J41" s="14" t="inlineStr">
        <is>
          <t>Asset Sale [event]; Strategic Review [event]</t>
        </is>
      </c>
      <c r="K41" s="14" t="inlineStr">
        <is>
          <t>P/B 0.66 · P/S 3.1 · FCF yld 5% · net cash 105% of mcap · rev -59% · op margin 149% · buying back 5%/yr  [dividend yield &gt;25% (special or bad data)]</t>
        </is>
      </c>
    </row>
    <row r="42" ht="22" customHeight="1">
      <c r="A42" s="8" t="inlineStr">
        <is>
          <t>YHC</t>
        </is>
      </c>
      <c r="B42" s="16" t="inlineStr">
        <is>
          <t>LQR House Inc.</t>
        </is>
      </c>
      <c r="C42" s="16" t="inlineStr">
        <is>
          <t>52w 0%</t>
        </is>
      </c>
      <c r="D42" s="16" t="n">
        <v>95</v>
      </c>
      <c r="E42" s="16" t="inlineStr">
        <is>
          <t>[2026-03-06] [announced] Company to be acquired</t>
        </is>
      </c>
      <c r="F42" s="29" t="n">
        <v>20</v>
      </c>
      <c r="G42" s="29" t="n">
        <v>2</v>
      </c>
      <c r="H42" s="29" t="n">
        <v>30</v>
      </c>
      <c r="I42" s="37" t="n">
        <v>150</v>
      </c>
      <c r="J42" s="16" t="inlineStr">
        <is>
          <t>Asset Sale [narrative]; Sale Of Company [eve</t>
        </is>
      </c>
      <c r="K42" s="16" t="inlineStr">
        <is>
          <t>P/S 1.4 · rev -50%  [market-cap/share data inconsistent; FCF yield &gt;100% (check)]</t>
        </is>
      </c>
    </row>
    <row r="43" ht="22" customHeight="1">
      <c r="A43" s="6" t="inlineStr">
        <is>
          <t>FDX</t>
        </is>
      </c>
      <c r="B43" s="14" t="inlineStr">
        <is>
          <t>FedEx Corporation</t>
        </is>
      </c>
      <c r="C43" s="14" t="inlineStr">
        <is>
          <t>P/B 2.33 · 9.1× EBITDA · debt 49% · 52w 69%</t>
        </is>
      </c>
      <c r="D43" s="14" t="n">
        <v>95</v>
      </c>
      <c r="E43" s="14" t="inlineStr">
        <is>
          <t>[2026-06-23] Completed separation of FedEx Freight | [2026-05-13] Separating a business</t>
        </is>
      </c>
      <c r="F43" s="28" t="n">
        <v>19.9</v>
      </c>
      <c r="G43" s="28" t="n">
        <v>2</v>
      </c>
      <c r="H43" s="28" t="n">
        <v>0.8</v>
      </c>
      <c r="I43" s="36" t="n">
        <v>62</v>
      </c>
      <c r="J43" s="14" t="inlineStr">
        <is>
          <t>Separation [event]; Spinoff [event]</t>
        </is>
      </c>
      <c r="K43" s="14" t="inlineStr">
        <is>
          <t>P/B 2.33 · EV/EBITDA 9.1× · FCF yld 8% · net debt 49% of mcap · rev +3% · op margin 7%</t>
        </is>
      </c>
    </row>
    <row r="44" ht="22" customHeight="1">
      <c r="A44" s="8" t="inlineStr">
        <is>
          <t>LAB</t>
        </is>
      </c>
      <c r="B44" s="16" t="inlineStr">
        <is>
          <t>Standard BioTools Inc.</t>
        </is>
      </c>
      <c r="C44" s="16" t="inlineStr">
        <is>
          <t>P/B 0.53 · cash 157% · 52w 9%</t>
        </is>
      </c>
      <c r="D44" s="16" t="n">
        <v>95</v>
      </c>
      <c r="E44" s="16" t="inlineStr">
        <is>
          <t>[2026-08-05] [pending] Selling Mass Cytometry business to Treeline Biosciences for $30M (10% of mcap)</t>
        </is>
      </c>
      <c r="F44" s="29" t="n">
        <v>19.6</v>
      </c>
      <c r="G44" s="29" t="n">
        <v>1</v>
      </c>
      <c r="H44" s="29" t="n">
        <v>37.1</v>
      </c>
      <c r="I44" s="37" t="n">
        <v>186</v>
      </c>
      <c r="J44" s="16" t="inlineStr">
        <is>
          <t>Asset Sale [event/narrative]</t>
        </is>
      </c>
      <c r="K44" s="16" t="inlineStr">
        <is>
          <t>P/B 0.53 · P/S 3.5 · FCF yld -28% · net cash 157% of mcap · rev -37% · op margin -95% · diluting 3%/yr</t>
        </is>
      </c>
    </row>
    <row r="45" ht="22" customHeight="1">
      <c r="A45" s="6" t="inlineStr">
        <is>
          <t>LRHC</t>
        </is>
      </c>
      <c r="B45" s="14" t="inlineStr">
        <is>
          <t>La Rosa Holdings Corp.</t>
        </is>
      </c>
      <c r="C45" s="14" t="inlineStr">
        <is>
          <t>52w 0%</t>
        </is>
      </c>
      <c r="D45" s="14" t="n">
        <v>95</v>
      </c>
      <c r="E45" s="14" t="inlineStr">
        <is>
          <t>[2026-06-04] [announced] Small Business Administration (a business) to be acquired</t>
        </is>
      </c>
      <c r="F45" s="28" t="n">
        <v>19.5</v>
      </c>
      <c r="G45" s="28" t="n">
        <v>2</v>
      </c>
      <c r="H45" s="28" t="n">
        <v>3</v>
      </c>
      <c r="I45" s="36" t="n">
        <v>300</v>
      </c>
      <c r="J45" s="14" t="inlineStr">
        <is>
          <t>Going Private [event]; Sale Of Company [even</t>
        </is>
      </c>
      <c r="K45" s="14" t="inlineStr">
        <is>
          <t>P/S 0.0 · op margin -19%  [negative equity; FCF yield &gt;100% (check); new entity / merger: history not comparable]</t>
        </is>
      </c>
    </row>
    <row r="46" ht="22" customHeight="1">
      <c r="A46" s="8" t="inlineStr">
        <is>
          <t>HUN</t>
        </is>
      </c>
      <c r="B46" s="16" t="inlineStr">
        <is>
          <t>Huntsman Corporation</t>
        </is>
      </c>
      <c r="C46" s="16" t="inlineStr">
        <is>
          <t>P/B 0.60 · 13.2× EBITDA · debt 133% · 52w 22%</t>
        </is>
      </c>
      <c r="D46" s="16" t="n">
        <v>95</v>
      </c>
      <c r="E46" s="16" t="n"/>
      <c r="F46" s="29" t="n">
        <v>19.5</v>
      </c>
      <c r="G46" s="29" t="n">
        <v>2</v>
      </c>
      <c r="H46" s="29" t="n">
        <v>20.8</v>
      </c>
      <c r="I46" s="37" t="n">
        <v>300</v>
      </c>
      <c r="J46" s="16" t="inlineStr">
        <is>
          <t>Separation [narrative]; Uplisting [event]</t>
        </is>
      </c>
      <c r="K46" s="16" t="inlineStr">
        <is>
          <t>P/B 0.60 · EV/EBITDA 13.2× · FCF yld -1% · net debt 133% of mcap · rev +1% · op margin -0% · interest cover -0.1× ⚠</t>
        </is>
      </c>
    </row>
    <row r="47" ht="22" customHeight="1">
      <c r="A47" s="6" t="inlineStr">
        <is>
          <t>NRG</t>
        </is>
      </c>
      <c r="B47" s="14" t="inlineStr">
        <is>
          <t>NRG Energy, Inc.</t>
        </is>
      </c>
      <c r="C47" s="14" t="inlineStr">
        <is>
          <t>P/B 4.41 · 10.4× EBITDA · debt 109% · 52w 1%</t>
        </is>
      </c>
      <c r="D47" s="14" t="n">
        <v>95</v>
      </c>
      <c r="E47" s="14" t="inlineStr">
        <is>
          <t>[2026-04-14] [announced] Debt tender offer (for notes, not shares)</t>
        </is>
      </c>
      <c r="F47" s="28" t="n">
        <v>19.5</v>
      </c>
      <c r="G47" s="28" t="n">
        <v>2</v>
      </c>
      <c r="H47" s="28" t="n">
        <v>3.4</v>
      </c>
      <c r="I47" s="36" t="n">
        <v>300</v>
      </c>
      <c r="J47" s="14" t="inlineStr">
        <is>
          <t>Exchange Offer [event]; Tender Offer [event]</t>
        </is>
      </c>
      <c r="K47" s="14" t="inlineStr">
        <is>
          <t>P/B 4.41 · EV/EBITDA 10.4× · FCF yld 2% · net debt 109% of mcap · rev +25% · op margin 5% · diluting 7%/yr · interest cover -15.3× ⚠</t>
        </is>
      </c>
    </row>
    <row r="48" ht="22" customHeight="1">
      <c r="A48" s="8" t="inlineStr">
        <is>
          <t>GLDD</t>
        </is>
      </c>
      <c r="B48" s="16" t="inlineStr">
        <is>
          <t>GLDD</t>
        </is>
      </c>
      <c r="C48" s="16" t="inlineStr">
        <is>
          <t>P/B 2.20 · 8.5× EBITDA · debt 39% · 52w 100%</t>
        </is>
      </c>
      <c r="D48" s="16" t="n">
        <v>94</v>
      </c>
      <c r="E48" s="16" t="n"/>
      <c r="F48" s="29" t="n">
        <v>19</v>
      </c>
      <c r="G48" s="29" t="n">
        <v>2</v>
      </c>
      <c r="H48" s="16" t="inlineStr">
        <is>
          <t>–</t>
        </is>
      </c>
      <c r="I48" s="16" t="inlineStr">
        <is>
          <t>–</t>
        </is>
      </c>
      <c r="J48" s="16" t="inlineStr">
        <is>
          <t>Sale Of Company [event]; Tender Offer [event</t>
        </is>
      </c>
      <c r="K48" s="16" t="inlineStr">
        <is>
          <t>P/B 2.20 · EV/EBITDA 8.5× · FCF yld 9% · net debt 39% of mcap · rev +16% · op margin 14%</t>
        </is>
      </c>
    </row>
    <row r="49" ht="22" customHeight="1">
      <c r="A49" s="6" t="inlineStr">
        <is>
          <t>GBCS</t>
        </is>
      </c>
      <c r="B49" s="14" t="inlineStr">
        <is>
          <t>GBCS</t>
        </is>
      </c>
      <c r="C49" s="14" t="inlineStr">
        <is>
          <t>P/B 2.22 · 1.4× EBITDA · debt 52% · 52w 99%</t>
        </is>
      </c>
      <c r="D49" s="14" t="n">
        <v>94</v>
      </c>
      <c r="E49" s="14" t="n"/>
      <c r="F49" s="28" t="n">
        <v>19</v>
      </c>
      <c r="G49" s="28" t="n">
        <v>2</v>
      </c>
      <c r="H49" s="14" t="inlineStr">
        <is>
          <t>–</t>
        </is>
      </c>
      <c r="I49" s="14" t="inlineStr">
        <is>
          <t>–</t>
        </is>
      </c>
      <c r="J49" s="14" t="inlineStr">
        <is>
          <t>Sale Of Company [event]; Tender Offer [event</t>
        </is>
      </c>
      <c r="K49" s="14" t="inlineStr">
        <is>
          <t>P/B 2.22 · EV/EBITDA 1.4× · FCF yld -18% · net debt 52% of mcap · rev -21% · op margin -12% · diluting 13%/yr · interest cover -1.9× ⚠</t>
        </is>
      </c>
    </row>
    <row r="50" ht="22" customHeight="1">
      <c r="A50" s="8" t="inlineStr">
        <is>
          <t>KALV</t>
        </is>
      </c>
      <c r="B50" s="16" t="inlineStr">
        <is>
          <t>KalVista Pharmaceutica</t>
        </is>
      </c>
      <c r="C50" s="16" t="inlineStr">
        <is>
          <t>52w 100%</t>
        </is>
      </c>
      <c r="D50" s="16" t="n">
        <v>94</v>
      </c>
      <c r="E50" s="16" t="n"/>
      <c r="F50" s="29" t="n">
        <v>19</v>
      </c>
      <c r="G50" s="29" t="n">
        <v>2</v>
      </c>
      <c r="H50" s="16" t="inlineStr">
        <is>
          <t>–</t>
        </is>
      </c>
      <c r="I50" s="16" t="inlineStr">
        <is>
          <t>–</t>
        </is>
      </c>
      <c r="J50" s="16" t="inlineStr">
        <is>
          <t>Sale Of Company [tender]; Tender Offer [even</t>
        </is>
      </c>
      <c r="K50" s="16" t="inlineStr">
        <is>
          <t>P/S 12.4 · FCF yld -4% · op margin -121% · diluting 15%/yr  [negative equity]</t>
        </is>
      </c>
    </row>
    <row r="51" ht="22" customHeight="1">
      <c r="A51" s="6" t="inlineStr">
        <is>
          <t>CMCO</t>
        </is>
      </c>
      <c r="B51" s="14" t="inlineStr">
        <is>
          <t>Columbus McKinnon Corp</t>
        </is>
      </c>
      <c r="C51" s="14" t="inlineStr">
        <is>
          <t>P/B 0.51 · debt 88% · 52w 36%</t>
        </is>
      </c>
      <c r="D51" s="14" t="n">
        <v>94</v>
      </c>
      <c r="E51" s="14" t="inlineStr">
        <is>
          <t>[2026-01-14] [announced] Selling assets for $210M (44% of mcap)</t>
        </is>
      </c>
      <c r="F51" s="28" t="n">
        <v>18.8</v>
      </c>
      <c r="G51" s="28" t="n">
        <v>2</v>
      </c>
      <c r="H51" s="28" t="n">
        <v>30</v>
      </c>
      <c r="I51" s="36" t="n">
        <v>150</v>
      </c>
      <c r="J51" s="14" t="inlineStr">
        <is>
          <t>Asset Sale [event]; Exchange Offer [event]</t>
        </is>
      </c>
      <c r="K51" s="14" t="inlineStr">
        <is>
          <t>P/B 0.51 · P/S 0.3 · FCF yld -26% · net debt 88% of mcap · rev -2% · op margin -3% · interest cover -0.5× ⚠</t>
        </is>
      </c>
    </row>
    <row r="52" ht="22" customHeight="1">
      <c r="A52" s="8" t="inlineStr">
        <is>
          <t>LTRN</t>
        </is>
      </c>
      <c r="B52" s="16" t="inlineStr">
        <is>
          <t>Lantern Pharma Inc.</t>
        </is>
      </c>
      <c r="C52" s="16" t="inlineStr">
        <is>
          <t>52w 8%</t>
        </is>
      </c>
      <c r="D52" s="16" t="n">
        <v>93</v>
      </c>
      <c r="E52" s="16" t="inlineStr">
        <is>
          <t>[2026-05-15] Separating a business | [2026-05-15] Separating a business</t>
        </is>
      </c>
      <c r="F52" s="29" t="n">
        <v>18</v>
      </c>
      <c r="G52" s="29" t="n">
        <v>2</v>
      </c>
      <c r="H52" s="16" t="inlineStr">
        <is>
          <t>–</t>
        </is>
      </c>
      <c r="I52" s="16" t="inlineStr">
        <is>
          <t>–</t>
        </is>
      </c>
      <c r="J52" s="16" t="inlineStr">
        <is>
          <t>Separation [event]; Spinoff [event]</t>
        </is>
      </c>
      <c r="K52" s="16" t="inlineStr">
        <is>
          <t>P/S 0.0 · FCF yld -89% · op margin 0% · diluting 15%/yr  [negative equity]</t>
        </is>
      </c>
    </row>
    <row r="53" ht="22" customHeight="1">
      <c r="A53" s="6" t="inlineStr">
        <is>
          <t>HONA</t>
        </is>
      </c>
      <c r="B53" s="14" t="inlineStr">
        <is>
          <t>Honeywell Aerospace In</t>
        </is>
      </c>
      <c r="C53" s="14" t="inlineStr">
        <is>
          <t>39.5× EBITDA · 52w 9%</t>
        </is>
      </c>
      <c r="D53" s="14" t="n">
        <v>93</v>
      </c>
      <c r="E53" s="14" t="inlineStr">
        <is>
          <t>[2026-06-15] Separating a business | [2026-06-15] Separating a business</t>
        </is>
      </c>
      <c r="F53" s="28" t="n">
        <v>18</v>
      </c>
      <c r="G53" s="28" t="n">
        <v>2</v>
      </c>
      <c r="H53" s="14" t="inlineStr">
        <is>
          <t>–</t>
        </is>
      </c>
      <c r="I53" s="14" t="inlineStr">
        <is>
          <t>–</t>
        </is>
      </c>
      <c r="J53" s="14" t="inlineStr">
        <is>
          <t>Separation [event]; Spinoff [event]</t>
        </is>
      </c>
      <c r="K53" s="14" t="inlineStr">
        <is>
          <t>EV/EBITDA 39.5× · FCF yld 0% · op margin 16%  [negative equity]</t>
        </is>
      </c>
    </row>
    <row r="54" ht="22" customHeight="1">
      <c r="A54" s="8" t="inlineStr">
        <is>
          <t>FDXF</t>
        </is>
      </c>
      <c r="B54" s="16" t="inlineStr">
        <is>
          <t>FedEx Freight Holding</t>
        </is>
      </c>
      <c r="C54" s="16" t="inlineStr">
        <is>
          <t>25.3× EBITDA · 52w 3%</t>
        </is>
      </c>
      <c r="D54" s="16" t="n">
        <v>93</v>
      </c>
      <c r="E54" s="16" t="inlineStr">
        <is>
          <t>[2026-06-01] Completed separation of a business | [2026-05-18] Separating FedEx Freight business</t>
        </is>
      </c>
      <c r="F54" s="29" t="n">
        <v>18</v>
      </c>
      <c r="G54" s="29" t="n">
        <v>2</v>
      </c>
      <c r="H54" s="16" t="inlineStr">
        <is>
          <t>–</t>
        </is>
      </c>
      <c r="I54" s="16" t="inlineStr">
        <is>
          <t>–</t>
        </is>
      </c>
      <c r="J54" s="16" t="inlineStr">
        <is>
          <t>Separation [event]; Spinoff [event]</t>
        </is>
      </c>
      <c r="K54" s="16" t="inlineStr">
        <is>
          <t>EV/EBITDA 25.3× · FCF yld -1% · op margin 6%  [negative equity]</t>
        </is>
      </c>
    </row>
    <row r="55"/>
    <row r="56" ht="28" customHeight="1">
      <c r="A56" s="17" t="inlineStr">
        <is>
          <t>760 names carry a corporate-action re-rate catalyst (92 carry two or more types). Distribution: asset sale 164, sale of company 118, strategic review 116, uplisting 104, buyback auth 86, tender offer 64, going private 52, spinoff 43, capital return 43, exchange offer 33, separation 29, ch11 emergence 16. Sources by hardness: INCENTIVE = the PSU plan pays management to achieve the spin/sale/M&amp;A (skin in the game, hardest); TENDER = a live bid (role TARGET); NARRATIVE = management states the intent in the 10-K/10-Q MD&amp;A. A catalyst named by two independent sources is triangulated (+bonus); two distinct catalyst types is the in-play configuration. Score = catalyst strength x (1 + geometry upside room), so a spin/sale with real re-rate headroom outranks one in an already-fair-valued name (rows with '—' ratio have no value-geometry floor — typically large-caps where the re-rate is a discount-collapse story, not an asset-floor play). Source: rerate_catalysts.py.</t>
        </is>
      </c>
    </row>
  </sheetData>
  <mergeCells count="3">
    <mergeCell ref="A1:J1"/>
    <mergeCell ref="A2:J2"/>
    <mergeCell ref="A56:J56"/>
  </mergeCells>
  <conditionalFormatting sqref="D5:D56">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0" r:id="rId2"/>
    <hyperlink xmlns:r="http://schemas.openxmlformats.org/officeDocument/2006/relationships" ref="A14" r:id="rId3"/>
    <hyperlink xmlns:r="http://schemas.openxmlformats.org/officeDocument/2006/relationships" ref="A16" r:id="rId4"/>
    <hyperlink xmlns:r="http://schemas.openxmlformats.org/officeDocument/2006/relationships" ref="A17" r:id="rId5"/>
    <hyperlink xmlns:r="http://schemas.openxmlformats.org/officeDocument/2006/relationships" ref="A19" r:id="rId6"/>
    <hyperlink xmlns:r="http://schemas.openxmlformats.org/officeDocument/2006/relationships" ref="A20" r:id="rId7"/>
    <hyperlink xmlns:r="http://schemas.openxmlformats.org/officeDocument/2006/relationships" ref="A21" r:id="rId8"/>
    <hyperlink xmlns:r="http://schemas.openxmlformats.org/officeDocument/2006/relationships" ref="A23" r:id="rId9"/>
    <hyperlink xmlns:r="http://schemas.openxmlformats.org/officeDocument/2006/relationships" ref="A27" r:id="rId10"/>
    <hyperlink xmlns:r="http://schemas.openxmlformats.org/officeDocument/2006/relationships" ref="A28" r:id="rId11"/>
    <hyperlink xmlns:r="http://schemas.openxmlformats.org/officeDocument/2006/relationships" ref="A35" r:id="rId12"/>
    <hyperlink xmlns:r="http://schemas.openxmlformats.org/officeDocument/2006/relationships" ref="A36" r:id="rId13"/>
    <hyperlink xmlns:r="http://schemas.openxmlformats.org/officeDocument/2006/relationships" ref="A41" r:id="rId14"/>
    <hyperlink xmlns:r="http://schemas.openxmlformats.org/officeDocument/2006/relationships" ref="A44" r:id="rId15"/>
    <hyperlink xmlns:r="http://schemas.openxmlformats.org/officeDocument/2006/relationships" ref="A51" r:id="rId16"/>
  </hyperlinks>
  <printOptions horizontalCentered="0"/>
  <pageMargins left="0.5" right="0.5" top="0.6" bottom="0.6" header="0.5" footer="0.5"/>
  <pageSetup orientation="landscape" fitToHeight="0" fitToWidth="1"/>
</worksheet>
</file>

<file path=xl/worksheets/sheet12.xml><?xml version="1.0" encoding="utf-8"?>
<worksheet xmlns="http://schemas.openxmlformats.org/spreadsheetml/2006/main">
  <sheetPr>
    <tabColor rgb="002E75B6"/>
    <outlinePr summaryBelow="1" summaryRight="1"/>
    <pageSetUpPr/>
  </sheetPr>
  <dimension ref="A1:O98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11" customWidth="1" min="4" max="4"/>
    <col width="16" customWidth="1" min="5" max="5"/>
    <col width="11" customWidth="1" min="6" max="6"/>
    <col width="10" customWidth="1" min="7" max="7"/>
    <col width="60" customWidth="1" min="8" max="8"/>
    <col width="10" customWidth="1" min="9" max="9"/>
    <col width="7" customWidth="1" min="10" max="10"/>
    <col width="50" customWidth="1" min="11" max="11"/>
    <col width="10" customWidth="1" min="12" max="12"/>
    <col width="90" customWidth="1" min="13" max="13"/>
    <col width="12" customWidth="1" min="14" max="14"/>
    <col width="62" customWidth="1" min="15" max="15"/>
  </cols>
  <sheetData>
    <row r="1">
      <c r="A1" s="1" t="inlineStr">
        <is>
          <t>Event Detail</t>
        </is>
      </c>
    </row>
    <row r="2" ht="44" customHeight="1">
      <c r="A2" s="18" t="inlineStr">
        <is>
          <t>What exactly is happening in every dated corporate-action and governance event behind the thesis tabs: the 8-K on the event date and its press release are read, and the specifics extracted -- what is being sold / spun / tendered, to or by whom, for how much (and as % of market cap), when it closes, advisers, board seats. Status: ANNOUNCED / PENDING / COMPLETED. Verdict: '⚠ phantom' = the scanner's phrase matched but the filing shows no such event (removed from the thesis scoring). Hand-QA accuracy: EXTRACTION_QA.md. The verbatim excerpt is the filing's own words. Source: event_detail.py (edgar_doc).</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Date</t>
        </is>
      </c>
      <c r="E4" s="12" t="inlineStr">
        <is>
          <t>Event</t>
        </is>
      </c>
      <c r="F4" s="12" t="inlineStr">
        <is>
          <t>Status</t>
        </is>
      </c>
      <c r="G4" s="12" t="inlineStr">
        <is>
          <t>Verdict</t>
        </is>
      </c>
      <c r="H4" s="12" t="inlineStr">
        <is>
          <t>What is happening</t>
        </is>
      </c>
      <c r="I4" s="12" t="inlineStr">
        <is>
          <t>Amount</t>
        </is>
      </c>
      <c r="J4" s="12" t="inlineStr">
        <is>
          <t>% mcap</t>
        </is>
      </c>
      <c r="K4" s="12" t="inlineStr">
        <is>
          <t>Specifics (parsed)</t>
        </is>
      </c>
      <c r="L4" s="12" t="inlineStr">
        <is>
          <t>Since event (vs SPY)</t>
        </is>
      </c>
      <c r="M4" s="12" t="inlineStr">
        <is>
          <t>Filing excerpt (verbatim)</t>
        </is>
      </c>
      <c r="N4" s="12" t="inlineStr">
        <is>
          <t>Filing</t>
        </is>
      </c>
      <c r="O4" s="12" t="inlineStr">
        <is>
          <t>FMP financial read</t>
        </is>
      </c>
    </row>
    <row r="5" ht="45" customHeight="1">
      <c r="A5" s="6" t="inlineStr">
        <is>
          <t>VBIO</t>
        </is>
      </c>
      <c r="B5" s="14" t="inlineStr">
        <is>
          <t>Valion Bio, Inc.</t>
        </is>
      </c>
      <c r="C5" s="14" t="inlineStr">
        <is>
          <t>52w 1%</t>
        </is>
      </c>
      <c r="D5" s="14" t="inlineStr">
        <is>
          <t>2026-09-23</t>
        </is>
      </c>
      <c r="E5" s="14" t="inlineStr">
        <is>
          <t>Ceo Change</t>
        </is>
      </c>
      <c r="F5" s="21" t="inlineStr">
        <is>
          <t>ANNOUNCED</t>
        </is>
      </c>
      <c r="G5" s="14" t="inlineStr">
        <is>
          <t>✓ real</t>
        </is>
      </c>
      <c r="H5" s="22" t="inlineStr">
        <is>
          <t>[announced] Interim CEO: Dean Zikria</t>
        </is>
      </c>
      <c r="I5" s="14" t="inlineStr"/>
      <c r="J5" s="14" t="inlineStr"/>
      <c r="K5" s="14" t="inlineStr">
        <is>
          <t>person: Dean Zikria</t>
        </is>
      </c>
      <c r="L5" s="14" t="inlineStr">
        <is>
          <t>+11%</t>
        </is>
      </c>
      <c r="M5" s="22" t="inlineStr">
        <is>
          <t>(the “Company”), a Delaware corporation, appointed Dean Zikria as Interim Chief Executive Officer of the Company, effective immediately. Mr.</t>
        </is>
      </c>
      <c r="N5" s="32" t="inlineStr">
        <is>
          <t>open filing</t>
        </is>
      </c>
      <c r="O5" s="14" t="inlineStr">
        <is>
          <t>P/S -78.8  [market-cap/share data inconsistent; FCF yield &gt;100% (check); new entity / merger: history not comparable]</t>
        </is>
      </c>
    </row>
    <row r="6" ht="45" customHeight="1">
      <c r="A6" s="8" t="inlineStr">
        <is>
          <t>VOGX</t>
        </is>
      </c>
      <c r="B6" s="16" t="inlineStr">
        <is>
          <t>Vogenx Inc.</t>
        </is>
      </c>
      <c r="C6" s="16" t="inlineStr">
        <is>
          <t>52w 57%</t>
        </is>
      </c>
      <c r="D6" s="16" t="inlineStr">
        <is>
          <t>2026-09-22</t>
        </is>
      </c>
      <c r="E6" s="16" t="inlineStr">
        <is>
          <t>Ceo Change</t>
        </is>
      </c>
      <c r="F6" s="23" t="inlineStr">
        <is>
          <t>ANNOUNCED</t>
        </is>
      </c>
      <c r="G6" s="16" t="inlineStr">
        <is>
          <t>✓ real</t>
        </is>
      </c>
      <c r="H6" s="24" t="inlineStr">
        <is>
          <t>[announced] CEO-related filing — no new CEO appointment in the text</t>
        </is>
      </c>
      <c r="I6" s="16" t="inlineStr"/>
      <c r="J6" s="16" t="inlineStr"/>
      <c r="K6" s="16" t="inlineStr"/>
      <c r="L6" s="16" t="inlineStr">
        <is>
          <t>-12%</t>
        </is>
      </c>
      <c r="M6" s="24" t="inlineStr">
        <is>
          <t>He joined PA Consulting in 2018 to lead its Americas business, where he also held global responsibility for the firm’s healthcare, life sciences, and energy and utilities sectors and served on the company’s board, before being appointed Chief Executive Officer in October 2020. About Ken Toombs Mr.</t>
        </is>
      </c>
      <c r="N6" s="33" t="inlineStr">
        <is>
          <t>open filing</t>
        </is>
      </c>
      <c r="O6" s="16" t="inlineStr"/>
    </row>
    <row r="7" ht="45" customHeight="1">
      <c r="A7" s="6" t="inlineStr">
        <is>
          <t>JACK</t>
        </is>
      </c>
      <c r="B7" s="14" t="inlineStr">
        <is>
          <t>Jack in the Box Inc.</t>
        </is>
      </c>
      <c r="C7" s="14" t="inlineStr">
        <is>
          <t>13.1× EBITDA · 52w 30%</t>
        </is>
      </c>
      <c r="D7" s="14" t="inlineStr">
        <is>
          <t>2026-09-21</t>
        </is>
      </c>
      <c r="E7" s="14" t="inlineStr">
        <is>
          <t>Activist Settlement</t>
        </is>
      </c>
      <c r="F7" s="21" t="inlineStr">
        <is>
          <t>ANNOUNCED</t>
        </is>
      </c>
      <c r="G7" s="14" t="inlineStr">
        <is>
          <t>✓ real</t>
        </is>
      </c>
      <c r="H7" s="22" t="inlineStr">
        <is>
          <t>[announced] Settlement</t>
        </is>
      </c>
      <c r="I7" s="14" t="inlineStr"/>
      <c r="J7" s="14" t="inlineStr"/>
      <c r="K7" s="14" t="inlineStr"/>
      <c r="L7" s="14" t="inlineStr">
        <is>
          <t>+1%</t>
        </is>
      </c>
      <c r="M7" s="22" t="inlineStr">
        <is>
          <t>(the "Company") entered into a First Amendment to the Nomination and Cooperation Agreement (the "First Amendment") with GreenWood Investors, LLC ("GreenWood"). The First Amendment amends the Nomination and Cooperation Agreement, dated November 3, 2025, between the Company and GreenWood.</t>
        </is>
      </c>
      <c r="N7" s="32" t="inlineStr">
        <is>
          <t>open filing</t>
        </is>
      </c>
      <c r="O7" s="14" t="inlineStr">
        <is>
          <t>EV/EBITDA 13.1× · FCF yld 5% · op margin 14%  [negative equity]</t>
        </is>
      </c>
    </row>
    <row r="8" ht="45" customHeight="1">
      <c r="A8" s="8" t="inlineStr">
        <is>
          <t>BBT</t>
        </is>
      </c>
      <c r="B8" s="16" t="inlineStr">
        <is>
          <t>Beacon Financial Corp.</t>
        </is>
      </c>
      <c r="C8" s="16" t="inlineStr">
        <is>
          <t>P/B 0.93 · P/E 21.2 · 52w 53%</t>
        </is>
      </c>
      <c r="D8" s="16" t="inlineStr">
        <is>
          <t>2026-09-21</t>
        </is>
      </c>
      <c r="E8" s="16" t="inlineStr">
        <is>
          <t>Capital Return Policy</t>
        </is>
      </c>
      <c r="F8" s="23" t="inlineStr">
        <is>
          <t>ANNOUNCED</t>
        </is>
      </c>
      <c r="G8" s="16" t="inlineStr">
        <is>
          <t>✓ real</t>
        </is>
      </c>
      <c r="H8" s="24" t="inlineStr">
        <is>
          <t>[announced] Capital return / buyback</t>
        </is>
      </c>
      <c r="I8" s="16" t="inlineStr"/>
      <c r="J8" s="16" t="inlineStr"/>
      <c r="K8" s="16" t="inlineStr"/>
      <c r="L8" s="16" t="inlineStr">
        <is>
          <t>-1%</t>
        </is>
      </c>
      <c r="M8" s="24" t="inlineStr">
        <is>
          <t>We will focus on organic growth and maintaining our dividend while diversifying the ways we return capital to shareholders. I look forward to working with our leadership team and colleagues across Beacon to accelerate execution and advance the Company’s next phase of growth.” ABOUT BEACON FINANCIAL CORPORATION Beacon Financial Corporation (NYSE: BBT) is the holding company for Beacon Bank &amp; Trust, commonly known as Beacon Bank, a full-service regional bank serving the Northeast.</t>
        </is>
      </c>
      <c r="N8" s="33" t="inlineStr">
        <is>
          <t>open filing</t>
        </is>
      </c>
      <c r="O8" s="16" t="inlineStr">
        <is>
          <t>P/B 0.93 · P/E 21.2 · ROE 5% · div yld 4.6% · buying back 9%/yr (financial: book/earnings basis)</t>
        </is>
      </c>
    </row>
    <row r="9" ht="45" customHeight="1">
      <c r="A9" s="6" t="inlineStr">
        <is>
          <t>BBT</t>
        </is>
      </c>
      <c r="B9" s="14" t="inlineStr">
        <is>
          <t>Beacon Financial Corp.</t>
        </is>
      </c>
      <c r="C9" s="14" t="inlineStr">
        <is>
          <t>P/B 0.93 · P/E 21.2 · 52w 53%</t>
        </is>
      </c>
      <c r="D9" s="14" t="inlineStr">
        <is>
          <t>2026-09-21</t>
        </is>
      </c>
      <c r="E9" s="14" t="inlineStr">
        <is>
          <t>Ceo Change</t>
        </is>
      </c>
      <c r="F9" s="21" t="inlineStr">
        <is>
          <t>ANNOUNCED</t>
        </is>
      </c>
      <c r="G9" s="14" t="inlineStr">
        <is>
          <t>✓ real</t>
        </is>
      </c>
      <c r="H9" s="22" t="inlineStr">
        <is>
          <t>[announced] New CEO: Sean A. Gray — Gray previously served as Chief Operating Officer for the Company since 2025 following the merger between Brookline Bancorp, Inc. Gray serve</t>
        </is>
      </c>
      <c r="I9" s="14" t="inlineStr"/>
      <c r="J9" s="14" t="inlineStr"/>
      <c r="K9" s="14" t="inlineStr">
        <is>
          <t>person: Sean A. Gray</t>
        </is>
      </c>
      <c r="L9" s="14" t="inlineStr">
        <is>
          <t>-1%</t>
        </is>
      </c>
      <c r="M9" s="22" t="inlineStr">
        <is>
          <t>Gray Appointed Chief Executive Officer; Paul A. Perrault to Retire September 21, 2026 8:30 a.m.</t>
        </is>
      </c>
      <c r="N9" s="32" t="inlineStr">
        <is>
          <t>open filing</t>
        </is>
      </c>
      <c r="O9" s="14" t="inlineStr">
        <is>
          <t>P/B 0.93 · P/E 21.2 · ROE 5% · div yld 4.6% · buying back 9%/yr (financial: book/earnings basis)</t>
        </is>
      </c>
    </row>
    <row r="10" ht="45" customHeight="1">
      <c r="A10" s="8" t="inlineStr">
        <is>
          <t>PETS</t>
        </is>
      </c>
      <c r="B10" s="16" t="inlineStr">
        <is>
          <t>PetMed Express, Inc.</t>
        </is>
      </c>
      <c r="C10" s="16" t="inlineStr">
        <is>
          <t>P/B 1.45 · cash 38% · 52w 1%</t>
        </is>
      </c>
      <c r="D10" s="16" t="inlineStr">
        <is>
          <t>2026-09-21</t>
        </is>
      </c>
      <c r="E10" s="16" t="inlineStr">
        <is>
          <t>Ceo Change</t>
        </is>
      </c>
      <c r="F10" s="23" t="inlineStr">
        <is>
          <t>ANNOUNCED</t>
        </is>
      </c>
      <c r="G10" s="16" t="inlineStr">
        <is>
          <t>✓ real</t>
        </is>
      </c>
      <c r="H10" s="24" t="inlineStr">
        <is>
          <t>[announced] New CEO: Jeff Willard</t>
        </is>
      </c>
      <c r="I10" s="16" t="inlineStr"/>
      <c r="J10" s="16" t="inlineStr"/>
      <c r="K10" s="16" t="inlineStr">
        <is>
          <t>person: Jeff Willard</t>
        </is>
      </c>
      <c r="L10" s="16" t="inlineStr">
        <is>
          <t>-2%</t>
        </is>
      </c>
      <c r="M10" s="24" t="inlineStr">
        <is>
          <t>Elkeles’ appointment follows the Company’s recent announcement regarding its executive leadership transition, in which consumer and e-commerce sector veteran Jeff Willard was appointed Chief Executive Officer and President, succeeding Leslie C.G. Campbell, who served as Interim CEO and President alongside her role as Chair of the Board.</t>
        </is>
      </c>
      <c r="N10" s="33" t="inlineStr">
        <is>
          <t>open filing</t>
        </is>
      </c>
      <c r="O10" s="16" t="inlineStr">
        <is>
          <t>P/B 1.45 · P/S 0.2 · FCF yld -84% · net cash 38% of mcap · rev -25% · op margin -18%</t>
        </is>
      </c>
    </row>
    <row r="11" ht="45" customHeight="1">
      <c r="A11" s="6" t="inlineStr">
        <is>
          <t>PETS</t>
        </is>
      </c>
      <c r="B11" s="14" t="inlineStr">
        <is>
          <t>PetMed Express, Inc.</t>
        </is>
      </c>
      <c r="C11" s="14" t="inlineStr">
        <is>
          <t>P/B 1.45 · cash 38% · 52w 1%</t>
        </is>
      </c>
      <c r="D11" s="14" t="inlineStr">
        <is>
          <t>2026-09-21</t>
        </is>
      </c>
      <c r="E11" s="14" t="inlineStr">
        <is>
          <t>Board Refresh</t>
        </is>
      </c>
      <c r="F11" s="21" t="inlineStr">
        <is>
          <t>ANNOUNCED</t>
        </is>
      </c>
      <c r="G11" s="14" t="inlineStr">
        <is>
          <t>✓ real</t>
        </is>
      </c>
      <c r="H11" s="22" t="inlineStr">
        <is>
          <t>[announced] Board Refresh</t>
        </is>
      </c>
      <c r="I11" s="14" t="inlineStr"/>
      <c r="J11" s="14" t="inlineStr"/>
      <c r="K11" s="14" t="inlineStr"/>
      <c r="L11" s="14" t="inlineStr">
        <is>
          <t>-2%</t>
        </is>
      </c>
      <c r="M11" s="22" t="inlineStr">
        <is>
          <t>"As part of our ongoing commitment to proactive board refreshment and strong corporate governance, we are thrilled to welcome Tamar to the Board," said Justin Mennen, incoming Chair of the Board. " As PetMeds continues to scale and execute on its long-term growth priorities, Tamar’s deep experience and proven track record in building high-performing cultures and aligning talent with strategic growth will be an invaluable asset to our Board and leadership team,” added Mr.</t>
        </is>
      </c>
      <c r="N11" s="32" t="inlineStr">
        <is>
          <t>open filing</t>
        </is>
      </c>
      <c r="O11" s="14" t="inlineStr">
        <is>
          <t>P/B 1.45 · P/S 0.2 · FCF yld -84% · net cash 38% of mcap · rev -25% · op margin -18%</t>
        </is>
      </c>
    </row>
    <row r="12" ht="45" customHeight="1">
      <c r="A12" s="8" t="inlineStr">
        <is>
          <t>STI</t>
        </is>
      </c>
      <c r="B12" s="16" t="inlineStr">
        <is>
          <t>Solidion Technology Inc.</t>
        </is>
      </c>
      <c r="C12" s="16" t="inlineStr">
        <is>
          <t>P/B 2.73 · cash 43% · 52w 9%</t>
        </is>
      </c>
      <c r="D12" s="16" t="inlineStr">
        <is>
          <t>2026-09-21</t>
        </is>
      </c>
      <c r="E12" s="16" t="inlineStr">
        <is>
          <t>Ceo Change</t>
        </is>
      </c>
      <c r="F12" s="23" t="inlineStr">
        <is>
          <t>ANNOUNCED</t>
        </is>
      </c>
      <c r="G12" s="16" t="inlineStr">
        <is>
          <t>✓ real</t>
        </is>
      </c>
      <c r="H12" s="24" t="inlineStr">
        <is>
          <t>[announced] CEO-related filing — no new CEO appointment in the text</t>
        </is>
      </c>
      <c r="I12" s="16" t="inlineStr"/>
      <c r="J12" s="16" t="inlineStr"/>
      <c r="K12" s="16" t="inlineStr"/>
      <c r="L12" s="16" t="inlineStr">
        <is>
          <t>-5%</t>
        </is>
      </c>
      <c r="M12" s="24" t="inlineStr">
        <is>
          <t>Appointment of CEO as Chairman of the Board Additionally, effective September 16, 2026, the Board has appointed Chief Executive Officer Jaymes Winters to also serve as Chairman of the Board, effective immediately. Mr.</t>
        </is>
      </c>
      <c r="N12" s="33" t="inlineStr">
        <is>
          <t>open filing</t>
        </is>
      </c>
      <c r="O12" s="16" t="inlineStr">
        <is>
          <t>P/B 2.73 · P/S 261.8 · FCF yld -9% · net cash 43% of mcap  [new entity / merger: history not comparable]</t>
        </is>
      </c>
    </row>
    <row r="13" ht="45" customHeight="1">
      <c r="A13" s="6" t="inlineStr">
        <is>
          <t>RIME</t>
        </is>
      </c>
      <c r="B13" s="14" t="inlineStr">
        <is>
          <t>Algorhythm Holdings, Inc</t>
        </is>
      </c>
      <c r="C13" s="14" t="inlineStr">
        <is>
          <t>52w 0%</t>
        </is>
      </c>
      <c r="D13" s="14" t="inlineStr">
        <is>
          <t>2026-09-21</t>
        </is>
      </c>
      <c r="E13" s="14" t="inlineStr">
        <is>
          <t>Ceo Change</t>
        </is>
      </c>
      <c r="F13" s="21" t="inlineStr">
        <is>
          <t>ANNOUNCED</t>
        </is>
      </c>
      <c r="G13" s="14" t="inlineStr">
        <is>
          <t>✓ real</t>
        </is>
      </c>
      <c r="H13" s="22" t="inlineStr">
        <is>
          <t>[announced] New CEO: Andrew Thompson — Thompson, age 46, has served as a Managing Partner of Azure Energy, LLC since August 2025.</t>
        </is>
      </c>
      <c r="I13" s="14" t="inlineStr"/>
      <c r="J13" s="14" t="inlineStr"/>
      <c r="K13" s="14" t="inlineStr">
        <is>
          <t>person: Andrew Thompson</t>
        </is>
      </c>
      <c r="L13" s="14" t="inlineStr">
        <is>
          <t>-21%</t>
        </is>
      </c>
      <c r="M13" s="22" t="inlineStr">
        <is>
          <t>New Members of Executive Team As part of the transaction, Andrew Thompson, co-founder and Managing Partner of Azure Energy, was appointed Chief Executive Officer and Chairman of the Board of Algorhythm Holdings. Mr.</t>
        </is>
      </c>
      <c r="N13" s="32" t="inlineStr">
        <is>
          <t>open filing</t>
        </is>
      </c>
      <c r="O13" s="14" t="inlineStr">
        <is>
          <t>P/S 0.1 · rev -63% · op margin -149%  [market-cap/share data inconsistent; FCF yield &gt;100% (check)]</t>
        </is>
      </c>
    </row>
    <row r="14" ht="45" customHeight="1">
      <c r="A14" s="8" t="inlineStr">
        <is>
          <t>FBK</t>
        </is>
      </c>
      <c r="B14" s="16" t="inlineStr">
        <is>
          <t>FB Financial Corporation</t>
        </is>
      </c>
      <c r="C14" s="16" t="inlineStr">
        <is>
          <t>P/B 1.41 · P/E 14.0 · 52w 28%</t>
        </is>
      </c>
      <c r="D14" s="16" t="inlineStr">
        <is>
          <t>2026-09-21</t>
        </is>
      </c>
      <c r="E14" s="16" t="inlineStr">
        <is>
          <t>Ceo Change</t>
        </is>
      </c>
      <c r="F14" s="23" t="inlineStr">
        <is>
          <t>ANNOUNCED</t>
        </is>
      </c>
      <c r="G14" s="16" t="inlineStr">
        <is>
          <t>✓ real</t>
        </is>
      </c>
      <c r="H14" s="24" t="inlineStr">
        <is>
          <t>[announced] CEO-related filing — no new CEO appointment in the text</t>
        </is>
      </c>
      <c r="I14" s="16" t="inlineStr"/>
      <c r="J14" s="16" t="inlineStr"/>
      <c r="K14" s="16" t="inlineStr"/>
      <c r="L14" s="16" t="inlineStr">
        <is>
          <t>-1%</t>
        </is>
      </c>
      <c r="M14" s="24" t="inlineStr">
        <is>
          <t>Edmondson Chief Credit Officer Age: 46 • Chief Credit Officer since October 2025 • Chief Banking Officer of FirstBank (2020 – 2025) • East Tennessee Regional President of FirstBank (2018 - 2020), overseeing financial centers, commercial real estate and private banking • Began his career at Clayton Bank and Trust in 2006 and was named Chief Executive Officer in 2013; joined FirstBank through its 2017 acquisition of Clayton Bank COMPANY OVERVIEW 7 FB Financial Today $16.8bn Assets $12.9bn Loans HFI $14.3bn Deposits FirstBank Branch 1.44% ROAA 3.95% NIM (FTE) 9.5% TCE / TA1 11.0% CET1 Ratio 1.51% ACL / Loans HFI • Founded in 1906 in Scotts Hill, Tennessee — One of the longest continually operating banks in Tennessee; headquartered in Nashville • Full-service commercial &amp; consumer bank with complementary mortgage banking segment • Leading Southeast community banking franchise with 90 full-service branches positioned across attractive Tennessee, Alabama, Georgia and Kentucky markets • Local decision-making model deployed across a franchise spanning both metro and community markets • Consistent profitability supported by robust capital, liquidity and strong asset quality • Disciplined growth strategy supported by scalable platforms and technology to further drive efficiency • Customer-focused — Ranked #1 for Retail Banking Customer Satisfaction in the South Central Region by the J.D.</t>
        </is>
      </c>
      <c r="N14" s="33" t="inlineStr">
        <is>
          <t>open filing</t>
        </is>
      </c>
      <c r="O14" s="16" t="inlineStr">
        <is>
          <t>P/B 1.41 · P/E 14.0 · ROE 10% · div yld 1.6% · diluting 12%/yr (financial: book/earnings basis)</t>
        </is>
      </c>
    </row>
    <row r="15" ht="45" customHeight="1">
      <c r="A15" s="6" t="inlineStr">
        <is>
          <t>INVE</t>
        </is>
      </c>
      <c r="B15" s="14" t="inlineStr">
        <is>
          <t>Identiv, Inc.</t>
        </is>
      </c>
      <c r="C15" s="14" t="inlineStr">
        <is>
          <t>P/B 0.44 · 4.5× EBITDA · cash 202% · 52w 1%</t>
        </is>
      </c>
      <c r="D15" s="14" t="inlineStr">
        <is>
          <t>2026-09-18</t>
        </is>
      </c>
      <c r="E15" s="14" t="inlineStr">
        <is>
          <t>Ceo Change</t>
        </is>
      </c>
      <c r="F15" s="21" t="inlineStr">
        <is>
          <t>ANNOUNCED</t>
        </is>
      </c>
      <c r="G15" s="14" t="inlineStr">
        <is>
          <t>✓ real</t>
        </is>
      </c>
      <c r="H15" s="22" t="inlineStr">
        <is>
          <t>[announced] Interim CEO: James Greenwell</t>
        </is>
      </c>
      <c r="I15" s="14" t="inlineStr"/>
      <c r="J15" s="14" t="inlineStr"/>
      <c r="K15" s="14" t="inlineStr">
        <is>
          <t>person: James Greenwell</t>
        </is>
      </c>
      <c r="L15" s="14" t="inlineStr">
        <is>
          <t>-5%</t>
        </is>
      </c>
      <c r="M15" s="22" t="inlineStr">
        <is>
          <t>On September 14, 2026, the Board appointed James Greenwell as Interim Chief Executive Officer of the Company (“Interim Chief Executive Officer”), effective as of September 21, 2026. Mr.</t>
        </is>
      </c>
      <c r="N15" s="32" t="inlineStr">
        <is>
          <t>open filing</t>
        </is>
      </c>
      <c r="O15" s="14" t="inlineStr">
        <is>
          <t>P/B 0.44 · EV/EBITDA 4.5× · FCF yld -16% · net cash 202% of mcap · rev +3% · op margin -81%</t>
        </is>
      </c>
    </row>
    <row r="16" ht="45" customHeight="1">
      <c r="A16" s="8" t="inlineStr">
        <is>
          <t>CZR</t>
        </is>
      </c>
      <c r="B16" s="16" t="inlineStr">
        <is>
          <t>Caesars Entertainment, I</t>
        </is>
      </c>
      <c r="C16" s="16" t="inlineStr">
        <is>
          <t>P/B 1.79 · 9.1× EBITDA · debt 395% · 52w 90%</t>
        </is>
      </c>
      <c r="D16" s="16" t="inlineStr">
        <is>
          <t>2026-09-17</t>
        </is>
      </c>
      <c r="E16" s="16" t="inlineStr">
        <is>
          <t>Activist Settlement</t>
        </is>
      </c>
      <c r="F16" s="23" t="inlineStr">
        <is>
          <t>ANNOUNCED</t>
        </is>
      </c>
      <c r="G16" s="16" t="inlineStr">
        <is>
          <t>✓ real</t>
        </is>
      </c>
      <c r="H16" s="24" t="inlineStr">
        <is>
          <t>[announced] Settlement: replacement board seat(s)</t>
        </is>
      </c>
      <c r="I16" s="16" t="inlineStr"/>
      <c r="J16" s="16" t="inlineStr"/>
      <c r="K16" s="16" t="inlineStr"/>
      <c r="L16" s="16" t="inlineStr">
        <is>
          <t>-1%</t>
        </is>
      </c>
      <c r="M16" s="24" t="inlineStr">
        <is>
          <t>The Icahn Group also waived their right to appoint replacement directors under the Director Appointment and Nomination Agreement, dated March 17, 2025. Item 8.01 Other Events.</t>
        </is>
      </c>
      <c r="N16" s="33" t="inlineStr">
        <is>
          <t>open filing</t>
        </is>
      </c>
      <c r="O16" s="16" t="inlineStr">
        <is>
          <t>P/B 1.79 · EV/EBITDA 9.1× · FCF yld 10% · net debt 395% of mcap · rev +2% · op margin 18% · buying back 2%/yr · interest cover 0.9× ⚠</t>
        </is>
      </c>
    </row>
    <row r="17" ht="45" customHeight="1">
      <c r="A17" s="6" t="inlineStr">
        <is>
          <t>LOOP</t>
        </is>
      </c>
      <c r="B17" s="14" t="inlineStr">
        <is>
          <t>Loop Industries, Inc.</t>
        </is>
      </c>
      <c r="C17" s="14" t="inlineStr">
        <is>
          <t>52w 5%</t>
        </is>
      </c>
      <c r="D17" s="14" t="inlineStr">
        <is>
          <t>2026-09-17</t>
        </is>
      </c>
      <c r="E17" s="14" t="inlineStr">
        <is>
          <t>Value Committee</t>
        </is>
      </c>
      <c r="F17" s="21" t="inlineStr">
        <is>
          <t>ANNOUNCED</t>
        </is>
      </c>
      <c r="G17" s="14" t="inlineStr">
        <is>
          <t>✓ real</t>
        </is>
      </c>
      <c r="H17" s="22" t="inlineStr">
        <is>
          <t>[announced] Strategic review / committee</t>
        </is>
      </c>
      <c r="I17" s="14" t="inlineStr"/>
      <c r="J17" s="14" t="inlineStr"/>
      <c r="K17" s="14" t="inlineStr"/>
      <c r="L17" s="14" t="inlineStr">
        <is>
          <t>-14%</t>
        </is>
      </c>
      <c r="M17" s="22" t="inlineStr">
        <is>
          <t>(NASDAQ: LOOP) (“Loop” or the “Company”), a clean technology company producing virgin-quality PET plastic and polyester fiber from waste materials, today announced that its Board of Directors has formed a Strategic Alternatives Committee to advance commercialization, strengthen the Company’s capital position and maximize long-term shareholder value. The Committee’s formation follows Jeff Geygan’s appointment as Chairman of the Board and the separation of the Chairman and Chief Executive Officer roles, creating a formal Board-led process to evaluate Loop’s capital needs, strategic direction and opportunities to unlock the value of its technology and intellectual-property platform.</t>
        </is>
      </c>
      <c r="N17" s="32" t="inlineStr">
        <is>
          <t>open filing</t>
        </is>
      </c>
      <c r="O17" s="14" t="inlineStr">
        <is>
          <t>P/S 52.6 · FCF yld -36%  [negative equity; revenue not comparable YoY (fair-value / one-off income?)]</t>
        </is>
      </c>
    </row>
    <row r="18" ht="45" customHeight="1">
      <c r="A18" s="8" t="inlineStr">
        <is>
          <t>DUOT</t>
        </is>
      </c>
      <c r="B18" s="16" t="inlineStr">
        <is>
          <t>Duos Technologies Group,</t>
        </is>
      </c>
      <c r="C18" s="16" t="inlineStr">
        <is>
          <t>P/B 1.29 · cash 42% · 52w 32%</t>
        </is>
      </c>
      <c r="D18" s="16" t="inlineStr">
        <is>
          <t>2026-09-17</t>
        </is>
      </c>
      <c r="E18" s="16" t="inlineStr">
        <is>
          <t>Ceo Change</t>
        </is>
      </c>
      <c r="F18" s="23" t="inlineStr">
        <is>
          <t>ANNOUNCED</t>
        </is>
      </c>
      <c r="G18" s="16" t="inlineStr">
        <is>
          <t>✓ real</t>
        </is>
      </c>
      <c r="H18" s="24" t="inlineStr">
        <is>
          <t>[announced] CEO-related filing — no new CEO appointment in the text</t>
        </is>
      </c>
      <c r="I18" s="16" t="inlineStr"/>
      <c r="J18" s="16" t="inlineStr"/>
      <c r="K18" s="16" t="inlineStr"/>
      <c r="L18" s="16" t="inlineStr">
        <is>
          <t>+11%</t>
        </is>
      </c>
      <c r="M18" s="24" t="inlineStr">
        <is>
          <t>Recker was named Chief Executive Officer. The Recker Agreement is for a three-year term, through March 31, 2029, and shall automatically renew for successive one-year periods, unless either party provides written notice of non-renewal at least 60 days prior to the expiration of the then-current term.</t>
        </is>
      </c>
      <c r="N18" s="33" t="inlineStr">
        <is>
          <t>open filing</t>
        </is>
      </c>
      <c r="O18" s="16" t="inlineStr">
        <is>
          <t>P/B 1.29 · P/S 10.7 · FCF yld -33% · net cash 42% of mcap · op margin -32%  [new entity / merger: history not comparable]</t>
        </is>
      </c>
    </row>
    <row r="19" ht="45" customHeight="1">
      <c r="A19" s="6" t="inlineStr">
        <is>
          <t>WKC</t>
        </is>
      </c>
      <c r="B19" s="14" t="inlineStr">
        <is>
          <t>World Kinect Corporation</t>
        </is>
      </c>
      <c r="C19" s="14" t="inlineStr">
        <is>
          <t>P/B 1.48 · 77.7× EBITDA · debt 33% · 52w 75%</t>
        </is>
      </c>
      <c r="D19" s="14" t="inlineStr">
        <is>
          <t>2026-09-17</t>
        </is>
      </c>
      <c r="E19" s="14" t="inlineStr">
        <is>
          <t>Chair Ceo Split</t>
        </is>
      </c>
      <c r="F19" s="21" t="inlineStr">
        <is>
          <t>ANNOUNCED</t>
        </is>
      </c>
      <c r="G19" s="14" t="inlineStr">
        <is>
          <t>✓ real</t>
        </is>
      </c>
      <c r="H19" s="22" t="inlineStr">
        <is>
          <t>[announced] Chair Ceo Split</t>
        </is>
      </c>
      <c r="I19" s="14" t="inlineStr"/>
      <c r="J19" s="14" t="inlineStr"/>
      <c r="K19" s="14" t="inlineStr"/>
      <c r="L19" s="14" t="inlineStr">
        <is>
          <t>+1%</t>
        </is>
      </c>
      <c r="M19" s="22" t="inlineStr">
        <is>
          <t>Kasbar would step down from his position as the Company's Executive Chairman, effective December 31, 2026, and that the Board of Directors of the Company (the "Board") appointed Ken Bakshi as independent chair of the Board, effective December 31, 2026. Pursuant to Mr.</t>
        </is>
      </c>
      <c r="N19" s="32" t="inlineStr">
        <is>
          <t>open filing</t>
        </is>
      </c>
      <c r="O19" s="14" t="inlineStr">
        <is>
          <t>P/B 1.48 · EV/EBITDA 77.7× · FCF yld -1% · net debt 33% of mcap · rev +8% · op margin 1% · buying back 8%/yr · interest cover -150.0× ⚠</t>
        </is>
      </c>
    </row>
    <row r="20" ht="45" customHeight="1">
      <c r="A20" s="8" t="inlineStr">
        <is>
          <t>EPRT</t>
        </is>
      </c>
      <c r="B20" s="16" t="inlineStr">
        <is>
          <t>Essential Properties Rea</t>
        </is>
      </c>
      <c r="C20" s="16" t="inlineStr">
        <is>
          <t>P/B 1.32 · 15.2× EBITDA · debt 48% · 52w 6%</t>
        </is>
      </c>
      <c r="D20" s="16" t="inlineStr">
        <is>
          <t>2026-09-16</t>
        </is>
      </c>
      <c r="E20" s="16" t="inlineStr">
        <is>
          <t>Chair Ceo Split</t>
        </is>
      </c>
      <c r="F20" s="23" t="inlineStr">
        <is>
          <t>ANNOUNCED</t>
        </is>
      </c>
      <c r="G20" s="16" t="inlineStr">
        <is>
          <t>✓ real</t>
        </is>
      </c>
      <c r="H20" s="24" t="inlineStr">
        <is>
          <t>[announced] Chair Ceo Split</t>
        </is>
      </c>
      <c r="I20" s="16" t="inlineStr"/>
      <c r="J20" s="16" t="inlineStr"/>
      <c r="K20" s="16" t="inlineStr"/>
      <c r="L20" s="16" t="inlineStr">
        <is>
          <t>-3%</t>
        </is>
      </c>
      <c r="M20" s="24" t="inlineStr">
        <is>
          <t>The average tenure of our Board is approximately 6 years. 6 Yrs Avg Tenure TENURE 1 New Director in 2025 50% Female 4 Female Directors GENDER DIVERSITY 1 Director RACIAL-ETHNIC DIVERSITY Diverse 13% ADDITIONAL BOARD GOVERNANCE PRACTICES INDEPENDENT NON- EXECUTIVE BOARD CHAIRMAN We separate the roles of Chairman and Chief Executive Officer. Each member of our Audit, Compensation, Nominating &amp; Corporate Governance and Investment Committees is an independent director.</t>
        </is>
      </c>
      <c r="N20" s="33" t="inlineStr">
        <is>
          <t>open filing</t>
        </is>
      </c>
      <c r="O20" s="16" t="inlineStr">
        <is>
          <t>P/B 1.32 · EV/EBITDA 15.2× · FCF yld -2% · net debt 48% of mcap · rev +32% · op margin 61% · diluting 8%/yr</t>
        </is>
      </c>
    </row>
    <row r="21" ht="45" customHeight="1">
      <c r="A21" s="6" t="inlineStr">
        <is>
          <t>TRST</t>
        </is>
      </c>
      <c r="B21" s="14" t="inlineStr">
        <is>
          <t>TrustCo Bank Corp NY</t>
        </is>
      </c>
      <c r="C21" s="14" t="inlineStr">
        <is>
          <t>P/B 1.45 · P/E 15.5 · 52w 86%</t>
        </is>
      </c>
      <c r="D21" s="14" t="inlineStr">
        <is>
          <t>2026-09-16</t>
        </is>
      </c>
      <c r="E21" s="14" t="inlineStr">
        <is>
          <t>Board Refresh</t>
        </is>
      </c>
      <c r="F21" s="21" t="inlineStr">
        <is>
          <t>ANNOUNCED</t>
        </is>
      </c>
      <c r="G21" s="14" t="inlineStr">
        <is>
          <t>✓ real</t>
        </is>
      </c>
      <c r="H21" s="22" t="inlineStr">
        <is>
          <t>[announced] Board Refresh</t>
        </is>
      </c>
      <c r="I21" s="14" t="inlineStr"/>
      <c r="J21" s="14" t="inlineStr"/>
      <c r="K21" s="14" t="inlineStr"/>
      <c r="L21" s="14" t="inlineStr">
        <is>
          <t>-4%</t>
        </is>
      </c>
      <c r="M21" s="22" t="inlineStr">
        <is>
          <t>(d) On September 15, 2026, the Board of Directors (the “Board”) of TrustCo Bank Corp NY (the “Corporation”), following the recommendation of the Board’s Nominating and Corporate Governance Committee, voted unanimously to increase the size of the Board from nine (9) to eleven (11) directors and to elect Patricia Kieper-Fusco and Bryan L. Guentner to fill the vacancies created by the increase in the size of the Board, effective immediately.</t>
        </is>
      </c>
      <c r="N21" s="32" t="inlineStr">
        <is>
          <t>open filing</t>
        </is>
      </c>
      <c r="O21" s="14" t="inlineStr">
        <is>
          <t>P/B 1.45 · P/E 15.5 · ROE 10% · div yld 2.8% · buying back 7%/yr (financial: book/earnings basis)</t>
        </is>
      </c>
    </row>
    <row r="22" ht="45" customHeight="1">
      <c r="A22" s="8" t="inlineStr">
        <is>
          <t>CWD</t>
        </is>
      </c>
      <c r="B22" s="16" t="inlineStr">
        <is>
          <t>CaliberCos Inc.</t>
        </is>
      </c>
      <c r="C22" s="16" t="inlineStr">
        <is>
          <t>52w 6%</t>
        </is>
      </c>
      <c r="D22" s="16" t="inlineStr">
        <is>
          <t>2026-09-15</t>
        </is>
      </c>
      <c r="E22" s="16" t="inlineStr">
        <is>
          <t>Activist Settlement</t>
        </is>
      </c>
      <c r="F22" s="23" t="inlineStr">
        <is>
          <t>ANNOUNCED</t>
        </is>
      </c>
      <c r="G22" s="16" t="inlineStr">
        <is>
          <t>✓ real</t>
        </is>
      </c>
      <c r="H22" s="24" t="inlineStr">
        <is>
          <t>[announced] Settlement; standstill</t>
        </is>
      </c>
      <c r="I22" s="16" t="inlineStr"/>
      <c r="J22" s="16" t="inlineStr"/>
      <c r="K22" s="16" t="inlineStr"/>
      <c r="L22" s="16" t="inlineStr">
        <is>
          <t>+62%</t>
        </is>
      </c>
      <c r="M22" s="24" t="inlineStr">
        <is>
          <t>(the “Company”) launched a note exchange program (the “Program”) pursuant to which holders (the “Note Holders”) of certain of the Company’s unsecured, outstanding promissory notes (the “Notes”) may elect to (i) convert all or part of their Notes into a subordinated amortizing promissory note with interest on the unpaid principal amount of six percent per annum, amortizing monthly pursuant to a note subscription agreement (the “New Notes”), (ii) convert all or part of their Notes into shares of Series AAA Convertible Preferred Stock (“Series AAA Preferred Stock”) pursuant to a preferred stock subscription agreement, or (iii) enter into a payoff option and standstill agreement whereby the Note Holders grant the Company the right to payoff the Notes at eighty percent (80%) thereof (the “Payoff Option”). The preferred stock subscription agreement provides for registration rights for the shares of Common Stock issuable upon conversion of Series AAA Preferred Stock.</t>
        </is>
      </c>
      <c r="N22" s="33" t="inlineStr">
        <is>
          <t>open filing</t>
        </is>
      </c>
      <c r="O22" s="16" t="inlineStr">
        <is>
          <t>ROE -1432% · buying back 30%/yr (financial: book/earnings basis)  [negative equity; FCF yield &gt;100% (check)]</t>
        </is>
      </c>
    </row>
    <row r="23" ht="45" customHeight="1">
      <c r="A23" s="6" t="inlineStr">
        <is>
          <t>AGNT</t>
        </is>
      </c>
      <c r="B23" s="14" t="inlineStr">
        <is>
          <t>AGNT, Inc.</t>
        </is>
      </c>
      <c r="C23" s="14" t="inlineStr">
        <is>
          <t>P/B 2.14 · cash 19% · 52w 1%</t>
        </is>
      </c>
      <c r="D23" s="14" t="inlineStr">
        <is>
          <t>2026-09-15</t>
        </is>
      </c>
      <c r="E23" s="14" t="inlineStr">
        <is>
          <t>Capital Return Policy</t>
        </is>
      </c>
      <c r="F23" s="25" t="inlineStr">
        <is>
          <t>COMPLETED</t>
        </is>
      </c>
      <c r="G23" s="14" t="inlineStr">
        <is>
          <t>✓ real</t>
        </is>
      </c>
      <c r="H23" s="22" t="inlineStr">
        <is>
          <t>[completed] Capital return / buyback</t>
        </is>
      </c>
      <c r="I23" s="14" t="inlineStr"/>
      <c r="J23" s="14" t="inlineStr"/>
      <c r="K23" s="14" t="inlineStr"/>
      <c r="L23" s="14" t="inlineStr">
        <is>
          <t>-11%</t>
        </is>
      </c>
      <c r="M23" s="22" t="inlineStr">
        <is>
          <t>(the “Company”) completed the previously disclosed repurchase of 8,693,290 shares of its common stock (the “Purchased Shares”) from Frank Selden, as trustee of the Gratitude 2022 Trust (the “Trust”), for an aggregate purchase price of $31,991,307.20, pursuant to the stock purchase agreement described in the Company’s Current Report on Form 8-K filed on September 8, 2026. The Purchased Shares were sold by the Trust to meet time-sensitive tax and estate administration requirements following the death of Penny Sanford, the previous trustee of the Trust.</t>
        </is>
      </c>
      <c r="N23" s="32" t="inlineStr">
        <is>
          <t>open filing</t>
        </is>
      </c>
      <c r="O23" s="14" t="inlineStr">
        <is>
          <t>P/B 2.14 · P/S 0.1 · FCF yld 16% · net cash 19% of mcap · rev +8% · op margin -0% · diluting 6%/yr</t>
        </is>
      </c>
    </row>
    <row r="24" ht="45" customHeight="1">
      <c r="A24" s="8" t="inlineStr">
        <is>
          <t>THRY</t>
        </is>
      </c>
      <c r="B24" s="16" t="inlineStr">
        <is>
          <t>Thryv Holdings, Inc.</t>
        </is>
      </c>
      <c r="C24" s="16" t="inlineStr">
        <is>
          <t>P/B 0.40 · 5.0× EBITDA · debt 278% · 52w 1%</t>
        </is>
      </c>
      <c r="D24" s="16" t="inlineStr">
        <is>
          <t>2026-09-14</t>
        </is>
      </c>
      <c r="E24" s="16" t="inlineStr">
        <is>
          <t>Asset Sale</t>
        </is>
      </c>
      <c r="F24" s="23" t="inlineStr">
        <is>
          <t>ANNOUNCED</t>
        </is>
      </c>
      <c r="G24" s="16" t="inlineStr">
        <is>
          <t>✓ real</t>
        </is>
      </c>
      <c r="H24" s="24" t="inlineStr">
        <is>
          <t>[announced] Selling print directories business</t>
        </is>
      </c>
      <c r="I24" s="16" t="inlineStr"/>
      <c r="J24" s="16" t="inlineStr"/>
      <c r="K24" s="16" t="inlineStr">
        <is>
          <t>asset: print directories business</t>
        </is>
      </c>
      <c r="L24" s="16" t="inlineStr">
        <is>
          <t>-11%</t>
        </is>
      </c>
      <c r="M24" s="24" t="inlineStr">
        <is>
          <t>(NASDAQ: THRY) (“Thryv” or the “Company”), a leading AI-powered SaaS platform for local service businesses, today announced that it has entered into a definitive agreement to sell its print directories business - consisting of Print Yellow and White Pages in the United States, Australia, and New Zealand, the digital editions of those print directories, and Australia White Pages online (collectively, the “Business”) to Carolwood L.P. in an all-cash transaction for total consideration of $142 million . Thryv's Internet Yellow Pages ("IYP") and other online properties are excluded from the transaction and will be retained by the Company.</t>
        </is>
      </c>
      <c r="N24" s="33" t="inlineStr">
        <is>
          <t>open filing</t>
        </is>
      </c>
      <c r="O24" s="16" t="inlineStr">
        <is>
          <t>P/B 0.40 · EV/EBITDA 5.0× · FCF yld 66% · net debt 278% of mcap · rev -6% · op margin 4% · interest cover 1.0× ⚠</t>
        </is>
      </c>
    </row>
    <row r="25" ht="45" customHeight="1">
      <c r="A25" s="6" t="inlineStr">
        <is>
          <t>HAIN</t>
        </is>
      </c>
      <c r="B25" s="14" t="inlineStr">
        <is>
          <t>The Hain Celestial Group</t>
        </is>
      </c>
      <c r="C25" s="14" t="inlineStr">
        <is>
          <t>P/B 0.23 · debt 1111% · 52w 6%</t>
        </is>
      </c>
      <c r="D25" s="14" t="inlineStr">
        <is>
          <t>2026-09-14</t>
        </is>
      </c>
      <c r="E25" s="14" t="inlineStr">
        <is>
          <t>Asset Sale</t>
        </is>
      </c>
      <c r="F25" s="21" t="inlineStr">
        <is>
          <t>ANNOUNCED</t>
        </is>
      </c>
      <c r="G25" s="14" t="inlineStr">
        <is>
          <t>✓ real</t>
        </is>
      </c>
      <c r="H25" s="22" t="inlineStr">
        <is>
          <t>[announced] Selling International business</t>
        </is>
      </c>
      <c r="I25" s="14" t="inlineStr"/>
      <c r="J25" s="14" t="inlineStr"/>
      <c r="K25" s="14" t="inlineStr">
        <is>
          <t>asset: International business</t>
        </is>
      </c>
      <c r="L25" s="14" t="inlineStr">
        <is>
          <t>-13%</t>
        </is>
      </c>
      <c r="M25" s="22" t="inlineStr">
        <is>
          <t>In a separate press release issued today, the Company announced it has reached a definitive agreement to sell its International business. “Fiscal 2026 was a pivotal year for Hain.</t>
        </is>
      </c>
      <c r="N25" s="32" t="inlineStr">
        <is>
          <t>open filing</t>
        </is>
      </c>
      <c r="O25" s="14" t="inlineStr">
        <is>
          <t>P/B 0.23 · P/S 0.0 · net debt 1111% of mcap · rev -9% · op margin 2% · interest cover 0.5× ⚠  [FCF yield &gt;100% (check)]</t>
        </is>
      </c>
    </row>
    <row r="26" ht="45" customHeight="1">
      <c r="A26" s="8" t="inlineStr">
        <is>
          <t>TDG</t>
        </is>
      </c>
      <c r="B26" s="16" t="inlineStr">
        <is>
          <t>TransDigm Group Incorpor</t>
        </is>
      </c>
      <c r="C26" s="16" t="inlineStr">
        <is>
          <t>18.6× EBITDA · 52w 11%</t>
        </is>
      </c>
      <c r="D26" s="16" t="inlineStr">
        <is>
          <t>2026-09-14</t>
        </is>
      </c>
      <c r="E26" s="16" t="inlineStr">
        <is>
          <t>Tender Offer</t>
        </is>
      </c>
      <c r="F26" s="23" t="inlineStr">
        <is>
          <t>ANNOUNCED</t>
        </is>
      </c>
      <c r="G26" s="16" t="inlineStr">
        <is>
          <t>✓ real</t>
        </is>
      </c>
      <c r="H26" s="24" t="inlineStr">
        <is>
          <t>[announced] Debt tender offer (for notes, not shares)</t>
        </is>
      </c>
      <c r="I26" s="16" t="inlineStr"/>
      <c r="J26" s="16" t="inlineStr"/>
      <c r="K26" s="16" t="inlineStr"/>
      <c r="L26" s="16" t="inlineStr">
        <is>
          <t>-1%</t>
        </is>
      </c>
      <c r="M26" s="24" t="inlineStr">
        <is>
          <t>TransDigm Group intends to use the net proceeds of the offering of the Notes to repurchase all of the Issuer’s outstanding 6.75% Senior Secured Notes due 2028 (the “2028 Secured Notes”) pursuant to a concurrent tender offer, and for general corporate purposes. The Notes and related guarantees are being offered only to persons reasonably believed to be qualified institutional buyers in reliance on the exemption from registration set forth in Rule 144A under the Securities Act, and outside the United States to non-U.S. persons in reliance on the exemption from registration set forth in Regulation S under the Securities Act.</t>
        </is>
      </c>
      <c r="N26" s="33" t="inlineStr">
        <is>
          <t>open filing</t>
        </is>
      </c>
      <c r="O26" s="16" t="inlineStr">
        <is>
          <t>EV/EBITDA 18.6× · FCF yld 3% · rev +13% · op margin 46%  [negative equity]</t>
        </is>
      </c>
    </row>
    <row r="27" ht="45" customHeight="1">
      <c r="A27" s="6" t="inlineStr">
        <is>
          <t>PPLI</t>
        </is>
      </c>
      <c r="B27" s="14" t="inlineStr">
        <is>
          <t>People Incorporated</t>
        </is>
      </c>
      <c r="C27" s="14" t="inlineStr">
        <is>
          <t>P/B 0.53 · debt 11% · 52w 37%</t>
        </is>
      </c>
      <c r="D27" s="14" t="inlineStr">
        <is>
          <t>2026-09-11</t>
        </is>
      </c>
      <c r="E27" s="14" t="inlineStr">
        <is>
          <t>Spinoff</t>
        </is>
      </c>
      <c r="F27" s="25" t="inlineStr">
        <is>
          <t>COMPLETED</t>
        </is>
      </c>
      <c r="G27" s="14" t="inlineStr">
        <is>
          <t>✓ real</t>
        </is>
      </c>
      <c r="H27" s="22" t="inlineStr">
        <is>
          <t>Completed separation of Angi Inc</t>
        </is>
      </c>
      <c r="I27" s="14" t="inlineStr"/>
      <c r="J27" s="14" t="inlineStr"/>
      <c r="K27" s="14" t="inlineStr">
        <is>
          <t>asset: Angi Inc</t>
        </is>
      </c>
      <c r="L27" s="14" t="inlineStr">
        <is>
          <t>-5%</t>
        </is>
      </c>
      <c r="M27" s="22" t="inlineStr">
        <is>
          <t>Distribution On March 31, 2025, the Company completed the spin-off of Angi Inc. (“Angi”) by means of a special dividend (the “Distribution”) of all shares of Angi capital stock held by the Company to holders of its common stock and Class B common stock.</t>
        </is>
      </c>
      <c r="N27" s="32" t="inlineStr">
        <is>
          <t>open filing</t>
        </is>
      </c>
      <c r="O27" s="14" t="inlineStr">
        <is>
          <t>P/B 0.53 · P/S 1.3 · FCF yld 3% · net debt 11% of mcap · rev -25% · op margin 1% · buying back 8%/yr · interest cover 0.2× ⚠</t>
        </is>
      </c>
    </row>
    <row r="28" ht="45" customHeight="1">
      <c r="A28" s="8" t="inlineStr">
        <is>
          <t>PPLI</t>
        </is>
      </c>
      <c r="B28" s="16" t="inlineStr">
        <is>
          <t>People Incorporated</t>
        </is>
      </c>
      <c r="C28" s="16" t="inlineStr">
        <is>
          <t>P/B 0.53 · debt 11% · 52w 37%</t>
        </is>
      </c>
      <c r="D28" s="16" t="inlineStr">
        <is>
          <t>2026-09-11</t>
        </is>
      </c>
      <c r="E28" s="16" t="inlineStr">
        <is>
          <t>Capital Return</t>
        </is>
      </c>
      <c r="F28" s="23" t="inlineStr">
        <is>
          <t>ANNOUNCED</t>
        </is>
      </c>
      <c r="G28" s="16" t="inlineStr">
        <is>
          <t>✓ real</t>
        </is>
      </c>
      <c r="H28" s="24" t="inlineStr">
        <is>
          <t>[announced] Special dividend</t>
        </is>
      </c>
      <c r="I28" s="16" t="inlineStr"/>
      <c r="J28" s="16" t="inlineStr"/>
      <c r="K28" s="16" t="inlineStr"/>
      <c r="L28" s="16" t="inlineStr">
        <is>
          <t>-5%</t>
        </is>
      </c>
      <c r="M28" s="24" t="inlineStr">
        <is>
          <t>Equity Transactions related to the Angi Distribution 68 PEOPLE INCORPORATED AND SUBSIDIARIES NOTES TO CONSOLIDATED FINANCIAL STATEMENTS (Continued) On March 7, 2025, the Company's board of directors approved the spin-off of Angi and declared a special dividend of all of the shares of Angi capital stock held by the Company to the holders of People Incorporated common stock, par value $ 0.0001 per share and People Incorporated Class B common stock, par value $ 0.0001 per share (collectively referred to herein as “People Incorporated Stock”). The dividend was paid March 31, 2025, through the distribution of shares of Angi Class A common stock, par value $ 0.001 per share to the holders of record of People Incorporated Stock as of the close of business on March 25, 2025, on a pro rata basis.</t>
        </is>
      </c>
      <c r="N28" s="33" t="inlineStr">
        <is>
          <t>open filing</t>
        </is>
      </c>
      <c r="O28" s="16" t="inlineStr">
        <is>
          <t>P/B 0.53 · P/S 1.3 · FCF yld 3% · net debt 11% of mcap · rev -25% · op margin 1% · buying back 8%/yr · interest cover 0.2× ⚠</t>
        </is>
      </c>
    </row>
    <row r="29" ht="45" customHeight="1">
      <c r="A29" s="6" t="inlineStr">
        <is>
          <t>KPLT</t>
        </is>
      </c>
      <c r="B29" s="14" t="inlineStr">
        <is>
          <t>Katapult Holdings, Inc.</t>
        </is>
      </c>
      <c r="C29" s="14" t="inlineStr">
        <is>
          <t>0.3× EBITDA · 52w 19%</t>
        </is>
      </c>
      <c r="D29" s="14" t="inlineStr">
        <is>
          <t>2026-09-11</t>
        </is>
      </c>
      <c r="E29" s="14" t="inlineStr">
        <is>
          <t>Going Private</t>
        </is>
      </c>
      <c r="F29" s="25" t="inlineStr">
        <is>
          <t>COMPLETED</t>
        </is>
      </c>
      <c r="G29" s="14" t="inlineStr">
        <is>
          <t>✓ real</t>
        </is>
      </c>
      <c r="H29" s="22" t="inlineStr">
        <is>
          <t>[completed] Company to be acquired</t>
        </is>
      </c>
      <c r="I29" s="14" t="inlineStr"/>
      <c r="J29" s="14" t="inlineStr"/>
      <c r="K29" s="14" t="inlineStr"/>
      <c r="L29" s="14" t="inlineStr">
        <is>
          <t>-36%</t>
        </is>
      </c>
      <c r="M29" s="22" t="inlineStr">
        <is>
          <t>On August 11, 2026, pursuant to the Agreement and Plan of Merger (the “Initial Merger Agreement ” ), as amended by the First Amendment to the Merger Agreement, dated June 17, 2026 (the “Amendment to the Merger Agreement ”, and together with the Initial Merger Agreement, the “Merger Agreement”), Katapult Holdings, Inc., a Delaware corporation ( “Katapult”), completed the business combination transaction with Aaron's Intermediate Holdco, Inc., a Delaware corporation ( “Aaron's”), and the Company . Immediately prior to the effective time of the Merger Agreement, the Company caused the CCFI MIP Holders to assign, transfer and deliver to Katapult, and Katapult assumed and acquired from the CCFI MIP Holders, the CCFI MIP Equity and Katapult issued to the CCFI MIP Holders and CCF caused the CCFI MIP Holders to acquire from Katapult shares of Katapult Common Stock as consideration for the CCFI MIP Equity.</t>
        </is>
      </c>
      <c r="N29" s="32" t="inlineStr">
        <is>
          <t>open filing</t>
        </is>
      </c>
      <c r="O29" s="14" t="inlineStr">
        <is>
          <t>EV/EBITDA 0.3× · FCF yld -11% · rev +13% · op margin 2% · diluting 14%/yr  [negative equity]</t>
        </is>
      </c>
    </row>
    <row r="30" ht="45" customHeight="1">
      <c r="A30" s="8" t="inlineStr">
        <is>
          <t>FIZZ</t>
        </is>
      </c>
      <c r="B30" s="16" t="inlineStr">
        <is>
          <t>National Beverage Corp.</t>
        </is>
      </c>
      <c r="C30" s="16" t="inlineStr">
        <is>
          <t>P/B 4.82 · 11.6× EBITDA · cash 9% · 52w 16%</t>
        </is>
      </c>
      <c r="D30" s="16" t="inlineStr">
        <is>
          <t>2026-09-11</t>
        </is>
      </c>
      <c r="E30" s="16" t="inlineStr">
        <is>
          <t>Capital Return</t>
        </is>
      </c>
      <c r="F30" s="23" t="inlineStr">
        <is>
          <t>ANNOUNCED</t>
        </is>
      </c>
      <c r="G30" s="16" t="inlineStr">
        <is>
          <t>✓ real</t>
        </is>
      </c>
      <c r="H30" s="24" t="inlineStr">
        <is>
          <t>[announced] Special dividend of $3.25/sh</t>
        </is>
      </c>
      <c r="I30" s="16" t="inlineStr"/>
      <c r="J30" s="16" t="inlineStr"/>
      <c r="K30" s="16" t="inlineStr"/>
      <c r="L30" s="16" t="inlineStr">
        <is>
          <t>-6%</t>
        </is>
      </c>
      <c r="M30" s="24" t="inlineStr">
        <is>
          <t>For the three months: ● Net sales were $331 million; ● Gross margin was 35%, reflecting the effects of elevated input costs; ● Earnings per share were $.50 and; ● Cash was $107 million after the payment of a $304 million special dividend ($3.25 per share) on July 30, 2026. “Our first quarter Net Sales were negatively impacted by consumer sentiment and tariffs, as average selling price increases were largely offset by volume declines, ” stated a company spokesperson.</t>
        </is>
      </c>
      <c r="N30" s="33" t="inlineStr">
        <is>
          <t>open filing</t>
        </is>
      </c>
      <c r="O30" s="16" t="inlineStr">
        <is>
          <t>P/B 4.82 · EV/EBITDA 11.6× · FCF yld 6% · net cash 9% of mcap · rev +1% · op margin 18%</t>
        </is>
      </c>
    </row>
    <row r="31" ht="45" customHeight="1">
      <c r="A31" s="6" t="inlineStr">
        <is>
          <t>LPTH</t>
        </is>
      </c>
      <c r="B31" s="14" t="inlineStr">
        <is>
          <t xml:space="preserve">LightPath Technologies, </t>
        </is>
      </c>
      <c r="C31" s="14" t="inlineStr">
        <is>
          <t>P/B 5.58 · cash 7% · 52w 32%</t>
        </is>
      </c>
      <c r="D31" s="14" t="inlineStr">
        <is>
          <t>2026-09-10</t>
        </is>
      </c>
      <c r="E31" s="14" t="inlineStr">
        <is>
          <t>Asset Sale</t>
        </is>
      </c>
      <c r="F31" s="21" t="inlineStr">
        <is>
          <t>ANNOUNCED</t>
        </is>
      </c>
      <c r="G31" s="14" t="inlineStr">
        <is>
          <t>✓ real</t>
        </is>
      </c>
      <c r="H31" s="22" t="inlineStr">
        <is>
          <t>[announced] Selling Company's subsidiary for $4M (1% of mcap)</t>
        </is>
      </c>
      <c r="I31" s="14" t="inlineStr">
        <is>
          <t>$4M</t>
        </is>
      </c>
      <c r="J31" s="14" t="inlineStr">
        <is>
          <t>1%</t>
        </is>
      </c>
      <c r="K31" s="14" t="inlineStr">
        <is>
          <t>asset: Company's subsidiary</t>
        </is>
      </c>
      <c r="L31" s="14" t="inlineStr">
        <is>
          <t>+3%</t>
        </is>
      </c>
      <c r="M31" s="22" t="inlineStr">
        <is>
          <t>Fourth Quarter Fiscal 2026 &amp; Subsequent Highlights: ● Ended fiscal 2026 with a record order backlog of approximately $110.9 million, up 197% from $37.4 million at June 30, 2025, of which approximately $85.6 million is scheduled for delivery to customers within the next twelve months. ● Completed a $50.0 million primary offering of common stock at $14.00 per share in June 2026, closing the fiscal year with a strong balance sheet of $93.2 million of cash and cash equivalents. ● Received an $11 million follow-on infrared camera order from a leading global technology customer for counter-unmanned aircraft system (UAS) applications and $13 million in follow-on optical assembly orders from a leading counter-UAS and defense systems supplier. ● Signed definitive agreement to divest the Company's subsidiary LightPath (Zhenjiang) Optical Instrumentation Co., Ltd. ("LPOIZ"), including its manufacturing facility and operations in China, for $4.5 million, payable in installments over five years, completing LightPath's transition to a fully Western-aligned manufacturing footprint. 1 Management Commentary Sam Rubin, President and Chief Executive Officer of LightPath, said: “Fiscal 2026 was a year of transition, rewarding the foundation we’ve spent years building.</t>
        </is>
      </c>
      <c r="N31" s="32" t="inlineStr">
        <is>
          <t>open filing</t>
        </is>
      </c>
      <c r="O31" s="14" t="inlineStr">
        <is>
          <t>P/B 5.58 · P/S 8.6 · net cash 7% of mcap · rev +64% · op margin -2% · diluting 18%/yr  [FCF yield &gt;100% (check)]</t>
        </is>
      </c>
    </row>
    <row r="32" ht="45" customHeight="1">
      <c r="A32" s="8" t="inlineStr">
        <is>
          <t>TTEK</t>
        </is>
      </c>
      <c r="B32" s="16" t="inlineStr">
        <is>
          <t>Tetra Tech, Inc.</t>
        </is>
      </c>
      <c r="C32" s="16" t="inlineStr">
        <is>
          <t>P/B 4.91 · 14.5× EBITDA · debt 9% · 52w 53%</t>
        </is>
      </c>
      <c r="D32" s="16" t="inlineStr">
        <is>
          <t>2026-09-10</t>
        </is>
      </c>
      <c r="E32" s="16" t="inlineStr">
        <is>
          <t>Capital Return Policy</t>
        </is>
      </c>
      <c r="F32" s="23" t="inlineStr">
        <is>
          <t>ANNOUNCED</t>
        </is>
      </c>
      <c r="G32" s="16" t="inlineStr">
        <is>
          <t>✓ real</t>
        </is>
      </c>
      <c r="H32" s="24" t="inlineStr">
        <is>
          <t>[announced] Capital return / buyback</t>
        </is>
      </c>
      <c r="I32" s="16" t="inlineStr"/>
      <c r="J32" s="16" t="inlineStr"/>
      <c r="K32" s="16" t="inlineStr"/>
      <c r="L32" s="16" t="inlineStr">
        <is>
          <t>-6%</t>
        </is>
      </c>
      <c r="M32" s="24" t="inlineStr">
        <is>
          <t>On September 10, 2026, Tetra Tech announced that its Board of Directors has authorized a $500 million increase to its share repurchase program. A copy of the press release is attached to this Current Report as Exhibit 99.1.</t>
        </is>
      </c>
      <c r="N32" s="33" t="inlineStr">
        <is>
          <t>open filing</t>
        </is>
      </c>
      <c r="O32" s="16" t="inlineStr">
        <is>
          <t>P/B 4.91 · EV/EBITDA 14.5× · FCF yld 6% · net debt 9% of mcap · rev +8% · op margin 12% · buying back 2%/yr</t>
        </is>
      </c>
    </row>
    <row r="33" ht="45" customHeight="1">
      <c r="A33" s="6" t="inlineStr">
        <is>
          <t>CMRC</t>
        </is>
      </c>
      <c r="B33" s="14" t="inlineStr">
        <is>
          <t>Commerce.com, Inc.</t>
        </is>
      </c>
      <c r="C33" s="14" t="inlineStr">
        <is>
          <t>P/B 5.26 · 22.3× EBITDA · debt 3% · 52w 37%</t>
        </is>
      </c>
      <c r="D33" s="14" t="inlineStr">
        <is>
          <t>2026-09-10</t>
        </is>
      </c>
      <c r="E33" s="14" t="inlineStr">
        <is>
          <t>Capital Return Policy</t>
        </is>
      </c>
      <c r="F33" s="21" t="inlineStr">
        <is>
          <t>ANNOUNCED</t>
        </is>
      </c>
      <c r="G33" s="14" t="inlineStr">
        <is>
          <t>✓ real</t>
        </is>
      </c>
      <c r="H33" s="22" t="inlineStr">
        <is>
          <t>[announced] Capital return / buyback, $50M (18% of mcap)</t>
        </is>
      </c>
      <c r="I33" s="14" t="inlineStr">
        <is>
          <t>$50M</t>
        </is>
      </c>
      <c r="J33" s="14" t="inlineStr">
        <is>
          <t>18%</t>
        </is>
      </c>
      <c r="K33" s="14" t="inlineStr"/>
      <c r="L33" s="14" t="inlineStr">
        <is>
          <t>+2%</t>
        </is>
      </c>
      <c r="M33" s="22" t="inlineStr">
        <is>
          <t>As free cash flow increases, we expect to have greater flexibility to return capital to shareholders while maintaining a strong balance sheet and continuing to invest in the business.” Share Repurchase Authorization The Company’s Board of Directors has authorized the repurchase of up to $50 million of Commerce common stock over the next two years beginning on September 10, 2026 through September 10, 2028. The repurchase is expected to be funded from cash flow generated by the Company's disciplined approach to capital allocation and operating performance.</t>
        </is>
      </c>
      <c r="N33" s="32" t="inlineStr">
        <is>
          <t>open filing</t>
        </is>
      </c>
      <c r="O33" s="14" t="inlineStr">
        <is>
          <t>P/B 5.26 · EV/EBITDA 22.3× · FCF yld 8% · net debt 3% of mcap · rev +3% · op margin 1% · diluting 5%/yr</t>
        </is>
      </c>
    </row>
    <row r="34" ht="45" customHeight="1">
      <c r="A34" s="8" t="inlineStr">
        <is>
          <t>GPC</t>
        </is>
      </c>
      <c r="B34" s="16" t="inlineStr">
        <is>
          <t>Genuine Parts Company</t>
        </is>
      </c>
      <c r="C34" s="16" t="inlineStr">
        <is>
          <t>P/B 3.94 · 32.3× EBITDA · debt 34% · 52w 63%</t>
        </is>
      </c>
      <c r="D34" s="16" t="inlineStr">
        <is>
          <t>2026-09-09</t>
        </is>
      </c>
      <c r="E34" s="16" t="inlineStr">
        <is>
          <t>Separation</t>
        </is>
      </c>
      <c r="F34" s="23" t="inlineStr">
        <is>
          <t>ANNOUNCED</t>
        </is>
      </c>
      <c r="G34" s="16" t="inlineStr">
        <is>
          <t>✓ real</t>
        </is>
      </c>
      <c r="H34" s="24" t="inlineStr">
        <is>
          <t>Separating Global Automotive and Global Industrial businesses (into two companies)</t>
        </is>
      </c>
      <c r="I34" s="16" t="inlineStr"/>
      <c r="J34" s="16" t="inlineStr"/>
      <c r="K34" s="16" t="inlineStr">
        <is>
          <t>asset: Global Automotive and Global Industrial businesses (into two companies)</t>
        </is>
      </c>
      <c r="L34" s="16" t="inlineStr">
        <is>
          <t>-6%</t>
        </is>
      </c>
      <c r="M34" s="24" t="inlineStr">
        <is>
          <t>Carruthers to assume the role of Chief Executive Officer of the Company, effective as of the consummation of the Company’s planned separation (the “Separation”) of its Global Automotive and Global Industrial businesses into two independent, publicly traded companies (the “Closing”). Will Stengel will continue to serve as Chairman and Chief Executive Officer of the Company until the Closing.</t>
        </is>
      </c>
      <c r="N34" s="33" t="inlineStr">
        <is>
          <t>open filing</t>
        </is>
      </c>
      <c r="O34" s="16" t="inlineStr">
        <is>
          <t>P/B 3.94 · EV/EBITDA 32.3× · FCF yld 4% · net debt 34% of mcap · rev +5% · op margin 4%</t>
        </is>
      </c>
    </row>
    <row r="35" ht="45" customHeight="1">
      <c r="A35" s="6" t="inlineStr">
        <is>
          <t>GPC</t>
        </is>
      </c>
      <c r="B35" s="14" t="inlineStr">
        <is>
          <t>Genuine Parts Company</t>
        </is>
      </c>
      <c r="C35" s="14" t="inlineStr">
        <is>
          <t>P/B 3.94 · 32.3× EBITDA · debt 34% · 52w 63%</t>
        </is>
      </c>
      <c r="D35" s="14" t="inlineStr">
        <is>
          <t>2026-09-09</t>
        </is>
      </c>
      <c r="E35" s="14" t="inlineStr">
        <is>
          <t>Ceo Change</t>
        </is>
      </c>
      <c r="F35" s="21" t="inlineStr">
        <is>
          <t>ANNOUNCED</t>
        </is>
      </c>
      <c r="G35" s="14" t="inlineStr">
        <is>
          <t>✓ real</t>
        </is>
      </c>
      <c r="H35" s="22" t="inlineStr">
        <is>
          <t>[announced] CEO-related filing — no new CEO appointment in the text</t>
        </is>
      </c>
      <c r="I35" s="14" t="inlineStr"/>
      <c r="J35" s="14" t="inlineStr"/>
      <c r="K35" s="14" t="inlineStr"/>
      <c r="L35" s="14" t="inlineStr">
        <is>
          <t>-6%</t>
        </is>
      </c>
      <c r="M35" s="22" t="inlineStr">
        <is>
          <t>Appointment of Court Carruthers as Chief Executive Officer-Elect of the Company On September 9, 2026, Genuine Parts Company (the “Company”) announced that Court Carruthers, a current member of the Company’s Board of Directors (the “Board”), has been appointed Chief Executive Officer-Elect of the Company, effective September 8, 2026 (the “Effective Date”), with Mr. Carruthers to assume the role of Chief Executive Officer of the Company, effective as of the consummation of the Company’s planned separation (the “Separation”) of its Global Automotive and Global Industrial businesses into two independent, publicly traded companies (the “Closing”).</t>
        </is>
      </c>
      <c r="N35" s="32" t="inlineStr">
        <is>
          <t>open filing</t>
        </is>
      </c>
      <c r="O35" s="14" t="inlineStr">
        <is>
          <t>P/B 3.94 · EV/EBITDA 32.3× · FCF yld 4% · net debt 34% of mcap · rev +5% · op margin 4%</t>
        </is>
      </c>
    </row>
    <row r="36" ht="45" customHeight="1">
      <c r="A36" s="8" t="inlineStr">
        <is>
          <t>COO</t>
        </is>
      </c>
      <c r="B36" s="16" t="inlineStr">
        <is>
          <t>The Cooper Companies, In</t>
        </is>
      </c>
      <c r="C36" s="16" t="inlineStr">
        <is>
          <t>P/B 1.29 · 14.5× EBITDA · debt 22% · 52w 11%</t>
        </is>
      </c>
      <c r="D36" s="16" t="inlineStr">
        <is>
          <t>2026-09-09</t>
        </is>
      </c>
      <c r="E36" s="16" t="inlineStr">
        <is>
          <t>Value Committee</t>
        </is>
      </c>
      <c r="F36" s="26" t="inlineStr">
        <is>
          <t>COMPLETED</t>
        </is>
      </c>
      <c r="G36" s="16" t="inlineStr">
        <is>
          <t>✓ real</t>
        </is>
      </c>
      <c r="H36" s="24" t="inlineStr">
        <is>
          <t>[completed] Strategic review / committee</t>
        </is>
      </c>
      <c r="I36" s="16" t="inlineStr"/>
      <c r="J36" s="16" t="inlineStr"/>
      <c r="K36" s="16" t="inlineStr"/>
      <c r="L36" s="16" t="inlineStr">
        <is>
          <t>-14%</t>
        </is>
      </c>
      <c r="M36" s="24" t="inlineStr">
        <is>
          <t>See "Reconciliation of Selected GAAP Results to Non-GAAP Results" below. • Free cash flow increased 66% to $273.0 million; repurchased $339.1 million of common stock. • Completed the Company's strategic review process and announced actions to enhance shareholder value; additional details provided in a separate press release issued today. "This quarter included a number of notable developments including earnings exceeding expectations, record free cash flow, solid fertility growth at CooperSurgical, and a favorable completion of a significant tax matter.</t>
        </is>
      </c>
      <c r="N36" s="33" t="inlineStr">
        <is>
          <t>open filing</t>
        </is>
      </c>
      <c r="O36" s="16" t="inlineStr">
        <is>
          <t>P/B 1.29 · EV/EBITDA 14.5× · FCF yld 6% · net debt 22% of mcap · rev +6% · op margin 13% · buying back 3%/yr</t>
        </is>
      </c>
    </row>
    <row r="37" ht="45" customHeight="1">
      <c r="A37" s="6" t="inlineStr">
        <is>
          <t>HCTI</t>
        </is>
      </c>
      <c r="B37" s="14" t="inlineStr">
        <is>
          <t>Healthcare Triangle, Inc</t>
        </is>
      </c>
      <c r="C37" s="14" t="inlineStr">
        <is>
          <t>52w 0%</t>
        </is>
      </c>
      <c r="D37" s="14" t="inlineStr">
        <is>
          <t>2026-09-08</t>
        </is>
      </c>
      <c r="E37" s="14" t="inlineStr">
        <is>
          <t>Spinoff</t>
        </is>
      </c>
      <c r="F37" s="21" t="inlineStr">
        <is>
          <t>ANNOUNCED</t>
        </is>
      </c>
      <c r="G37" s="14" t="inlineStr">
        <is>
          <t>✓ real</t>
        </is>
      </c>
      <c r="H37" s="22" t="inlineStr">
        <is>
          <t>Separating a business</t>
        </is>
      </c>
      <c r="I37" s="14" t="inlineStr"/>
      <c r="J37" s="14" t="inlineStr"/>
      <c r="K37" s="14" t="inlineStr"/>
      <c r="L37" s="14" t="inlineStr">
        <is>
          <t>-9%</t>
        </is>
      </c>
      <c r="M37" s="22" t="inlineStr">
        <is>
          <t>(“HCTI” or the “Company”), a Delaware corporation, entered into (i) a Separation and Distribution Agreement (the “Separation Agreement”) and (ii) a Transition Services Agreement (the “Services Agreement” and, together with the Separation Agreement, the “Transaction Agreements”) with Teyame AI Holdings, Inc. (“Teyame”), a Delaware corporation and direct, wholly-owned subsidiary of the Company, in connection with the planned separation and spin-off of Teyame from the Company (the “Spin-Off”).</t>
        </is>
      </c>
      <c r="N37" s="32" t="inlineStr">
        <is>
          <t>open filing</t>
        </is>
      </c>
      <c r="O37" s="14" t="inlineStr">
        <is>
          <t>P/S 0.0 · rev +116% · op margin -57%  [market-cap/share data inconsistent; FCF yield &gt;100% (check)]</t>
        </is>
      </c>
    </row>
    <row r="38" ht="45" customHeight="1">
      <c r="A38" s="8" t="inlineStr">
        <is>
          <t>HCTI</t>
        </is>
      </c>
      <c r="B38" s="16" t="inlineStr">
        <is>
          <t>Healthcare Triangle, Inc</t>
        </is>
      </c>
      <c r="C38" s="16" t="inlineStr">
        <is>
          <t>52w 0%</t>
        </is>
      </c>
      <c r="D38" s="16" t="inlineStr">
        <is>
          <t>2026-09-08</t>
        </is>
      </c>
      <c r="E38" s="16" t="inlineStr">
        <is>
          <t>Separation</t>
        </is>
      </c>
      <c r="F38" s="23" t="inlineStr">
        <is>
          <t>ANNOUNCED</t>
        </is>
      </c>
      <c r="G38" s="16" t="inlineStr">
        <is>
          <t>✓ real</t>
        </is>
      </c>
      <c r="H38" s="24" t="inlineStr">
        <is>
          <t>Separating a business</t>
        </is>
      </c>
      <c r="I38" s="16" t="inlineStr"/>
      <c r="J38" s="16" t="inlineStr"/>
      <c r="K38" s="16" t="inlineStr"/>
      <c r="L38" s="16" t="inlineStr">
        <is>
          <t>-9%</t>
        </is>
      </c>
      <c r="M38" s="24" t="inlineStr">
        <is>
          <t>(“HCTI” or the “Company”), a Delaware corporation, entered into (i) a Separation and Distribution Agreement (the “Separation Agreement”) and (ii) a Transition Services Agreement (the “Services Agreement” and, together with the Separation Agreement, the “Transaction Agreements”) with Teyame AI Holdings, Inc. (“Teyame”), a Delaware corporation and direct, wholly-owned subsidiary of the Company, in connection with the planned separation and spin-off of Teyame from the Company (the “Spin-Off”).</t>
        </is>
      </c>
      <c r="N38" s="33" t="inlineStr">
        <is>
          <t>open filing</t>
        </is>
      </c>
      <c r="O38" s="16" t="inlineStr">
        <is>
          <t>P/S 0.0 · rev +116% · op margin -57%  [market-cap/share data inconsistent; FCF yield &gt;100% (check)]</t>
        </is>
      </c>
    </row>
    <row r="39" ht="45" customHeight="1">
      <c r="A39" s="6" t="inlineStr">
        <is>
          <t>HCTI</t>
        </is>
      </c>
      <c r="B39" s="14" t="inlineStr">
        <is>
          <t>Healthcare Triangle, Inc</t>
        </is>
      </c>
      <c r="C39" s="14" t="inlineStr">
        <is>
          <t>52w 0%</t>
        </is>
      </c>
      <c r="D39" s="14" t="inlineStr">
        <is>
          <t>2026-09-08</t>
        </is>
      </c>
      <c r="E39" s="14" t="inlineStr">
        <is>
          <t>Uplisting</t>
        </is>
      </c>
      <c r="F39" s="27" t="inlineStr">
        <is>
          <t>PENDING</t>
        </is>
      </c>
      <c r="G39" s="14" t="inlineStr">
        <is>
          <t>✓ real</t>
        </is>
      </c>
      <c r="H39" s="22" t="inlineStr">
        <is>
          <t>[pending] Uplisting</t>
        </is>
      </c>
      <c r="I39" s="14" t="inlineStr"/>
      <c r="J39" s="14" t="inlineStr"/>
      <c r="K39" s="14" t="inlineStr"/>
      <c r="L39" s="14" t="inlineStr">
        <is>
          <t>-9%</t>
        </is>
      </c>
      <c r="M39" s="22" t="inlineStr">
        <is>
          <t>Securities and Exchange Commission (the “SEC”) shall have become effective under the Securities Exchange Act of 1934, as amended (the “Exchange Act”), and no stop order suspending the effectiveness of the Registration Statement shall be in effect and no proceedings for such purpose shall be pending before or threatened by the SEC; ● | the Teyame Common Stock shall have been approved for listing on The Nasdaq Stock Market LLC (“Nasdaq”), subject to official notice of issuance; and ● | no order, injunction, or decree issued by any court of competent jurisdiction or other legal restraint or prohibition preventing the consummation of the Distribution shall be in effect. 1 No Transfers of Assets or Liabilities The Separation Agreement provides that, other than pursuant to the Distribution and the Transaction Agreements, the transactions contemplated by the Separation Agreement do not include the contribution, assignment, transfer, conveyance, or delivery of any assets of HCTI to Teyame, or vice versa. No assets or liabilities of HCTI are being transferred to Teyame except as expressly provided in the Transaction Agreements.</t>
        </is>
      </c>
      <c r="N39" s="32" t="inlineStr">
        <is>
          <t>open filing</t>
        </is>
      </c>
      <c r="O39" s="14" t="inlineStr">
        <is>
          <t>P/S 0.0 · rev +116% · op margin -57%  [market-cap/share data inconsistent; FCF yield &gt;100% (check)]</t>
        </is>
      </c>
    </row>
    <row r="40" ht="45" customHeight="1">
      <c r="A40" s="8" t="inlineStr">
        <is>
          <t>HCAT</t>
        </is>
      </c>
      <c r="B40" s="16" t="inlineStr">
        <is>
          <t>Health Catalyst, Inc.</t>
        </is>
      </c>
      <c r="C40" s="16" t="inlineStr">
        <is>
          <t>P/B 1.32 · debt 50% · 52w 32%</t>
        </is>
      </c>
      <c r="D40" s="16" t="inlineStr">
        <is>
          <t>2026-09-08</t>
        </is>
      </c>
      <c r="E40" s="16" t="inlineStr">
        <is>
          <t>Ceo Change</t>
        </is>
      </c>
      <c r="F40" s="23" t="inlineStr">
        <is>
          <t>ANNOUNCED</t>
        </is>
      </c>
      <c r="G40" s="16" t="inlineStr">
        <is>
          <t>✓ real</t>
        </is>
      </c>
      <c r="H40" s="24" t="inlineStr">
        <is>
          <t>[announced] New CEO: Simeon Kohl — Simeon Kohl most recently served as Chief Executive Officer of Performant Healthcare, a public healthcare company he led through a period of</t>
        </is>
      </c>
      <c r="I40" s="16" t="inlineStr">
        <is>
          <t>$670M</t>
        </is>
      </c>
      <c r="J40" s="16" t="inlineStr"/>
      <c r="K40" s="16" t="inlineStr">
        <is>
          <t>person: Simeon Kohl</t>
        </is>
      </c>
      <c r="L40" s="16" t="inlineStr">
        <is>
          <t>+3%</t>
        </is>
      </c>
      <c r="M40" s="24" t="inlineStr">
        <is>
          <t>(“Health Catalyst” or the "Company," Nasdaq: HCAT), a healthcare intelligence company designed to accelerate measurable improvement for health systems, today announced that Simeon Kohl has been appointed Chief Executive Officer (CEO) and President and a member of the Company’s Board of Directors, effective September 14, 2026. Simeon Kohl most recently served as Chief Executive Officer of Performant Healthcare, a public healthcare company he led through a period of significant strategic and operational transformation, culminating in its successful sale to Machinify for approximately $670 million.</t>
        </is>
      </c>
      <c r="N40" s="33" t="inlineStr">
        <is>
          <t>open filing</t>
        </is>
      </c>
      <c r="O40" s="16" t="inlineStr">
        <is>
          <t>P/B 1.32 · P/S 0.4 · FCF yld 10% · net debt 50% of mcap · rev -8% · op margin -20% · diluting 6%/yr · interest cover -2.8× ⚠</t>
        </is>
      </c>
    </row>
    <row r="41" ht="45" customHeight="1">
      <c r="A41" s="6" t="inlineStr">
        <is>
          <t>SUNE</t>
        </is>
      </c>
      <c r="B41" s="14" t="inlineStr">
        <is>
          <t>SUNation Energy Inc.</t>
        </is>
      </c>
      <c r="C41" s="14" t="inlineStr">
        <is>
          <t>P/B 0.39 · debt 65% · 52w 20%</t>
        </is>
      </c>
      <c r="D41" s="14" t="inlineStr">
        <is>
          <t>2026-09-08</t>
        </is>
      </c>
      <c r="E41" s="14" t="inlineStr">
        <is>
          <t>Sale Of Company</t>
        </is>
      </c>
      <c r="F41" s="27" t="inlineStr">
        <is>
          <t>PENDING</t>
        </is>
      </c>
      <c r="G41" s="14" t="inlineStr">
        <is>
          <t>✓ real</t>
        </is>
      </c>
      <c r="H41" s="22" t="inlineStr">
        <is>
          <t>[pending] Company to be acquired</t>
        </is>
      </c>
      <c r="I41" s="14" t="inlineStr"/>
      <c r="J41" s="14" t="inlineStr"/>
      <c r="K41" s="14" t="inlineStr"/>
      <c r="L41" s="14" t="inlineStr">
        <is>
          <t>+3%</t>
        </is>
      </c>
      <c r="M41" s="22" t="inlineStr">
        <is>
          <t>As previously disclosed, on June 5, 2026, SUNation Energy, Inc., a Delaware corporation (“SUNation”), SUNation Merger Sub, Inc., a Delaware corporation and a wholly owned subsidiary of SUNation (“Merger Sub”), and Suniva, Inc., a Delaware corporation (“Suniva”), entered into an Agreement and Plan of Merger (the “Merger Agreement”), pursuant to which, among other matters, and subject to the satisfaction or waiver of the conditions set forth in the Merger Agreement, Merger Sub will merge with and into Suniva, with Suniva continuing as a wholly owned subsidiary of SUNation and the surviving corporation of the merger (the “Merger”). On September 8, 2026, Suniva issued a press release announcing the execution of a financing transaction by Suniva relating to a planned expansion of Suniva’s manufacturing facilities and solar cell capacity through the development of a new significantly larger facility in Laurens County, South Carolina.</t>
        </is>
      </c>
      <c r="N41" s="32" t="inlineStr">
        <is>
          <t>open filing</t>
        </is>
      </c>
      <c r="O41" s="14" t="inlineStr">
        <is>
          <t>P/B 0.39 · P/S 0.1 · FCF yld -21% · net debt 65% of mcap · op margin -8% · interest cover -6.4× ⚠  [new entity / merger: history not comparable]</t>
        </is>
      </c>
    </row>
    <row r="42" ht="45" customHeight="1">
      <c r="A42" s="8" t="inlineStr">
        <is>
          <t>XPOF</t>
        </is>
      </c>
      <c r="B42" s="16" t="inlineStr">
        <is>
          <t>Xponential Fitness, Inc.</t>
        </is>
      </c>
      <c r="C42" s="16" t="inlineStr">
        <is>
          <t>122.3× EBITDA · 52w 3%</t>
        </is>
      </c>
      <c r="D42" s="16" t="inlineStr">
        <is>
          <t>2026-09-08</t>
        </is>
      </c>
      <c r="E42" s="16" t="inlineStr">
        <is>
          <t>Strategic Review</t>
        </is>
      </c>
      <c r="F42" s="23" t="inlineStr">
        <is>
          <t>ANNOUNCED</t>
        </is>
      </c>
      <c r="G42" s="16" t="inlineStr">
        <is>
          <t>✓ real</t>
        </is>
      </c>
      <c r="H42" s="24" t="inlineStr">
        <is>
          <t>[announced] Strategic review / committee</t>
        </is>
      </c>
      <c r="I42" s="16" t="inlineStr"/>
      <c r="J42" s="16" t="inlineStr"/>
      <c r="K42" s="16" t="inlineStr"/>
      <c r="L42" s="16" t="inlineStr">
        <is>
          <t>-22%</t>
        </is>
      </c>
      <c r="M42" s="24" t="inlineStr">
        <is>
          <t>I look forward to bringing a disciplined, operational approach to the finance function and supporting the Company’s franchisees, employees, and shareholders.” As previously announced, the Board of Directors of the Company has initiated a review of strategic alternatives to maximize shareholder value. This review is ongoing and Led by the Company’s independent directors and supported by Jefferies as financial advisor.</t>
        </is>
      </c>
      <c r="N42" s="33" t="inlineStr">
        <is>
          <t>open filing</t>
        </is>
      </c>
      <c r="O42" s="16" t="inlineStr">
        <is>
          <t>EV/EBITDA 122.3× · FCF yld -6% · rev -9% · op margin 22% · diluting 20%/yr  [negative equity]</t>
        </is>
      </c>
    </row>
    <row r="43" ht="45" customHeight="1">
      <c r="A43" s="6" t="inlineStr">
        <is>
          <t>ESP</t>
        </is>
      </c>
      <c r="B43" s="14" t="inlineStr">
        <is>
          <t>Espey Mfg. &amp; Electronics</t>
        </is>
      </c>
      <c r="C43" s="14" t="inlineStr">
        <is>
          <t>P/B 3.24 · 12.9× EBITDA · cash 26% · 52w 65%</t>
        </is>
      </c>
      <c r="D43" s="14" t="inlineStr">
        <is>
          <t>2026-09-08</t>
        </is>
      </c>
      <c r="E43" s="14" t="inlineStr">
        <is>
          <t>Capital Return</t>
        </is>
      </c>
      <c r="F43" s="21" t="inlineStr">
        <is>
          <t>ANNOUNCED</t>
        </is>
      </c>
      <c r="G43" s="14" t="inlineStr">
        <is>
          <t>✓ real</t>
        </is>
      </c>
      <c r="H43" s="22" t="inlineStr">
        <is>
          <t>[announced] Special dividend of $0.75/sh</t>
        </is>
      </c>
      <c r="I43" s="14" t="inlineStr"/>
      <c r="J43" s="14" t="inlineStr"/>
      <c r="K43" s="14" t="inlineStr"/>
      <c r="L43" s="14" t="inlineStr">
        <is>
          <t>+3%</t>
        </is>
      </c>
      <c r="M43" s="22" t="inlineStr">
        <is>
          <t>(NYSE AMERICAN: ESP) has declared a special cash dividend of $0.75 per share. This special dividend is in addition to a regular quarterly dividend of $0.25 per share.</t>
        </is>
      </c>
      <c r="N43" s="32" t="inlineStr">
        <is>
          <t>open filing</t>
        </is>
      </c>
      <c r="O43" s="14" t="inlineStr">
        <is>
          <t>P/B 3.24 · EV/EBITDA 12.9× · FCF yld 1% · net cash 26% of mcap · rev -6% · op margin 25% · diluting 5%/yr</t>
        </is>
      </c>
    </row>
    <row r="44" ht="45" customHeight="1">
      <c r="A44" s="8" t="inlineStr">
        <is>
          <t>UNFI</t>
        </is>
      </c>
      <c r="B44" s="16" t="inlineStr">
        <is>
          <t>United Natural Foods, In</t>
        </is>
      </c>
      <c r="C44" s="16" t="inlineStr">
        <is>
          <t>P/B 1.69 · 9.1× EBITDA · debt 115% · 52w 56%</t>
        </is>
      </c>
      <c r="D44" s="16" t="inlineStr">
        <is>
          <t>2026-09-08</t>
        </is>
      </c>
      <c r="E44" s="16" t="inlineStr">
        <is>
          <t>Buyback Auth</t>
        </is>
      </c>
      <c r="F44" s="23" t="inlineStr">
        <is>
          <t>ANNOUNCED</t>
        </is>
      </c>
      <c r="G44" s="16" t="inlineStr">
        <is>
          <t>✓ real</t>
        </is>
      </c>
      <c r="H44" s="24" t="inlineStr">
        <is>
          <t>[announced] Capital return / buyback, $200M (7% of mcap)</t>
        </is>
      </c>
      <c r="I44" s="16" t="inlineStr">
        <is>
          <t>$200M</t>
        </is>
      </c>
      <c r="J44" s="16" t="inlineStr">
        <is>
          <t>7%</t>
        </is>
      </c>
      <c r="K44" s="16" t="inlineStr"/>
      <c r="L44" s="16" t="inlineStr">
        <is>
          <t>+1%</t>
        </is>
      </c>
      <c r="M44" s="24" t="inlineStr">
        <is>
          <t>On September 3, 2026, the Board of Directors of the Company authorized a share repurchase program of up to $200 million of the Company’s outstanding stock (the “2026 Repurchase Program”). Upon approval of the 2026 Repurchase Program, the Board terminated the repurchase program authorized in September 2022.</t>
        </is>
      </c>
      <c r="N44" s="33" t="inlineStr">
        <is>
          <t>open filing</t>
        </is>
      </c>
      <c r="O44" s="16" t="inlineStr">
        <is>
          <t>P/B 1.69 · EV/EBITDA 9.1× · FCF yld 12% · net debt 115% of mcap · rev -0% · op margin 1% · diluting 4%/yr</t>
        </is>
      </c>
    </row>
    <row r="45" ht="45" customHeight="1">
      <c r="A45" s="6" t="inlineStr">
        <is>
          <t>MKL</t>
        </is>
      </c>
      <c r="B45" s="14" t="inlineStr">
        <is>
          <t>Markel Corporation</t>
        </is>
      </c>
      <c r="C45" s="14" t="inlineStr">
        <is>
          <t>P/B 1.15 · P/E 9.6 · 52w 9%</t>
        </is>
      </c>
      <c r="D45" s="14" t="inlineStr">
        <is>
          <t>2026-09-08</t>
        </is>
      </c>
      <c r="E45" s="14" t="inlineStr">
        <is>
          <t>Ceo Change</t>
        </is>
      </c>
      <c r="F45" s="21" t="inlineStr">
        <is>
          <t>ANNOUNCED</t>
        </is>
      </c>
      <c r="G45" s="14" t="inlineStr">
        <is>
          <t>✓ real</t>
        </is>
      </c>
      <c r="H45" s="22" t="inlineStr">
        <is>
          <t>[announced] CEO-related filing — no new CEO appointment in the text</t>
        </is>
      </c>
      <c r="I45" s="14" t="inlineStr"/>
      <c r="J45" s="14" t="inlineStr"/>
      <c r="K45" s="14" t="inlineStr"/>
      <c r="L45" s="14" t="inlineStr">
        <is>
          <t>-2%</t>
        </is>
      </c>
      <c r="M45" s="22" t="inlineStr">
        <is>
          <t>Effective today, the Board has appointed Chief Executive Officer Tom Gayner to the additional role of Chairman, succeeding Mr. Markel.</t>
        </is>
      </c>
      <c r="N45" s="32" t="inlineStr">
        <is>
          <t>open filing</t>
        </is>
      </c>
      <c r="O45" s="14" t="inlineStr">
        <is>
          <t>P/B 1.15 · P/E 9.6 · ROE 12% · buying back 12%/yr (financial: book/earnings basis)</t>
        </is>
      </c>
    </row>
    <row r="46" ht="45" customHeight="1">
      <c r="A46" s="8" t="inlineStr">
        <is>
          <t>WHD</t>
        </is>
      </c>
      <c r="B46" s="16" t="inlineStr">
        <is>
          <t>Cactus, Inc.</t>
        </is>
      </c>
      <c r="C46" s="16" t="inlineStr">
        <is>
          <t>P/B 3.74 · 11.6× EBITDA · cash 7% · 52w 82%</t>
        </is>
      </c>
      <c r="D46" s="16" t="inlineStr">
        <is>
          <t>2026-09-08</t>
        </is>
      </c>
      <c r="E46" s="16" t="inlineStr">
        <is>
          <t>Declassify</t>
        </is>
      </c>
      <c r="F46" s="23" t="inlineStr">
        <is>
          <t>ANNOUNCED</t>
        </is>
      </c>
      <c r="G46" s="16" t="inlineStr">
        <is>
          <t>✓ real</t>
        </is>
      </c>
      <c r="H46" s="24" t="inlineStr">
        <is>
          <t>[announced] Declassify</t>
        </is>
      </c>
      <c r="I46" s="16" t="inlineStr"/>
      <c r="J46" s="16" t="inlineStr"/>
      <c r="K46" s="16" t="inlineStr"/>
      <c r="L46" s="16" t="inlineStr">
        <is>
          <t>-6%</t>
        </is>
      </c>
      <c r="M46" s="24" t="inlineStr">
        <is>
          <t>Source: Company filings $109 $202 $359 $357 $314 $406 2021 2022 2023 2024 2025 YTD 2026 Ann.(1) (1) Cactus | 20 Third Quarter Outlook ● Updating prior guidance provided on the July 30th conference call with this release ● Pressure Control Q3 2026 o Revenue expected to be down low double digits versus Q2 2026 o Expected Adjusted EBITDA margin of 23% – 25% ● Spoolable Technologies Q3 2026 o Revenue expected to be up approximately 20% versus Q2 2026 o Expected Adjusted EBITDA margin of 39% – 41% ● Expected Corporate and Other Adjusted EBITDA charge of approximately $5 million Outlook Cactus | 21 Base Salary 17% STI Target 17%LTI 66% 2025 CEO Target Pay Mix● Our board of directors believes that sound governance practices and policies provide an important framework to assist it in fulfilling its duty to stockholders ● Bylaws permit Eligible Stockholders to make nominations for election to the Board and to have those nominations included in the Company's proxy materials under certain circumstances ● In May 2024, proposals approved to declassify the Board and remove the supermajority voting requirements ● Cactus, Inc. is dedicated to improving lives of our employees and the communities where they live. We have policies in place to protect human rights and to require ethical behavior by our employees and suppliers.</t>
        </is>
      </c>
      <c r="N46" s="33" t="inlineStr">
        <is>
          <t>open filing</t>
        </is>
      </c>
      <c r="O46" s="16" t="inlineStr">
        <is>
          <t>P/B 3.74 · EV/EBITDA 11.6× · FCF yld 7% · net cash 7% of mcap · rev +22% · op margin 19% · diluting 2%/yr</t>
        </is>
      </c>
    </row>
    <row r="47" ht="45" customHeight="1">
      <c r="A47" s="6" t="inlineStr">
        <is>
          <t>VICI</t>
        </is>
      </c>
      <c r="B47" s="14" t="inlineStr">
        <is>
          <t>VICI Properties Inc.</t>
        </is>
      </c>
      <c r="C47" s="14" t="inlineStr">
        <is>
          <t>P/B 0.90 · 11.8× EBITDA · debt 67% · 52w 2%</t>
        </is>
      </c>
      <c r="D47" s="14" t="inlineStr">
        <is>
          <t>2026-09-08</t>
        </is>
      </c>
      <c r="E47" s="14" t="inlineStr">
        <is>
          <t>Board Refresh</t>
        </is>
      </c>
      <c r="F47" s="21" t="inlineStr">
        <is>
          <t>ANNOUNCED</t>
        </is>
      </c>
      <c r="G47" s="14" t="inlineStr">
        <is>
          <t>✓ real</t>
        </is>
      </c>
      <c r="H47" s="22" t="inlineStr">
        <is>
          <t>[announced] Board Refresh</t>
        </is>
      </c>
      <c r="I47" s="14" t="inlineStr"/>
      <c r="J47" s="14" t="inlineStr"/>
      <c r="K47" s="14" t="inlineStr"/>
      <c r="L47" s="14" t="inlineStr">
        <is>
          <t>-6%</t>
        </is>
      </c>
      <c r="M47" s="22" t="inlineStr">
        <is>
          <t>Sullivan’s appointment is expected to increase the size of the Board to eight directors. Upon joining the Board, Mr.</t>
        </is>
      </c>
      <c r="N47" s="32" t="inlineStr">
        <is>
          <t>open filing</t>
        </is>
      </c>
      <c r="O47" s="14" t="inlineStr">
        <is>
          <t>P/B 0.90 · EV/EBITDA 11.8× · FCF yld 10% · net debt 67% of mcap · rev +4% · op margin 89% · diluting 3%/yr</t>
        </is>
      </c>
    </row>
    <row r="48" ht="45" customHeight="1">
      <c r="A48" s="8" t="inlineStr">
        <is>
          <t>SWK</t>
        </is>
      </c>
      <c r="B48" s="16" t="inlineStr">
        <is>
          <t xml:space="preserve">Stanley Black &amp; Decker, </t>
        </is>
      </c>
      <c r="C48" s="16" t="inlineStr">
        <is>
          <t>P/B 1.55 · 12.6× EBITDA · debt 30% · 52w 70%</t>
        </is>
      </c>
      <c r="D48" s="16" t="inlineStr">
        <is>
          <t>2026-09-04</t>
        </is>
      </c>
      <c r="E48" s="16" t="inlineStr">
        <is>
          <t>Asset Sale</t>
        </is>
      </c>
      <c r="F48" s="23" t="inlineStr">
        <is>
          <t>ANNOUNCED</t>
        </is>
      </c>
      <c r="G48" s="16" t="inlineStr">
        <is>
          <t>✓ real</t>
        </is>
      </c>
      <c r="H48" s="24" t="inlineStr">
        <is>
          <t>[announced] Selling assets</t>
        </is>
      </c>
      <c r="I48" s="16" t="inlineStr"/>
      <c r="J48" s="16" t="inlineStr"/>
      <c r="K48" s="16" t="inlineStr"/>
      <c r="L48" s="16" t="inlineStr">
        <is>
          <t>-7%</t>
        </is>
      </c>
      <c r="M48" s="24" t="inlineStr">
        <is>
          <t>Chris Nelson, Stanley Black &amp; Decker’s President &amp; CEO, commented, “The sale of Excel further refines our portfolio and unlocks greater shareholder value by concentrating resources on the areas where we see the most compelling opportunities to grow and win. We remain committed to growing our Outdoor business through innovation and our strong family of brands, including Cub Cadet, Dewalt, Craftsman, Troy-Bilt, and Black+Decker.</t>
        </is>
      </c>
      <c r="N48" s="33" t="inlineStr">
        <is>
          <t>open filing</t>
        </is>
      </c>
      <c r="O48" s="16" t="inlineStr">
        <is>
          <t>P/B 1.55 · EV/EBITDA 12.6× · FCF yld 9% · net debt 30% of mcap · rev +1% · op margin 8%</t>
        </is>
      </c>
    </row>
    <row r="49" ht="45" customHeight="1">
      <c r="A49" s="6" t="inlineStr">
        <is>
          <t>USAR</t>
        </is>
      </c>
      <c r="B49" s="14" t="inlineStr">
        <is>
          <t>USA Rare Earth Inc</t>
        </is>
      </c>
      <c r="C49" s="14" t="inlineStr">
        <is>
          <t>P/B 0.84 · cash 74% · 52w 14%</t>
        </is>
      </c>
      <c r="D49" s="14" t="inlineStr">
        <is>
          <t>2026-09-04</t>
        </is>
      </c>
      <c r="E49" s="14" t="inlineStr">
        <is>
          <t>Sale Of Company</t>
        </is>
      </c>
      <c r="F49" s="27" t="inlineStr">
        <is>
          <t>PENDING</t>
        </is>
      </c>
      <c r="G49" s="14" t="inlineStr">
        <is>
          <t>✓ real</t>
        </is>
      </c>
      <c r="H49" s="22" t="inlineStr">
        <is>
          <t>[pending] Company to be acquired</t>
        </is>
      </c>
      <c r="I49" s="14" t="inlineStr"/>
      <c r="J49" s="14" t="inlineStr"/>
      <c r="K49" s="14" t="inlineStr"/>
      <c r="L49" s="14" t="inlineStr">
        <is>
          <t>-13%</t>
        </is>
      </c>
      <c r="M49" s="22" t="inlineStr">
        <is>
          <t>(“ USAR ”) entered into a definitive Agreement and Plan of Merger (as amended by Amendment No. 1, dated July 16, 2026 (“ Amendment No. 1 ”), and Amendment No. 2, dated September 3, 2026 (“ Amendment No. 2 ”), and as may be further modified, amended or supplemented from time to time, the “ Merger Agreement ”) by and among (i) USAR, (ii) Middlebury Merger Sub Ltd., a business company limited by shares incorporated under the laws of the British Virgin Islands and an indirect, wholly owned Subsidiary of USAR (“ Merger Sub ”), (iii) SVRE Holdings Ltd., a business company limited by shares incorporated under the laws of the British Virgin Islands (“ SVRE ”), and (iv) Serra Verde Rare Earths Ltd., a company incorporated and existing under the laws of the British Virgin Islands, solely in its capacity as the representative of the holders of Ordinary Shares, without par value, and Class A Ordinary Shares, without par value, of SVRE (collectively, “ SVRE Shares ” and such holders, the “ SVRE Shareholders ”) (the “ Seller Representative ”), providing for the merger of SVRE with and into Merger Sub, with Merger Sub surviving the merger as an indirect, wholly owned subsidiary of USAR (the “ Merger ” and, together with all other transactions contemplated by the Merger Agreement, the “ Transactions ”) subject to the terms and conditions contained therein. Each capitalized term used herein but</t>
        </is>
      </c>
      <c r="N49" s="32" t="inlineStr">
        <is>
          <t>open filing</t>
        </is>
      </c>
      <c r="O49" s="14" t="inlineStr">
        <is>
          <t>P/B 0.84 · P/S 156.2 · FCF yld -12% · net cash 74% of mcap  [new entity / merger: history not comparable]</t>
        </is>
      </c>
    </row>
    <row r="50" ht="45" customHeight="1">
      <c r="A50" s="8" t="inlineStr">
        <is>
          <t>CRMT</t>
        </is>
      </c>
      <c r="B50" s="16" t="inlineStr">
        <is>
          <t>America's Car-Mart, Inc.</t>
        </is>
      </c>
      <c r="C50" s="16" t="inlineStr">
        <is>
          <t>52w 1%</t>
        </is>
      </c>
      <c r="D50" s="16" t="inlineStr">
        <is>
          <t>2026-09-04</t>
        </is>
      </c>
      <c r="E50" s="16" t="inlineStr">
        <is>
          <t>Strategic Review</t>
        </is>
      </c>
      <c r="F50" s="23" t="inlineStr">
        <is>
          <t>ANNOUNCED</t>
        </is>
      </c>
      <c r="G50" s="16" t="inlineStr">
        <is>
          <t>✓ real</t>
        </is>
      </c>
      <c r="H50" s="24" t="inlineStr">
        <is>
          <t>[announced] Strategic review / committee</t>
        </is>
      </c>
      <c r="I50" s="16" t="inlineStr"/>
      <c r="J50" s="16" t="inlineStr"/>
      <c r="K50" s="16" t="inlineStr"/>
      <c r="L50" s="16" t="inlineStr">
        <is>
          <t>-31%</t>
        </is>
      </c>
      <c r="M50" s="24" t="inlineStr">
        <is>
          <t>As previously disclosed, the Company is also engaged in an evaluation of strategic alternatives, overseen by a special committee of the Company’s board of directors and which may include potential financing, recapitalization, restructuring, mergers and acquisitions, and other transactions. The Company believes it has made significant progress towards a transaction and that discussions remain active with third-parties, the Agent, and the Lenders.</t>
        </is>
      </c>
      <c r="N50" s="33" t="inlineStr">
        <is>
          <t>open filing</t>
        </is>
      </c>
      <c r="O50" s="16" t="inlineStr">
        <is>
          <t>P/S 0.0 · rev +3% · op margin -4%  [market-cap/share data inconsistent; FCF yield &gt;100% (check)]</t>
        </is>
      </c>
    </row>
    <row r="51" ht="45" customHeight="1">
      <c r="A51" s="6" t="inlineStr">
        <is>
          <t>BYRN</t>
        </is>
      </c>
      <c r="B51" s="14" t="inlineStr">
        <is>
          <t>Byrna Technologies Inc.</t>
        </is>
      </c>
      <c r="C51" s="14" t="inlineStr">
        <is>
          <t>P/B 1.38 · cash 11% · 52w 1%</t>
        </is>
      </c>
      <c r="D51" s="14" t="inlineStr">
        <is>
          <t>2026-09-03</t>
        </is>
      </c>
      <c r="E51" s="14" t="inlineStr">
        <is>
          <t>Board Refresh</t>
        </is>
      </c>
      <c r="F51" s="21" t="inlineStr">
        <is>
          <t>ANNOUNCED</t>
        </is>
      </c>
      <c r="G51" s="14" t="inlineStr">
        <is>
          <t>✓ real</t>
        </is>
      </c>
      <c r="H51" s="22" t="inlineStr">
        <is>
          <t>[announced] Board Refresh</t>
        </is>
      </c>
      <c r="I51" s="14" t="inlineStr"/>
      <c r="J51" s="14" t="inlineStr"/>
      <c r="K51" s="14" t="inlineStr"/>
      <c r="L51" s="14" t="inlineStr">
        <is>
          <t>+7%</t>
        </is>
      </c>
      <c r="M51" s="22" t="inlineStr">
        <is>
          <t>McBrady increases the size of the Board from seven to eight directors and is part of a planned board refreshment strategy that began more than a year ago. About Matthew McBrady, Ph.D.</t>
        </is>
      </c>
      <c r="N51" s="32" t="inlineStr">
        <is>
          <t>open filing</t>
        </is>
      </c>
      <c r="O51" s="14" t="inlineStr">
        <is>
          <t>P/B 1.38 · P/S 0.8 · FCF yld 3% · net cash 11% of mcap · rev +5% · op margin -4% · buying back 5%/yr</t>
        </is>
      </c>
    </row>
    <row r="52" ht="45" customHeight="1">
      <c r="A52" s="8" t="inlineStr">
        <is>
          <t>EZRA</t>
        </is>
      </c>
      <c r="B52" s="16" t="inlineStr">
        <is>
          <t>Reliance Global Group, I</t>
        </is>
      </c>
      <c r="C52" s="16" t="inlineStr">
        <is>
          <t>P/B 0.22 · 52w 2%</t>
        </is>
      </c>
      <c r="D52" s="16" t="inlineStr">
        <is>
          <t>2026-09-03</t>
        </is>
      </c>
      <c r="E52" s="16" t="inlineStr">
        <is>
          <t>Pill Removed</t>
        </is>
      </c>
      <c r="F52" s="23" t="inlineStr">
        <is>
          <t>ANNOUNCED</t>
        </is>
      </c>
      <c r="G52" s="16" t="inlineStr">
        <is>
          <t>✓ real</t>
        </is>
      </c>
      <c r="H52" s="24" t="inlineStr">
        <is>
          <t>[announced] Pill Removed</t>
        </is>
      </c>
      <c r="I52" s="16" t="inlineStr"/>
      <c r="J52" s="16" t="inlineStr"/>
      <c r="K52" s="16" t="inlineStr"/>
      <c r="L52" s="16" t="inlineStr">
        <is>
          <t>-5%</t>
        </is>
      </c>
      <c r="M52" s="24" t="inlineStr">
        <is>
          <t>The Board must, within 90 Business Days following receipt of a valid request, submit to stockholders a resolution recommending redemption of the Rights, and must redeem the Rights if the resolution is approved by a majority of the votes cast by holders of Common Shares (excluding Common Shares held by the offeror and its Affiliates and Associates). Anti-Takeover Effects The Rights have certain anti-takeover effects.</t>
        </is>
      </c>
      <c r="N52" s="33" t="inlineStr">
        <is>
          <t>open filing</t>
        </is>
      </c>
      <c r="O52" s="16" t="inlineStr">
        <is>
          <t>P/B 0.22 · ROE -88% (financial: book/earnings basis)  [FCF yield &gt;100% (check); dividend yield &gt;25% (special or bad data)]</t>
        </is>
      </c>
    </row>
    <row r="53" ht="45" customHeight="1">
      <c r="A53" s="6" t="inlineStr">
        <is>
          <t>VRT</t>
        </is>
      </c>
      <c r="B53" s="14" t="inlineStr">
        <is>
          <t>Vertiv Holdings Co</t>
        </is>
      </c>
      <c r="C53" s="14" t="inlineStr">
        <is>
          <t>P/B 20.51 · 37.0× EBITDA · debt 0% · 52w 49%</t>
        </is>
      </c>
      <c r="D53" s="14" t="inlineStr">
        <is>
          <t>2026-09-02</t>
        </is>
      </c>
      <c r="E53" s="14" t="inlineStr">
        <is>
          <t>Sale Of Company</t>
        </is>
      </c>
      <c r="F53" s="21" t="inlineStr">
        <is>
          <t>ANNOUNCED</t>
        </is>
      </c>
      <c r="G53" s="14" t="inlineStr">
        <is>
          <t>✓ real</t>
        </is>
      </c>
      <c r="H53" s="22" t="inlineStr">
        <is>
          <t>[announced] Company to be acquired, $1.45bn total</t>
        </is>
      </c>
      <c r="I53" s="14" t="inlineStr">
        <is>
          <t>$1,450M</t>
        </is>
      </c>
      <c r="J53" s="14" t="inlineStr">
        <is>
          <t>1%</t>
        </is>
      </c>
      <c r="K53" s="14" t="inlineStr"/>
      <c r="L53" s="14" t="inlineStr">
        <is>
          <t>-6%</t>
        </is>
      </c>
      <c r="M53" s="22" t="inlineStr">
        <is>
          <t>(NYSE: VRT) (“Vertiv”), a global leader in critical digital infrastructure, today announced its wholly-owned subsidiary, Vertiv Corporation, has entered into an agreement and plan of merger to acquire Utility Innovation Holdings, Inc., which operates as UtilityInnovation Group (“UIG”), a leader in microgrid solutions, advanced power controls and behind-the-meter power architecture design for data centers, for approximately $1.45 billion in cash at closing, with additional consideration of up to $1.15 billion in cash based on achieving certain earnings before interest, taxes, depreciation and amortization (“EBITDA”) targets over 12- and 24-month periods. At the approximately $1.45 billion purchase price, the acquisition represents approximately 13x expected UIG 2027 EBITDA.</t>
        </is>
      </c>
      <c r="N53" s="32" t="inlineStr">
        <is>
          <t>open filing</t>
        </is>
      </c>
      <c r="O53" s="14" t="inlineStr">
        <is>
          <t>P/B 20.51 · EV/EBITDA 37.0× · FCF yld 3% · net debt 0% of mcap · rev +26% · op margin 19%</t>
        </is>
      </c>
    </row>
    <row r="54" ht="45" customHeight="1">
      <c r="A54" s="8" t="inlineStr">
        <is>
          <t>CZWI</t>
        </is>
      </c>
      <c r="B54" s="16" t="inlineStr">
        <is>
          <t>Citizens Community Banco</t>
        </is>
      </c>
      <c r="C54" s="16" t="inlineStr">
        <is>
          <t>P/B 1.07 · P/E 16.2 · 52w 68%</t>
        </is>
      </c>
      <c r="D54" s="16" t="inlineStr">
        <is>
          <t>2026-09-02</t>
        </is>
      </c>
      <c r="E54" s="16" t="inlineStr">
        <is>
          <t>Buyback Auth</t>
        </is>
      </c>
      <c r="F54" s="23" t="inlineStr">
        <is>
          <t>ANNOUNCED</t>
        </is>
      </c>
      <c r="G54" s="16" t="inlineStr">
        <is>
          <t>✓ real</t>
        </is>
      </c>
      <c r="H54" s="24" t="inlineStr">
        <is>
          <t>[announced] Capital return / buyback</t>
        </is>
      </c>
      <c r="I54" s="16" t="inlineStr"/>
      <c r="J54" s="16" t="inlineStr"/>
      <c r="K54" s="16" t="inlineStr"/>
      <c r="L54" s="16" t="inlineStr">
        <is>
          <t>-2%</t>
        </is>
      </c>
      <c r="M54" s="24" t="inlineStr">
        <is>
          <t>(the “Company”) approved a new share repurchase authorization for the repurchase of up to 482,500 shares of the Company’s common stock through September 1, 2027. The new authorization effectively replaces the July 2025 share repurchase authorization for the repurchase of up to 499,000 shares of the Company’s common stock, under which there were 112,867 shares remaining available to be repurchased at the time of such authorization’s July 23, 2026 expiration.</t>
        </is>
      </c>
      <c r="N54" s="33" t="inlineStr">
        <is>
          <t>open filing</t>
        </is>
      </c>
      <c r="O54" s="16" t="inlineStr">
        <is>
          <t>P/B 1.07 · P/E 16.2 · ROE 7% · div yld 1.5% (financial: book/earnings basis)</t>
        </is>
      </c>
    </row>
    <row r="55" ht="45" customHeight="1">
      <c r="A55" s="6" t="inlineStr">
        <is>
          <t>FIVE</t>
        </is>
      </c>
      <c r="B55" s="14" t="inlineStr">
        <is>
          <t>Five Below, Inc.</t>
        </is>
      </c>
      <c r="C55" s="14" t="inlineStr">
        <is>
          <t>P/B 5.03 · 14.5× EBITDA · debt 7% · 52w 69%</t>
        </is>
      </c>
      <c r="D55" s="14" t="inlineStr">
        <is>
          <t>2026-09-02</t>
        </is>
      </c>
      <c r="E55" s="14" t="inlineStr">
        <is>
          <t>Buyback Auth</t>
        </is>
      </c>
      <c r="F55" s="21" t="inlineStr">
        <is>
          <t>ANNOUNCED</t>
        </is>
      </c>
      <c r="G55" s="14" t="inlineStr">
        <is>
          <t>✓ real</t>
        </is>
      </c>
      <c r="H55" s="22" t="inlineStr">
        <is>
          <t>[announced] Capital return / buyback, $600M (5% of mcap)</t>
        </is>
      </c>
      <c r="I55" s="14" t="inlineStr">
        <is>
          <t>$600M</t>
        </is>
      </c>
      <c r="J55" s="14" t="inlineStr">
        <is>
          <t>5%</t>
        </is>
      </c>
      <c r="K55" s="14" t="inlineStr"/>
      <c r="L55" s="14" t="inlineStr">
        <is>
          <t>-7%</t>
        </is>
      </c>
      <c r="M55" s="22" t="inlineStr">
        <is>
          <t>On August 29, 2026, the Board of Directors approved a new share repurchase program authorizing the repurchase of up to $600 million of the Company’s common stock, par value $0.01 (the “Common Stock”). The new repurchase program replaces and supersedes the remaining capacity under the prior share repurchase program authorized on November 27, 2023.</t>
        </is>
      </c>
      <c r="N55" s="32" t="inlineStr">
        <is>
          <t>open filing</t>
        </is>
      </c>
      <c r="O55" s="14" t="inlineStr">
        <is>
          <t>P/B 5.03 · EV/EBITDA 14.5× · FCF yld 5% · net debt 7% of mcap · rev +26% · op margin 15%</t>
        </is>
      </c>
    </row>
    <row r="56" ht="45" customHeight="1">
      <c r="A56" s="8" t="inlineStr">
        <is>
          <t>BRTX</t>
        </is>
      </c>
      <c r="B56" s="16" t="inlineStr">
        <is>
          <t>BioRestorative Therapies</t>
        </is>
      </c>
      <c r="C56" s="16" t="inlineStr">
        <is>
          <t>P/B 1.23 · cash 95% · 52w 1%</t>
        </is>
      </c>
      <c r="D56" s="16" t="inlineStr">
        <is>
          <t>2026-09-02</t>
        </is>
      </c>
      <c r="E56" s="16" t="inlineStr">
        <is>
          <t>Ceo Change</t>
        </is>
      </c>
      <c r="F56" s="23" t="inlineStr">
        <is>
          <t>ANNOUNCED</t>
        </is>
      </c>
      <c r="G56" s="16" t="inlineStr">
        <is>
          <t>✓ real</t>
        </is>
      </c>
      <c r="H56" s="24" t="inlineStr">
        <is>
          <t>[announced] Interim CEO: Mika Grasso</t>
        </is>
      </c>
      <c r="I56" s="16" t="inlineStr"/>
      <c r="J56" s="16" t="inlineStr"/>
      <c r="K56" s="16" t="inlineStr">
        <is>
          <t>person: Mika Grasso</t>
        </is>
      </c>
      <c r="L56" s="16" t="inlineStr">
        <is>
          <t>-37%</t>
        </is>
      </c>
      <c r="M56" s="24" t="inlineStr">
        <is>
          <t>Grasso and any other person pursuant to which he was appointed as Interim Chief Executive Officer. There are no family relationships between Mr.</t>
        </is>
      </c>
      <c r="N56" s="33" t="inlineStr">
        <is>
          <t>open filing</t>
        </is>
      </c>
      <c r="O56" s="16" t="inlineStr">
        <is>
          <t>P/B 1.23 · P/S 10.3 · net cash 95% of mcap  [FCF yield &gt;100% (check); new entity / merger: history not comparable]</t>
        </is>
      </c>
    </row>
    <row r="57" ht="45" customHeight="1">
      <c r="A57" s="6" t="inlineStr">
        <is>
          <t>UCB</t>
        </is>
      </c>
      <c r="B57" s="14" t="inlineStr">
        <is>
          <t xml:space="preserve">United Community Banks, </t>
        </is>
      </c>
      <c r="C57" s="14" t="inlineStr">
        <is>
          <t>P/B 1.09 · P/E 11.0 · 52w 63%</t>
        </is>
      </c>
      <c r="D57" s="14" t="inlineStr">
        <is>
          <t>2026-09-01</t>
        </is>
      </c>
      <c r="E57" s="14" t="inlineStr">
        <is>
          <t>Asset Sale</t>
        </is>
      </c>
      <c r="F57" s="25" t="inlineStr">
        <is>
          <t>COMPLETED</t>
        </is>
      </c>
      <c r="G57" s="14" t="inlineStr">
        <is>
          <t>✓ real</t>
        </is>
      </c>
      <c r="H57" s="22" t="inlineStr">
        <is>
          <t>[completed] Selling assets</t>
        </is>
      </c>
      <c r="I57" s="14" t="inlineStr"/>
      <c r="J57" s="14" t="inlineStr"/>
      <c r="K57" s="14" t="inlineStr"/>
      <c r="L57" s="14" t="inlineStr">
        <is>
          <t>-1%</t>
        </is>
      </c>
      <c r="M57" s="22" t="inlineStr">
        <is>
          <t>(the “Company”) issued a press release announcing that its wholly owned subsidiary, United Community Bank (the “Bank”), completed the sale of Navitas Credit Corp., the Bank’s equipment lease financing subsidiary, and NLFC Reinsurance Corp., the Bank’s reinsurance subsidiary, that was previously disclosed in a current report on Form 8-K filed with the Securities and Exchange Commission on June 11, 2026. A copy of the press release is attached as Exhibit 99.1 to this Current Report on Form 8-K.</t>
        </is>
      </c>
      <c r="N57" s="32" t="inlineStr">
        <is>
          <t>open filing</t>
        </is>
      </c>
      <c r="O57" s="14" t="inlineStr">
        <is>
          <t>P/B 1.09 · P/E 11.0 · ROE 10% · div yld 3.0% (financial: book/earnings basis)</t>
        </is>
      </c>
    </row>
    <row r="58" ht="45" customHeight="1">
      <c r="A58" s="8" t="inlineStr">
        <is>
          <t>MPB</t>
        </is>
      </c>
      <c r="B58" s="16" t="inlineStr">
        <is>
          <t>Mid Penn Bancorp, Inc.</t>
        </is>
      </c>
      <c r="C58" s="16" t="inlineStr">
        <is>
          <t>P/B 1.02 · P/E 11.6 · 52w 77%</t>
        </is>
      </c>
      <c r="D58" s="16" t="inlineStr">
        <is>
          <t>2026-09-01</t>
        </is>
      </c>
      <c r="E58" s="16" t="inlineStr">
        <is>
          <t>Ceo Change</t>
        </is>
      </c>
      <c r="F58" s="23" t="inlineStr">
        <is>
          <t>ANNOUNCED</t>
        </is>
      </c>
      <c r="G58" s="16" t="inlineStr">
        <is>
          <t>✓ real</t>
        </is>
      </c>
      <c r="H58" s="24" t="inlineStr">
        <is>
          <t>[announced] CEO-related filing — no new CEO appointment in the text</t>
        </is>
      </c>
      <c r="I58" s="16" t="inlineStr"/>
      <c r="J58" s="16" t="inlineStr"/>
      <c r="K58" s="16" t="inlineStr"/>
      <c r="L58" s="16" t="inlineStr">
        <is>
          <t>-1%</t>
        </is>
      </c>
      <c r="M58" s="24" t="inlineStr">
        <is>
          <t>Prior to being named chief executive officer, he held several key leadership roles at TD Bank, including chief operating officer and head of corporate and specialty banking. Mr.</t>
        </is>
      </c>
      <c r="N58" s="33" t="inlineStr">
        <is>
          <t>open filing</t>
        </is>
      </c>
      <c r="O58" s="16" t="inlineStr">
        <is>
          <t>P/B 1.02 · P/E 11.6 · ROE 8% · div yld 2.6% · diluting 21%/yr (financial: book/earnings basis)</t>
        </is>
      </c>
    </row>
    <row r="59" ht="45" customHeight="1">
      <c r="A59" s="6" t="inlineStr">
        <is>
          <t>MPB</t>
        </is>
      </c>
      <c r="B59" s="14" t="inlineStr">
        <is>
          <t>Mid Penn Bancorp, Inc.</t>
        </is>
      </c>
      <c r="C59" s="14" t="inlineStr">
        <is>
          <t>P/B 1.02 · P/E 11.6 · 52w 77%</t>
        </is>
      </c>
      <c r="D59" s="14" t="inlineStr">
        <is>
          <t>2026-09-01</t>
        </is>
      </c>
      <c r="E59" s="14" t="inlineStr">
        <is>
          <t>Declassify</t>
        </is>
      </c>
      <c r="F59" s="21" t="inlineStr">
        <is>
          <t>ANNOUNCED</t>
        </is>
      </c>
      <c r="G59" s="14" t="inlineStr">
        <is>
          <t>✓ real</t>
        </is>
      </c>
      <c r="H59" s="22" t="inlineStr">
        <is>
          <t>[announced] Declassify</t>
        </is>
      </c>
      <c r="I59" s="14" t="inlineStr"/>
      <c r="J59" s="14" t="inlineStr"/>
      <c r="K59" s="14" t="inlineStr"/>
      <c r="L59" s="14" t="inlineStr">
        <is>
          <t>-1%</t>
        </is>
      </c>
      <c r="M59" s="22" t="inlineStr">
        <is>
          <t>On August 26, 2026, the Board adopted amendments to sections 10.2 and 10.3 of the Corporation’s Amended and Restated Bylaws in order to phase-in the declassification of the Board of Directors effective with the 2029 annual meeting of shareholders (the “ Amendments ”). The following summarizes the Amendments: • Prior to the August 26, 2026, amendments, the Corporation’s Bylaws provided for a classified Board of Directors, with directors elected for staggered, three-year terms.</t>
        </is>
      </c>
      <c r="N59" s="32" t="inlineStr">
        <is>
          <t>open filing</t>
        </is>
      </c>
      <c r="O59" s="14" t="inlineStr">
        <is>
          <t>P/B 1.02 · P/E 11.6 · ROE 8% · div yld 2.6% · diluting 21%/yr (financial: book/earnings basis)</t>
        </is>
      </c>
    </row>
    <row r="60" ht="45" customHeight="1">
      <c r="A60" s="8" t="inlineStr">
        <is>
          <t>SFM</t>
        </is>
      </c>
      <c r="B60" s="16" t="inlineStr">
        <is>
          <t xml:space="preserve">Sprouts Farmers Market, </t>
        </is>
      </c>
      <c r="C60" s="16" t="inlineStr">
        <is>
          <t>P/B 4.18 · 8.1× EBITDA · debt 30% · 52w 5%</t>
        </is>
      </c>
      <c r="D60" s="16" t="inlineStr">
        <is>
          <t>2026-09-01</t>
        </is>
      </c>
      <c r="E60" s="16" t="inlineStr">
        <is>
          <t>Ceo Change</t>
        </is>
      </c>
      <c r="F60" s="23" t="inlineStr">
        <is>
          <t>ANNOUNCED</t>
        </is>
      </c>
      <c r="G60" s="16" t="inlineStr">
        <is>
          <t>✓ real</t>
        </is>
      </c>
      <c r="H60" s="24" t="inlineStr">
        <is>
          <t>[announced] New CEO: Nick Konat — Konat, age 49, has served as the Company’s President and Chief Operating Officer since March 2022, where he has overseen the Company’s opera</t>
        </is>
      </c>
      <c r="I60" s="16" t="inlineStr"/>
      <c r="J60" s="16" t="inlineStr"/>
      <c r="K60" s="16" t="inlineStr">
        <is>
          <t>person: Nick Konat</t>
        </is>
      </c>
      <c r="L60" s="16" t="inlineStr">
        <is>
          <t>-19%</t>
        </is>
      </c>
      <c r="M60" s="24" t="inlineStr">
        <is>
          <t>Konat was appointed Chief Executive Officer and a director. In connection with his transition to Executive Chair, the Board approved a new compensation package for Mr.</t>
        </is>
      </c>
      <c r="N60" s="33" t="inlineStr">
        <is>
          <t>open filing</t>
        </is>
      </c>
      <c r="O60" s="16" t="inlineStr">
        <is>
          <t>P/B 4.18 · EV/EBITDA 8.1× · FCF yld 6% · net debt 30% of mcap · rev +7% · op margin 7% · buying back 4%/yr</t>
        </is>
      </c>
    </row>
    <row r="61" ht="45" customHeight="1">
      <c r="A61" s="6" t="inlineStr">
        <is>
          <t>CTVA</t>
        </is>
      </c>
      <c r="B61" s="14" t="inlineStr">
        <is>
          <t>Corteva, Inc.</t>
        </is>
      </c>
      <c r="C61" s="14" t="inlineStr">
        <is>
          <t>P/B 2.17 · 17.1× EBITDA · debt 5% · 52w 69%</t>
        </is>
      </c>
      <c r="D61" s="14" t="inlineStr">
        <is>
          <t>2026-08-31</t>
        </is>
      </c>
      <c r="E61" s="14" t="inlineStr">
        <is>
          <t>Spinoff</t>
        </is>
      </c>
      <c r="F61" s="21" t="inlineStr">
        <is>
          <t>ANNOUNCED</t>
        </is>
      </c>
      <c r="G61" s="14" t="inlineStr">
        <is>
          <t>✓ real</t>
        </is>
      </c>
      <c r="H61" s="22" t="inlineStr">
        <is>
          <t>Separating crop protection business / seed business</t>
        </is>
      </c>
      <c r="I61" s="14" t="inlineStr"/>
      <c r="J61" s="14" t="inlineStr"/>
      <c r="K61" s="14" t="inlineStr">
        <is>
          <t>asset: crop protection business / seed business</t>
        </is>
      </c>
      <c r="L61" s="14" t="inlineStr">
        <is>
          <t>-6%</t>
        </is>
      </c>
      <c r="M61" s="22" t="inlineStr">
        <is>
          <t>(the “Company” or “Corteva”) announced that its Board of Directors is pursuing a plan to separate Corteva into two independent, publicly traded companies, one comprising its current crop protection business and the other comprising its current seed business to be owned and conducted, directly or indirectly, by Vylor Inc., a Delaware corporation and a wholly owned subsidiary of the Company (“Vylor”) (the “Separation”). In connection with the Separation, Vylor issued $1,100,000,000 aggregate principal amount of senior notes in a private offering, consisting of $550,000,000 aggregate principal amount of Senior Notes due 2031 (the “2031 notes”) and $550,000,000 aggregate principal amount of Senior Notes due 2036 (the “2036 notes” and, together with the 2031 notes, the “new notes” and such offering the “Notes Offering”).</t>
        </is>
      </c>
      <c r="N61" s="32" t="inlineStr">
        <is>
          <t>open filing</t>
        </is>
      </c>
      <c r="O61" s="14" t="inlineStr">
        <is>
          <t>P/B 2.17 · EV/EBITDA 17.1× · FCF yld 1% · net debt 5% of mcap · rev +4% · op margin 17%</t>
        </is>
      </c>
    </row>
    <row r="62" ht="45" customHeight="1">
      <c r="A62" s="8" t="inlineStr">
        <is>
          <t>CTVA</t>
        </is>
      </c>
      <c r="B62" s="16" t="inlineStr">
        <is>
          <t>Corteva, Inc.</t>
        </is>
      </c>
      <c r="C62" s="16" t="inlineStr">
        <is>
          <t>P/B 2.17 · 17.1× EBITDA · debt 5% · 52w 69%</t>
        </is>
      </c>
      <c r="D62" s="16" t="inlineStr">
        <is>
          <t>2026-08-31</t>
        </is>
      </c>
      <c r="E62" s="16" t="inlineStr">
        <is>
          <t>Separation</t>
        </is>
      </c>
      <c r="F62" s="23" t="inlineStr">
        <is>
          <t>ANNOUNCED</t>
        </is>
      </c>
      <c r="G62" s="16" t="inlineStr">
        <is>
          <t>✓ real</t>
        </is>
      </c>
      <c r="H62" s="24" t="inlineStr">
        <is>
          <t>Separating crop protection business / seed business</t>
        </is>
      </c>
      <c r="I62" s="16" t="inlineStr"/>
      <c r="J62" s="16" t="inlineStr"/>
      <c r="K62" s="16" t="inlineStr">
        <is>
          <t>asset: crop protection business / seed business</t>
        </is>
      </c>
      <c r="L62" s="16" t="inlineStr">
        <is>
          <t>-6%</t>
        </is>
      </c>
      <c r="M62" s="24" t="inlineStr">
        <is>
          <t>(the “Company” or “Corteva”) announced that its Board of Directors is pursuing a plan to separate Corteva into two independent, publicly traded companies, one comprising its current crop protection business and the other comprising its current seed business to be owned and conducted, directly or indirectly, by Vylor Inc., a Delaware corporation and a wholly owned subsidiary of the Company (“Vylor”) (the “Separation”). In connection with the Separation, Vylor issued $1,100,000,000 aggregate principal amount of senior notes in a private offering, consisting of $550,000,000 aggregate principal amount of Senior Notes due 2031 (the “2031 notes”) and $550,000,000 aggregate principal amount of Senior Notes due 2036 (the “2036 notes” and, together with the 2031 notes, the “new notes” and such offering the “Notes Offering”).</t>
        </is>
      </c>
      <c r="N62" s="33" t="inlineStr">
        <is>
          <t>open filing</t>
        </is>
      </c>
      <c r="O62" s="16" t="inlineStr">
        <is>
          <t>P/B 2.17 · EV/EBITDA 17.1× · FCF yld 1% · net debt 5% of mcap · rev +4% · op margin 17%</t>
        </is>
      </c>
    </row>
    <row r="63" ht="45" customHeight="1">
      <c r="A63" s="6" t="inlineStr">
        <is>
          <t>BOF</t>
        </is>
      </c>
      <c r="B63" s="14" t="inlineStr">
        <is>
          <t>BranchOut Food Inc.</t>
        </is>
      </c>
      <c r="C63" s="14" t="inlineStr">
        <is>
          <t>P/B 11.75 · debt 3% · 52w 50%</t>
        </is>
      </c>
      <c r="D63" s="14" t="inlineStr">
        <is>
          <t>2026-08-31</t>
        </is>
      </c>
      <c r="E63" s="14" t="inlineStr">
        <is>
          <t>Asset Sale</t>
        </is>
      </c>
      <c r="F63" s="25" t="inlineStr">
        <is>
          <t>COMPLETED</t>
        </is>
      </c>
      <c r="G63" s="14" t="inlineStr">
        <is>
          <t>✓ real</t>
        </is>
      </c>
      <c r="H63" s="22" t="inlineStr">
        <is>
          <t>[completed] Selling assets for $418,500 (1% of mcap)</t>
        </is>
      </c>
      <c r="I63" s="14" t="inlineStr"/>
      <c r="J63" s="14" t="inlineStr">
        <is>
          <t>1%</t>
        </is>
      </c>
      <c r="K63" s="14" t="inlineStr"/>
      <c r="L63" s="14" t="inlineStr">
        <is>
          <t>-7%</t>
        </is>
      </c>
      <c r="M63" s="22" t="inlineStr">
        <is>
          <t>On August 31, 2028 the Company completed the sale of the Option Shares upon exercise by the Representative of the Over-Allotment Option, resulting in additional gross proceeds to the Company in the amount of approximately $418,500, before deducting underwriting discounts and commissions and offering expenses. On August 31, 2026, the Company issued a press release announcing the exercise of the Over-Allotment Option, a copy of which is furnished as Exhibit 99.1 to this Current Report on Form 8-K.</t>
        </is>
      </c>
      <c r="N63" s="32" t="inlineStr">
        <is>
          <t>open filing</t>
        </is>
      </c>
      <c r="O63" s="14" t="inlineStr">
        <is>
          <t>P/B 11.75 · P/S 3.8 · FCF yld -16% · net debt 3% of mcap · rev +40% · op margin -50% · diluting 11%/yr</t>
        </is>
      </c>
    </row>
    <row r="64" ht="45" customHeight="1">
      <c r="A64" s="8" t="inlineStr">
        <is>
          <t>MIR</t>
        </is>
      </c>
      <c r="B64" s="16" t="inlineStr">
        <is>
          <t>Mirion Technologies, Inc</t>
        </is>
      </c>
      <c r="C64" s="16" t="inlineStr">
        <is>
          <t>P/B 2.18 · 22.0× EBITDA · debt 20% · 52w 14%</t>
        </is>
      </c>
      <c r="D64" s="16" t="inlineStr">
        <is>
          <t>2026-08-31</t>
        </is>
      </c>
      <c r="E64" s="16" t="inlineStr">
        <is>
          <t>Buyback Auth</t>
        </is>
      </c>
      <c r="F64" s="23" t="inlineStr">
        <is>
          <t>ANNOUNCED</t>
        </is>
      </c>
      <c r="G64" s="16" t="inlineStr">
        <is>
          <t>✓ real</t>
        </is>
      </c>
      <c r="H64" s="24" t="inlineStr">
        <is>
          <t>[announced] Capital return / buyback, $250M (6% of mcap)</t>
        </is>
      </c>
      <c r="I64" s="16" t="inlineStr">
        <is>
          <t>$250M</t>
        </is>
      </c>
      <c r="J64" s="16" t="inlineStr">
        <is>
          <t>6%</t>
        </is>
      </c>
      <c r="K64" s="16" t="inlineStr"/>
      <c r="L64" s="16" t="inlineStr">
        <is>
          <t>+6%</t>
        </is>
      </c>
      <c r="M64" s="24" t="inlineStr">
        <is>
          <t>(the "Company") approved a new share repurchase program (the "2026 Repurchase Program") authorizing the repurchase of up to $250 million of the Company's outstanding Class A common stock. The 2026 Repurchase Program is effective as of August 31, 2026 and will continue through August 31, 2031, unless earlier terminated or suspended by the Company.</t>
        </is>
      </c>
      <c r="N64" s="33" t="inlineStr">
        <is>
          <t>open filing</t>
        </is>
      </c>
      <c r="O64" s="16" t="inlineStr">
        <is>
          <t>P/B 2.18 · EV/EBITDA 22.0× · FCF yld 3% · net debt 20% of mcap · rev +16% · op margin 5% · diluting 13%/yr</t>
        </is>
      </c>
    </row>
    <row r="65" ht="45" customHeight="1">
      <c r="A65" s="6" t="inlineStr">
        <is>
          <t>TMQ</t>
        </is>
      </c>
      <c r="B65" s="14" t="inlineStr">
        <is>
          <t>Trilogy Metals Inc.</t>
        </is>
      </c>
      <c r="C65" s="14" t="inlineStr">
        <is>
          <t>P/B 4.95 · cash 7% · 52w 14%</t>
        </is>
      </c>
      <c r="D65" s="14" t="inlineStr">
        <is>
          <t>2026-08-31</t>
        </is>
      </c>
      <c r="E65" s="14" t="inlineStr">
        <is>
          <t>Activist Settlement</t>
        </is>
      </c>
      <c r="F65" s="21" t="inlineStr">
        <is>
          <t>ANNOUNCED</t>
        </is>
      </c>
      <c r="G65" s="14" t="inlineStr">
        <is>
          <t>✓ real</t>
        </is>
      </c>
      <c r="H65" s="22" t="inlineStr">
        <is>
          <t>[announced] Settlement</t>
        </is>
      </c>
      <c r="I65" s="14" t="inlineStr"/>
      <c r="J65" s="14" t="inlineStr"/>
      <c r="K65" s="14" t="inlineStr"/>
      <c r="L65" s="14" t="inlineStr">
        <is>
          <t>-10%</t>
        </is>
      </c>
      <c r="M65" s="22" t="inlineStr">
        <is>
          <t>(“South32 USA”), Ambler Metals LLC (“Ambler Metals”) and the Investor entered into a Cooperation Agreement (the “Cooperation Agreement”). Trilogy US and South32 USA are the direct owners of Ambler Metals and wholly-owned subsidiaries of the Company and South32, respectively.</t>
        </is>
      </c>
      <c r="N65" s="32" t="inlineStr">
        <is>
          <t>open filing</t>
        </is>
      </c>
      <c r="O65" s="14" t="inlineStr">
        <is>
          <t>P/B 4.95 · P/S 0.0 · FCF yld -1% · net cash 7% of mcap · op margin 0% · diluting 5%/yr</t>
        </is>
      </c>
    </row>
    <row r="66" ht="45" customHeight="1">
      <c r="A66" s="8" t="inlineStr">
        <is>
          <t>LFWD</t>
        </is>
      </c>
      <c r="B66" s="16" t="inlineStr">
        <is>
          <t>Lifeward Ltd.</t>
        </is>
      </c>
      <c r="C66" s="16" t="inlineStr">
        <is>
          <t>P/B 0.92 · debt 14% · 52w 44%</t>
        </is>
      </c>
      <c r="D66" s="16" t="inlineStr">
        <is>
          <t>2026-08-31</t>
        </is>
      </c>
      <c r="E66" s="16" t="inlineStr">
        <is>
          <t>Ceo Change</t>
        </is>
      </c>
      <c r="F66" s="23" t="inlineStr">
        <is>
          <t>ANNOUNCED</t>
        </is>
      </c>
      <c r="G66" s="16" t="inlineStr">
        <is>
          <t>✓ real</t>
        </is>
      </c>
      <c r="H66" s="24" t="inlineStr">
        <is>
          <t>[announced] Interim CEO: Josh Hexter</t>
        </is>
      </c>
      <c r="I66" s="16" t="inlineStr"/>
      <c r="J66" s="16" t="inlineStr"/>
      <c r="K66" s="16" t="inlineStr">
        <is>
          <t>person: Josh Hexter</t>
        </is>
      </c>
      <c r="L66" s="16" t="inlineStr">
        <is>
          <t>-9%</t>
        </is>
      </c>
      <c r="M66" s="24" t="inlineStr">
        <is>
          <t>Appointment of Interim Chief Executive Officer On August 31, 2026, the Board appointed Mr. Josh Hexter, age 56, as the Company’s Interim Chief Executive Officer and principal executive officer, effective September 1, 2026.</t>
        </is>
      </c>
      <c r="N66" s="33" t="inlineStr">
        <is>
          <t>open filing</t>
        </is>
      </c>
      <c r="O66" s="16" t="inlineStr">
        <is>
          <t>P/B 0.92 · P/S 0.5 · net debt 14% of mcap · rev -11% · op margin -104% · interest cover -17.6× ⚠  [FCF yield &gt;100% (check); share-count history inconsistent (foreign line)]</t>
        </is>
      </c>
    </row>
    <row r="67" ht="45" customHeight="1">
      <c r="A67" s="6" t="inlineStr">
        <is>
          <t>NXPI</t>
        </is>
      </c>
      <c r="B67" s="14" t="inlineStr">
        <is>
          <t>NXP Semiconductors N.V.</t>
        </is>
      </c>
      <c r="C67" s="14" t="inlineStr">
        <is>
          <t>P/B 5.21 · 13.5× EBITDA · debt 13% · 52w 33%</t>
        </is>
      </c>
      <c r="D67" s="14" t="inlineStr">
        <is>
          <t>2026-08-28</t>
        </is>
      </c>
      <c r="E67" s="14" t="inlineStr">
        <is>
          <t>Capital Return Policy</t>
        </is>
      </c>
      <c r="F67" s="21" t="inlineStr">
        <is>
          <t>ANNOUNCED</t>
        </is>
      </c>
      <c r="G67" s="14" t="inlineStr">
        <is>
          <t>✓ real</t>
        </is>
      </c>
      <c r="H67" s="22" t="inlineStr">
        <is>
          <t>[announced] Regular dividend (not a special return)</t>
        </is>
      </c>
      <c r="I67" s="14" t="inlineStr"/>
      <c r="J67" s="14" t="inlineStr"/>
      <c r="K67" s="14" t="inlineStr"/>
      <c r="L67" s="14" t="inlineStr">
        <is>
          <t>+4%</t>
        </is>
      </c>
      <c r="M67" s="22" t="inlineStr">
        <is>
          <t>(the “Company”) approved the payment of an interim dividend of $1.014 per ordinary share for the third quarter of 2026. The interim dividend will be paid on October 8, 2026 to the Company’s shareholders of record as of September 16, 2026.</t>
        </is>
      </c>
      <c r="N67" s="32" t="inlineStr">
        <is>
          <t>open filing</t>
        </is>
      </c>
      <c r="O67" s="14" t="inlineStr">
        <is>
          <t>P/B 5.21 · EV/EBITDA 13.5× · FCF yld 5% · net debt 13% of mcap · rev +9% · op margin 29%</t>
        </is>
      </c>
    </row>
    <row r="68" ht="45" customHeight="1">
      <c r="A68" s="8" t="inlineStr">
        <is>
          <t>SRXH</t>
        </is>
      </c>
      <c r="B68" s="16" t="inlineStr">
        <is>
          <t>SRX Global Inc.</t>
        </is>
      </c>
      <c r="C68" s="16" t="inlineStr">
        <is>
          <t>P/B 0.12 · 2.7× EBITDA · cash 287% · 52w 2%</t>
        </is>
      </c>
      <c r="D68" s="16" t="inlineStr">
        <is>
          <t>2026-08-28</t>
        </is>
      </c>
      <c r="E68" s="16" t="inlineStr">
        <is>
          <t>Going Private</t>
        </is>
      </c>
      <c r="F68" s="23" t="inlineStr">
        <is>
          <t>ANNOUNCED</t>
        </is>
      </c>
      <c r="G68" s="16" t="inlineStr">
        <is>
          <t>✓ real</t>
        </is>
      </c>
      <c r="H68" s="24" t="inlineStr">
        <is>
          <t>[announced] Company to be acquired, $3M total</t>
        </is>
      </c>
      <c r="I68" s="16" t="inlineStr">
        <is>
          <t>$3M</t>
        </is>
      </c>
      <c r="J68" s="16" t="inlineStr">
        <is>
          <t>16%</t>
        </is>
      </c>
      <c r="K68" s="16" t="inlineStr"/>
      <c r="L68" s="16" t="inlineStr">
        <is>
          <t>+5%</t>
        </is>
      </c>
      <c r="M68" s="24" t="inlineStr">
        <is>
          <t>Private Placement Securities Purchase Agreement On August 27, 2026, SRX Global Inc., a Delaware corporation (the “Company”), entered into a Securities Purchase Agreement (the “Securities Purchase Agreement”) with certain accredited investors (the “Investors”) named therein. Pursuant to the Securities Purchase Agreement, the Company sold 3,579 shares of the Company’s Series C convertible preferred stock, par value $0.001 per share (the “Series C Preferred Stock”) to the Investors for a purchase price of $2,862,500.00, which purchase price was satisfied by the assignment by Investors to the Company of certain Convertible Grid Promissory Notes issued by CERO Therapeutics Holdings, Inc. in the aggregate original principal amount of $2,812,500.00 (the “CERO Notes”).</t>
        </is>
      </c>
      <c r="N68" s="33" t="inlineStr">
        <is>
          <t>open filing</t>
        </is>
      </c>
      <c r="O68" s="16" t="inlineStr">
        <is>
          <t>P/B 0.12 · EV/EBITDA 2.7× · FCF yld -48% · net cash 287% of mcap · op margin -4%</t>
        </is>
      </c>
    </row>
    <row r="69" ht="45" customHeight="1">
      <c r="A69" s="6" t="inlineStr">
        <is>
          <t>GETY</t>
        </is>
      </c>
      <c r="B69" s="14" t="inlineStr">
        <is>
          <t>Getty Images Holdings, I</t>
        </is>
      </c>
      <c r="C69" s="14" t="inlineStr">
        <is>
          <t>P/B 0.21 · 11.4× EBITDA · debt 2162% · 52w 0%</t>
        </is>
      </c>
      <c r="D69" s="14" t="inlineStr">
        <is>
          <t>2026-08-28</t>
        </is>
      </c>
      <c r="E69" s="14" t="inlineStr">
        <is>
          <t>Activist Settlement</t>
        </is>
      </c>
      <c r="F69" s="21" t="inlineStr">
        <is>
          <t>ANNOUNCED</t>
        </is>
      </c>
      <c r="G69" s="14" t="inlineStr">
        <is>
          <t>✓ real</t>
        </is>
      </c>
      <c r="H69" s="22" t="inlineStr">
        <is>
          <t>[announced] Settlement; standstill</t>
        </is>
      </c>
      <c r="I69" s="14" t="inlineStr"/>
      <c r="J69" s="14" t="inlineStr"/>
      <c r="K69" s="14" t="inlineStr"/>
      <c r="L69" s="14" t="inlineStr">
        <is>
          <t>-36%</t>
        </is>
      </c>
      <c r="M69" s="22" t="inlineStr">
        <is>
          <t>On August 25, 2026, the Company and the Plaintiffs entered into a standstill agreement (the “ Standstill Agreement ”), pursuant to which the Plaintiffs agreed not to take any action to enforce the Judgment prior to the first business day occurring after sixty days from the first to occur of: (i) if the parties agree on the form of Judgment to be submitted, the date the Plaintiffs file the proposed Judgment with the clerk; or (ii) if the parties do not reach agreement regarding the form of Judgment to be submitted, the date the clerk enters the Judgment (the “ Termination Date ”). The Company agreed to make a partial payment of approximately $4,153,796 (representing approximately 4.5% of the Judgment amount, including interest), which will be credited against amounts owed under the Judgment.</t>
        </is>
      </c>
      <c r="N69" s="32" t="inlineStr">
        <is>
          <t>open filing</t>
        </is>
      </c>
      <c r="O69" s="14" t="inlineStr">
        <is>
          <t>P/B 0.21 · EV/EBITDA 11.4× · net debt 2162% of mcap · rev +3% · op margin 21% · interest cover 1.0× ⚠  [FCF yield &gt;100% (check)]</t>
        </is>
      </c>
    </row>
    <row r="70" ht="45" customHeight="1">
      <c r="A70" s="8" t="inlineStr">
        <is>
          <t>OTLK</t>
        </is>
      </c>
      <c r="B70" s="16" t="inlineStr">
        <is>
          <t>Outlook Therapeutics, In</t>
        </is>
      </c>
      <c r="C70" s="16" t="inlineStr">
        <is>
          <t>52w 22%</t>
        </is>
      </c>
      <c r="D70" s="16" t="inlineStr">
        <is>
          <t>2026-08-27</t>
        </is>
      </c>
      <c r="E70" s="16" t="inlineStr">
        <is>
          <t>Separation</t>
        </is>
      </c>
      <c r="F70" s="23" t="inlineStr">
        <is>
          <t>ANNOUNCED</t>
        </is>
      </c>
      <c r="G70" s="16" t="inlineStr">
        <is>
          <t>✓ real</t>
        </is>
      </c>
      <c r="H70" s="24" t="inlineStr">
        <is>
          <t>Separating a business</t>
        </is>
      </c>
      <c r="I70" s="16" t="inlineStr"/>
      <c r="J70" s="16" t="inlineStr"/>
      <c r="K70" s="16" t="inlineStr"/>
      <c r="L70" s="16" t="inlineStr">
        <is>
          <t>+2%</t>
        </is>
      </c>
      <c r="M70" s="24" t="inlineStr">
        <is>
          <t>Kenyon’s departure, the Company entered into a separation agreement with Mr. Kenyon (the “Separation Agreement”), which provides for severance benefits that are generally consistent with the severance benefits set forth in the Kenyon Employment Agreement.</t>
        </is>
      </c>
      <c r="N70" s="33" t="inlineStr">
        <is>
          <t>open filing</t>
        </is>
      </c>
      <c r="O70" s="16" t="inlineStr">
        <is>
          <t>P/S -105.0 · FCF yld -47% · buying back 17%/yr  [market-cap/share data inconsistent]</t>
        </is>
      </c>
    </row>
    <row r="71" ht="45" customHeight="1">
      <c r="A71" s="6" t="inlineStr">
        <is>
          <t>RVSB</t>
        </is>
      </c>
      <c r="B71" s="14" t="inlineStr">
        <is>
          <t>Riverview Bancorp, Inc.</t>
        </is>
      </c>
      <c r="C71" s="14" t="inlineStr">
        <is>
          <t>P/B 0.74 · 52w 83%</t>
        </is>
      </c>
      <c r="D71" s="14" t="inlineStr">
        <is>
          <t>2026-08-27</t>
        </is>
      </c>
      <c r="E71" s="14" t="inlineStr">
        <is>
          <t>Buyback Auth</t>
        </is>
      </c>
      <c r="F71" s="21" t="inlineStr">
        <is>
          <t>ANNOUNCED</t>
        </is>
      </c>
      <c r="G71" s="14" t="inlineStr">
        <is>
          <t>✓ real</t>
        </is>
      </c>
      <c r="H71" s="22" t="inlineStr">
        <is>
          <t>[announced] Capital return / buyback, $4M (3% of mcap)</t>
        </is>
      </c>
      <c r="I71" s="14" t="inlineStr">
        <is>
          <t>$4M</t>
        </is>
      </c>
      <c r="J71" s="14" t="inlineStr">
        <is>
          <t>3%</t>
        </is>
      </c>
      <c r="K71" s="14" t="inlineStr"/>
      <c r="L71" s="14" t="inlineStr">
        <is>
          <t>+14%</t>
        </is>
      </c>
      <c r="M71" s="22" t="inlineStr">
        <is>
          <t>(the “Company”) announced that the Company’s Board of Directors authorized a share repurchase program of up to $4.0 million of its common stock. The news release announcing the stock repurchase program is attached as Exhibit 99.1 and incorporated by reference herein.</t>
        </is>
      </c>
      <c r="N71" s="32" t="inlineStr">
        <is>
          <t>open filing</t>
        </is>
      </c>
      <c r="O71" s="14" t="inlineStr">
        <is>
          <t>P/B 0.74 · ROE -3% · div yld 1.3% (financial: book/earnings basis)</t>
        </is>
      </c>
    </row>
    <row r="72" ht="45" customHeight="1">
      <c r="A72" s="8" t="inlineStr">
        <is>
          <t>VICR</t>
        </is>
      </c>
      <c r="B72" s="16" t="inlineStr">
        <is>
          <t>Vicor Corporation</t>
        </is>
      </c>
      <c r="C72" s="16" t="inlineStr">
        <is>
          <t>P/B 14.98 · 91.6× EBITDA · cash 4% · 52w 68%</t>
        </is>
      </c>
      <c r="D72" s="16" t="inlineStr">
        <is>
          <t>2026-08-27</t>
        </is>
      </c>
      <c r="E72" s="16" t="inlineStr">
        <is>
          <t>Buyback Auth</t>
        </is>
      </c>
      <c r="F72" s="23" t="inlineStr">
        <is>
          <t>ANNOUNCED</t>
        </is>
      </c>
      <c r="G72" s="16" t="inlineStr">
        <is>
          <t>✓ real</t>
        </is>
      </c>
      <c r="H72" s="24" t="inlineStr">
        <is>
          <t>[announced] Capital return / buyback, $150M (1% of mcap)</t>
        </is>
      </c>
      <c r="I72" s="16" t="inlineStr">
        <is>
          <t>$150M</t>
        </is>
      </c>
      <c r="J72" s="16" t="inlineStr">
        <is>
          <t>1%</t>
        </is>
      </c>
      <c r="K72" s="16" t="inlineStr"/>
      <c r="L72" s="16" t="inlineStr">
        <is>
          <t>+37%</t>
        </is>
      </c>
      <c r="M72" s="24" t="inlineStr">
        <is>
          <t>Other Events On August 25, 2026, Vicor Corporation (the “Company”) announced that its Board of Directors approved a new share repurchase authorization for the repurchase of up to $150,000,000 of shares of the Company’s common stock, par value $0.01 per share (the “Common Stock”), which supersedes and replaces the Company’s previously authorized share repurchase program. The repurchase program has no expiration date, does not obligate the Company to acquire any particular amount of Common Stock, and it may be suspended at any time at the Company’s discretion.</t>
        </is>
      </c>
      <c r="N72" s="33" t="inlineStr">
        <is>
          <t>open filing</t>
        </is>
      </c>
      <c r="O72" s="16" t="inlineStr">
        <is>
          <t>P/B 14.98 · EV/EBITDA 91.6× · FCF yld 0% · net cash 4% of mcap · rev +12% · op margin 19% · diluting 6%/yr</t>
        </is>
      </c>
    </row>
    <row r="73" ht="45" customHeight="1">
      <c r="A73" s="6" t="inlineStr">
        <is>
          <t>HNVR</t>
        </is>
      </c>
      <c r="B73" s="14" t="inlineStr">
        <is>
          <t>Hanover Bancorp, Inc.</t>
        </is>
      </c>
      <c r="C73" s="14" t="inlineStr">
        <is>
          <t>P/B 0.94 · P/E 20.7 · 52w 84%</t>
        </is>
      </c>
      <c r="D73" s="14" t="inlineStr">
        <is>
          <t>2026-08-26</t>
        </is>
      </c>
      <c r="E73" s="14" t="inlineStr">
        <is>
          <t>Buyback Auth</t>
        </is>
      </c>
      <c r="F73" s="21" t="inlineStr">
        <is>
          <t>ANNOUNCED</t>
        </is>
      </c>
      <c r="G73" s="14" t="inlineStr">
        <is>
          <t>✓ real</t>
        </is>
      </c>
      <c r="H73" s="22" t="inlineStr">
        <is>
          <t>[announced] Capital return / buyback</t>
        </is>
      </c>
      <c r="I73" s="14" t="inlineStr"/>
      <c r="J73" s="14" t="inlineStr"/>
      <c r="K73" s="14" t="inlineStr"/>
      <c r="L73" s="14" t="inlineStr">
        <is>
          <t>-3%</t>
        </is>
      </c>
      <c r="M73" s="22" t="inlineStr">
        <is>
          <t>(the “Company”), the parent holding company of Hanover Community Bank, issued a press release announcing that its Board of Directors has approved a new Share Repurchase Program. Under this program, which will expire on August 17, 2027, the Company may repurchase up to 370,000 shares, or approximately 5% of its outstanding common stock.</t>
        </is>
      </c>
      <c r="N73" s="32" t="inlineStr">
        <is>
          <t>open filing</t>
        </is>
      </c>
      <c r="O73" s="14" t="inlineStr">
        <is>
          <t>P/B 0.94 · P/E 20.7 · ROE 5% · div yld 1.5% (financial: book/earnings basis)</t>
        </is>
      </c>
    </row>
    <row r="74" ht="45" customHeight="1">
      <c r="A74" s="8" t="inlineStr">
        <is>
          <t>AIRE</t>
        </is>
      </c>
      <c r="B74" s="16" t="inlineStr">
        <is>
          <t>reAlpha Tech Corp.</t>
        </is>
      </c>
      <c r="C74" s="16" t="inlineStr">
        <is>
          <t>P/B 0.81 · cash 40% · 52w 0%</t>
        </is>
      </c>
      <c r="D74" s="16" t="inlineStr">
        <is>
          <t>2026-08-25</t>
        </is>
      </c>
      <c r="E74" s="16" t="inlineStr">
        <is>
          <t>Sale Of Company</t>
        </is>
      </c>
      <c r="F74" s="26" t="inlineStr">
        <is>
          <t>COMPLETED</t>
        </is>
      </c>
      <c r="G74" s="16" t="inlineStr">
        <is>
          <t>✓ real</t>
        </is>
      </c>
      <c r="H74" s="24" t="inlineStr">
        <is>
          <t>[completed] Company to be acquired</t>
        </is>
      </c>
      <c r="I74" s="16" t="inlineStr"/>
      <c r="J74" s="16" t="inlineStr"/>
      <c r="K74" s="16" t="inlineStr"/>
      <c r="L74" s="16" t="inlineStr">
        <is>
          <t>-17%</t>
        </is>
      </c>
      <c r="M74" s="24" t="inlineStr">
        <is>
          <t>(the “Company”) completed its previously announced acquisition of InstaMortgage Inc., a California corporation (“InstaMortgage”), pursuant to the Amended and Restated Agreement and Plan of Merger, dated as of August 17, 2026 (the “A&amp;R Merger Agreement”), which was entered into on such date, pursuant to which the Agreement and Plan of Merger, dated as of December 19, 2025 (the “Original Merger Agreement”), by and among the Company, reAlpha Merger Sub I, Inc., a Delaware corporation and a newly formed wholly-owned subsidiary of the Company (“Merger Sub”), InstaMortgage, Shashank Shekhar and Ankur Dhingra (Messrs. Shekhar and Dhingra together, the “Stockholders”), was amended and restated in its entirety.</t>
        </is>
      </c>
      <c r="N74" s="33" t="inlineStr">
        <is>
          <t>open filing</t>
        </is>
      </c>
      <c r="O74" s="16" t="inlineStr">
        <is>
          <t>P/B 0.81 · P/S 1.8 · net cash 40% of mcap · op margin -447%  [FCF yield &gt;100% (check); new entity / merger: history not comparable]</t>
        </is>
      </c>
    </row>
    <row r="75" ht="45" customHeight="1">
      <c r="A75" s="6" t="inlineStr">
        <is>
          <t>ADBT</t>
        </is>
      </c>
      <c r="B75" s="14" t="inlineStr">
        <is>
          <t>Advasa Holdings Inc.</t>
        </is>
      </c>
      <c r="C75" s="14" t="inlineStr">
        <is>
          <t>52w 0%</t>
        </is>
      </c>
      <c r="D75" s="14" t="inlineStr">
        <is>
          <t>2026-08-25</t>
        </is>
      </c>
      <c r="E75" s="14" t="inlineStr">
        <is>
          <t>Uplisting</t>
        </is>
      </c>
      <c r="F75" s="21" t="inlineStr">
        <is>
          <t>ANNOUNCED</t>
        </is>
      </c>
      <c r="G75" s="14" t="inlineStr">
        <is>
          <t>✓ real</t>
        </is>
      </c>
      <c r="H75" s="22" t="inlineStr">
        <is>
          <t>[announced] Uplisting</t>
        </is>
      </c>
      <c r="I75" s="14" t="inlineStr"/>
      <c r="J75" s="14" t="inlineStr"/>
      <c r="K75" s="14" t="inlineStr"/>
      <c r="L75" s="14" t="inlineStr">
        <is>
          <t>-98%</t>
        </is>
      </c>
      <c r="M75" s="22" t="inlineStr">
        <is>
          <t>The Company’s registration statement on Form S-1, as filed with the Securities and Exchange Commission (the “SEC”), relating to the Company’s public direct listing of its common stock was declared effective by the SEC on August 11, 2026, and its common stock was approved for listing on the Nasdaq Global Market (“Nasdaq”). The direct listing was made only by means of a prospectus forming part of the Company’s effective registration statement.</t>
        </is>
      </c>
      <c r="N75" s="32" t="inlineStr">
        <is>
          <t>open filing</t>
        </is>
      </c>
      <c r="O75" s="14" t="inlineStr">
        <is>
          <t xml:space="preserve"> (financial: book/earnings basis)</t>
        </is>
      </c>
    </row>
    <row r="76" ht="45" customHeight="1">
      <c r="A76" s="8" t="inlineStr">
        <is>
          <t>D</t>
        </is>
      </c>
      <c r="B76" s="16" t="inlineStr">
        <is>
          <t>Dominion Energy, Inc.</t>
        </is>
      </c>
      <c r="C76" s="16" t="inlineStr">
        <is>
          <t>P/B 1.87 · 14.5× EBITDA · debt 98% · 52w 32%</t>
        </is>
      </c>
      <c r="D76" s="16" t="inlineStr">
        <is>
          <t>2026-08-25</t>
        </is>
      </c>
      <c r="E76" s="16" t="inlineStr">
        <is>
          <t>Activist Settlement</t>
        </is>
      </c>
      <c r="F76" s="38" t="inlineStr">
        <is>
          <t>PENDING</t>
        </is>
      </c>
      <c r="G76" s="16" t="inlineStr">
        <is>
          <t>✓ real</t>
        </is>
      </c>
      <c r="H76" s="24" t="inlineStr">
        <is>
          <t>[pending] Standstill inside a merger NDA — not an activist settlement</t>
        </is>
      </c>
      <c r="I76" s="16" t="inlineStr"/>
      <c r="J76" s="16" t="inlineStr"/>
      <c r="K76" s="16" t="inlineStr"/>
      <c r="L76" s="16" t="inlineStr">
        <is>
          <t>-9%</t>
        </is>
      </c>
      <c r="M76" s="24" t="inlineStr">
        <is>
          <t>Blue also called Party A’s CEO and informed him that the board of Dominion Energy required a higher premium from Party A but was prepared to move forward with diligence subject to the execution of a non-disclosure and standstill agreement so that Party A could have a better understanding of Dominion Energy and support an increased premium. Mr.</t>
        </is>
      </c>
      <c r="N76" s="33" t="inlineStr">
        <is>
          <t>open filing</t>
        </is>
      </c>
      <c r="O76" s="16" t="inlineStr">
        <is>
          <t>P/B 1.87 · EV/EBITDA 14.5× · FCF yld -13% · net debt 98% of mcap · rev +20% · op margin 25% · diluting 4%/yr</t>
        </is>
      </c>
    </row>
    <row r="77" ht="45" customHeight="1">
      <c r="A77" s="6" t="inlineStr">
        <is>
          <t>FSBW</t>
        </is>
      </c>
      <c r="B77" s="14" t="inlineStr">
        <is>
          <t>FS Bancorp, Inc.</t>
        </is>
      </c>
      <c r="C77" s="14" t="inlineStr">
        <is>
          <t>P/B 1.02 · P/E 9.9 · 52w 80%</t>
        </is>
      </c>
      <c r="D77" s="14" t="inlineStr">
        <is>
          <t>2026-08-24</t>
        </is>
      </c>
      <c r="E77" s="14" t="inlineStr">
        <is>
          <t>Buyback Auth</t>
        </is>
      </c>
      <c r="F77" s="21" t="inlineStr">
        <is>
          <t>ANNOUNCED</t>
        </is>
      </c>
      <c r="G77" s="14" t="inlineStr">
        <is>
          <t>✓ real</t>
        </is>
      </c>
      <c r="H77" s="22" t="inlineStr">
        <is>
          <t>[announced] Capital return / buyback, $5M (2% of mcap)</t>
        </is>
      </c>
      <c r="I77" s="14" t="inlineStr">
        <is>
          <t>$5M</t>
        </is>
      </c>
      <c r="J77" s="14" t="inlineStr">
        <is>
          <t>2%</t>
        </is>
      </c>
      <c r="K77" s="14" t="inlineStr"/>
      <c r="L77" s="14" t="inlineStr">
        <is>
          <t>+3%</t>
        </is>
      </c>
      <c r="M77" s="22" t="inlineStr">
        <is>
          <t>(“Company”), the holding company for 1st Security Bank of Washington (“Bank”), announced that the Company’s Board of Directors authorized a share repurchase program of up to $5.0 million of the Company’s common stock. The repurchase program commences no sooner than the second trading day after the public announcement of this repurchase program.</t>
        </is>
      </c>
      <c r="N77" s="32" t="inlineStr">
        <is>
          <t>open filing</t>
        </is>
      </c>
      <c r="O77" s="14" t="inlineStr">
        <is>
          <t>P/B 1.02 · P/E 9.9 · ROE 11% · div yld 2.6% (financial: book/earnings basis)</t>
        </is>
      </c>
    </row>
    <row r="78" ht="45" customHeight="1">
      <c r="A78" s="8" t="inlineStr">
        <is>
          <t>PLXS</t>
        </is>
      </c>
      <c r="B78" s="16" t="inlineStr">
        <is>
          <t>Plexus Corp.</t>
        </is>
      </c>
      <c r="C78" s="16" t="inlineStr">
        <is>
          <t>P/B 4.61 · 28.1× EBITDA · cash 0% · 52w 75%</t>
        </is>
      </c>
      <c r="D78" s="16" t="inlineStr">
        <is>
          <t>2026-08-24</t>
        </is>
      </c>
      <c r="E78" s="16" t="inlineStr">
        <is>
          <t>Buyback Auth</t>
        </is>
      </c>
      <c r="F78" s="23" t="inlineStr">
        <is>
          <t>ANNOUNCED</t>
        </is>
      </c>
      <c r="G78" s="16" t="inlineStr">
        <is>
          <t>✓ real</t>
        </is>
      </c>
      <c r="H78" s="24" t="inlineStr">
        <is>
          <t>[announced] Capital return / buyback, $100M (1% of mcap)</t>
        </is>
      </c>
      <c r="I78" s="16" t="inlineStr">
        <is>
          <t>$100M</t>
        </is>
      </c>
      <c r="J78" s="16" t="inlineStr">
        <is>
          <t>1%</t>
        </is>
      </c>
      <c r="K78" s="16" t="inlineStr"/>
      <c r="L78" s="16" t="inlineStr">
        <is>
          <t>+10%</t>
        </is>
      </c>
      <c r="M78" s="24" t="inlineStr">
        <is>
          <t>(the “Company”) approved a new share repurchase program that authorizes the Company to repurchase up to $100.0 million of its common stock beginning upon expiration of the Company’s current $100.0 million share repurchase program, which shall remain in effect until its expiration. As of August 19, 2026, the remaining balance on the current $100.0 million share repurchase program was $9.6 million.</t>
        </is>
      </c>
      <c r="N78" s="33" t="inlineStr">
        <is>
          <t>open filing</t>
        </is>
      </c>
      <c r="O78" s="16" t="inlineStr">
        <is>
          <t>P/B 4.61 · EV/EBITDA 28.1× · FCF yld 1% · net cash 0% of mcap · rev +9% · op margin 5%</t>
        </is>
      </c>
    </row>
    <row r="79" ht="45" customHeight="1">
      <c r="A79" s="6" t="inlineStr">
        <is>
          <t>ABUS</t>
        </is>
      </c>
      <c r="B79" s="14" t="inlineStr">
        <is>
          <t>Arbutus Biopharma Corp</t>
        </is>
      </c>
      <c r="C79" s="14" t="inlineStr">
        <is>
          <t>P/B 3.74 · 6.1× EBITDA · cash 9% · 52w 72%</t>
        </is>
      </c>
      <c r="D79" s="14" t="inlineStr">
        <is>
          <t>2026-08-21</t>
        </is>
      </c>
      <c r="E79" s="14" t="inlineStr">
        <is>
          <t>Tender Offer</t>
        </is>
      </c>
      <c r="F79" s="21" t="inlineStr">
        <is>
          <t>ANNOUNCED</t>
        </is>
      </c>
      <c r="G79" s="14" t="inlineStr">
        <is>
          <t>✓ real</t>
        </is>
      </c>
      <c r="H79" s="22" t="inlineStr">
        <is>
          <t>[announced] Tender offer</t>
        </is>
      </c>
      <c r="I79" s="14" t="inlineStr"/>
      <c r="J79" s="14" t="inlineStr"/>
      <c r="K79" s="14" t="inlineStr"/>
      <c r="L79" s="14" t="inlineStr">
        <is>
          <t>-7%</t>
        </is>
      </c>
      <c r="M79" s="22" t="inlineStr">
        <is>
          <t>On August 21, 2026, Arbutus Biopharma Corporation (the “Company”) issued a press release announcing its plans to launch a modified “Dutch auction” tender offer to purchase up to US$230 million in value of its common shares, at a price ranging from US$5.00 to US$5.75. Additional Information Regarding the Tender Offer The tender offer described above has not yet commenced, and there can be no assurances that the Company will commence the tender offer on the terms described herein or at all.</t>
        </is>
      </c>
      <c r="N79" s="32" t="inlineStr">
        <is>
          <t>open filing</t>
        </is>
      </c>
      <c r="O79" s="14" t="inlineStr">
        <is>
          <t>P/B 3.74 · EV/EBITDA 6.1× · FCF yld -3% · net cash 9% of mcap · op margin 81% · diluting 3%/yr  [revenue not comparable YoY (fair-value / one-off income?)]</t>
        </is>
      </c>
    </row>
    <row r="80" ht="45" customHeight="1">
      <c r="A80" s="8" t="inlineStr">
        <is>
          <t>ABUS</t>
        </is>
      </c>
      <c r="B80" s="16" t="inlineStr">
        <is>
          <t>Arbutus Biopharma Corp</t>
        </is>
      </c>
      <c r="C80" s="16" t="inlineStr">
        <is>
          <t>P/B 3.74 · 6.1× EBITDA · cash 9% · 52w 72%</t>
        </is>
      </c>
      <c r="D80" s="16" t="inlineStr">
        <is>
          <t>2026-08-21</t>
        </is>
      </c>
      <c r="E80" s="16" t="inlineStr">
        <is>
          <t>Capital Return Policy</t>
        </is>
      </c>
      <c r="F80" s="23" t="inlineStr">
        <is>
          <t>ANNOUNCED</t>
        </is>
      </c>
      <c r="G80" s="16" t="inlineStr">
        <is>
          <t>✓ real</t>
        </is>
      </c>
      <c r="H80" s="24" t="inlineStr">
        <is>
          <t>[announced] Capital return / buyback</t>
        </is>
      </c>
      <c r="I80" s="16" t="inlineStr"/>
      <c r="J80" s="16" t="inlineStr"/>
      <c r="K80" s="16" t="inlineStr"/>
      <c r="L80" s="16" t="inlineStr">
        <is>
          <t>-7%</t>
        </is>
      </c>
      <c r="M80" s="24" t="inlineStr">
        <is>
          <t>“Today, we are thrilled to announce our intention to return the financial proceeds from this win to the shareholders who have stood by our side during this long process. We, alongside our exclusive licensee Genevant, will continue to vigorously enforce our rights against infringers, including Pfizer and BioNTech .” About Tender Offer The Offer described in this press release has not yet been commenced and there can be no assurance that Arbutus will commence the Offer on the terms described herein or at all.</t>
        </is>
      </c>
      <c r="N80" s="33" t="inlineStr">
        <is>
          <t>open filing</t>
        </is>
      </c>
      <c r="O80" s="16" t="inlineStr">
        <is>
          <t>P/B 3.74 · EV/EBITDA 6.1× · FCF yld -3% · net cash 9% of mcap · op margin 81% · diluting 3%/yr  [revenue not comparable YoY (fair-value / one-off income?)]</t>
        </is>
      </c>
    </row>
    <row r="81" ht="45" customHeight="1">
      <c r="A81" s="6" t="inlineStr">
        <is>
          <t>JOB</t>
        </is>
      </c>
      <c r="B81" s="14" t="inlineStr">
        <is>
          <t>GEE Group Inc.</t>
        </is>
      </c>
      <c r="C81" s="14" t="inlineStr">
        <is>
          <t>P/B 0.51 · 6.6× EBITDA · cash 65% · 52w 59%</t>
        </is>
      </c>
      <c r="D81" s="14" t="inlineStr">
        <is>
          <t>2026-08-21</t>
        </is>
      </c>
      <c r="E81" s="14" t="inlineStr">
        <is>
          <t>Activist Settlement</t>
        </is>
      </c>
      <c r="F81" s="21" t="inlineStr">
        <is>
          <t>ANNOUNCED</t>
        </is>
      </c>
      <c r="G81" s="14" t="inlineStr">
        <is>
          <t>✓ real</t>
        </is>
      </c>
      <c r="H81" s="22" t="inlineStr">
        <is>
          <t>[announced] Settlement</t>
        </is>
      </c>
      <c r="I81" s="14" t="inlineStr"/>
      <c r="J81" s="14" t="inlineStr"/>
      <c r="K81" s="14" t="inlineStr"/>
      <c r="L81" s="14" t="inlineStr">
        <is>
          <t>-8%</t>
        </is>
      </c>
      <c r="M81" s="22" t="inlineStr">
        <is>
          <t>(the “Company”) (NYSE American: JOB) entered into a Cooperation Agreement (the “Cooperation Agreement”) with Star Equity Fund, LP (collectively with its affiliates, “Star Equity Fund”). Pursuant to the Cooperation Agreement, the Company agreed to declassify the Company’s Board of Directors (the “Board”), such that (i) the directors elected at the Company’s 2026 Annual Meeting of Shareholders (the “2026 Annual Meeting”) will be elected for a term that expires at the Company’s 2027 Annual Meeting of Shareholders (the “2027 Annual Meeting”), (ii) following the 2026 Annual Meeting, a majority of the directors (including, without limitation, those elected in 2025) will be elected for a one-year term at the 2027 Annual Meeting, which will result in a majority of the directors thereafter serving exclusively one-year terms, and (iii) any directors elected or appointed to the Board subsequent to August 21, 2026, shall be elected for a one-year term that expires at the next annual meeting of shareholders.</t>
        </is>
      </c>
      <c r="N81" s="32" t="inlineStr">
        <is>
          <t>open filing</t>
        </is>
      </c>
      <c r="O81" s="14" t="inlineStr">
        <is>
          <t>P/B 0.51 · EV/EBITDA 6.6× · FCF yld 6% · net cash 65% of mcap · rev -17% · op margin -1%</t>
        </is>
      </c>
    </row>
    <row r="82" ht="45" customHeight="1">
      <c r="A82" s="8" t="inlineStr">
        <is>
          <t>JOB</t>
        </is>
      </c>
      <c r="B82" s="16" t="inlineStr">
        <is>
          <t>GEE Group Inc.</t>
        </is>
      </c>
      <c r="C82" s="16" t="inlineStr">
        <is>
          <t>P/B 0.51 · 6.6× EBITDA · cash 65% · 52w 59%</t>
        </is>
      </c>
      <c r="D82" s="16" t="inlineStr">
        <is>
          <t>2026-08-21</t>
        </is>
      </c>
      <c r="E82" s="16" t="inlineStr">
        <is>
          <t>Declassify</t>
        </is>
      </c>
      <c r="F82" s="23" t="inlineStr">
        <is>
          <t>ANNOUNCED</t>
        </is>
      </c>
      <c r="G82" s="16" t="inlineStr">
        <is>
          <t>✓ real</t>
        </is>
      </c>
      <c r="H82" s="24" t="inlineStr">
        <is>
          <t>[announced] Declassify</t>
        </is>
      </c>
      <c r="I82" s="16" t="inlineStr"/>
      <c r="J82" s="16" t="inlineStr"/>
      <c r="K82" s="16" t="inlineStr"/>
      <c r="L82" s="16" t="inlineStr">
        <is>
          <t>-8%</t>
        </is>
      </c>
      <c r="M82" s="24" t="inlineStr">
        <is>
          <t>Under the terms of the Agreement, the Company and its Board of Directors (the “Board”) will declassify the Board, which will lead to a majority of the Board being declassified at the Company’s 2027 Annual Meeting of Shareholders, and the Board being fully declassified at the Company’s 2028 Annual Meeting of Shareholders. This initiative is reflective of the Company’s long-standing commitment to strengthen corporate governance and constructive engagement with shareholders.</t>
        </is>
      </c>
      <c r="N82" s="33" t="inlineStr">
        <is>
          <t>open filing</t>
        </is>
      </c>
      <c r="O82" s="16" t="inlineStr">
        <is>
          <t>P/B 0.51 · EV/EBITDA 6.6× · FCF yld 6% · net cash 65% of mcap · rev -17% · op margin -1%</t>
        </is>
      </c>
    </row>
    <row r="83" ht="45" customHeight="1">
      <c r="A83" s="6" t="inlineStr">
        <is>
          <t>GWRS</t>
        </is>
      </c>
      <c r="B83" s="14" t="inlineStr">
        <is>
          <t xml:space="preserve">Global Water Resources, </t>
        </is>
      </c>
      <c r="C83" s="14" t="inlineStr">
        <is>
          <t>P/B 2.74 · 13.0× EBITDA · debt 58% · 52w 33%</t>
        </is>
      </c>
      <c r="D83" s="14" t="inlineStr">
        <is>
          <t>2026-08-21</t>
        </is>
      </c>
      <c r="E83" s="14" t="inlineStr">
        <is>
          <t>Activist Settlement</t>
        </is>
      </c>
      <c r="F83" s="21" t="inlineStr">
        <is>
          <t>ANNOUNCED</t>
        </is>
      </c>
      <c r="G83" s="14" t="inlineStr">
        <is>
          <t>✓ real</t>
        </is>
      </c>
      <c r="H83" s="22" t="inlineStr">
        <is>
          <t>[announced] Settlement; standstill</t>
        </is>
      </c>
      <c r="I83" s="14" t="inlineStr"/>
      <c r="J83" s="14" t="inlineStr"/>
      <c r="K83" s="14" t="inlineStr"/>
      <c r="L83" s="14" t="inlineStr">
        <is>
          <t>-12%</t>
        </is>
      </c>
      <c r="M83" s="22" t="inlineStr">
        <is>
          <t>Cohn are parties to that certain standstill agreement previously entered into with the Company on March 19, 2021, as described in the Company’s Current Report on Form 8-K filed with the U.S. Securities and Exchange Commission on March 24, 2021.</t>
        </is>
      </c>
      <c r="N83" s="32" t="inlineStr">
        <is>
          <t>open filing</t>
        </is>
      </c>
      <c r="O83" s="14" t="inlineStr">
        <is>
          <t>P/B 2.74 · EV/EBITDA 13.0× · FCF yld -11% · net debt 58% of mcap · rev +11% · op margin 14% · diluting 5%/yr · interest cover 1.3× ⚠</t>
        </is>
      </c>
    </row>
    <row r="84" ht="45" customHeight="1">
      <c r="A84" s="8" t="inlineStr">
        <is>
          <t>UBCP</t>
        </is>
      </c>
      <c r="B84" s="16" t="inlineStr">
        <is>
          <t>United Bancorp, Inc.</t>
        </is>
      </c>
      <c r="C84" s="16" t="inlineStr">
        <is>
          <t>P/B 1.23 · P/E 10.8 · 52w 59%</t>
        </is>
      </c>
      <c r="D84" s="16" t="inlineStr">
        <is>
          <t>2026-08-20</t>
        </is>
      </c>
      <c r="E84" s="16" t="inlineStr">
        <is>
          <t>Capital Return</t>
        </is>
      </c>
      <c r="F84" s="23" t="inlineStr">
        <is>
          <t>ANNOUNCED</t>
        </is>
      </c>
      <c r="G84" s="16" t="inlineStr">
        <is>
          <t>✓ real</t>
        </is>
      </c>
      <c r="H84" s="24" t="inlineStr">
        <is>
          <t>[announced] Capital return / buyback of $0.20/sh</t>
        </is>
      </c>
      <c r="I84" s="16" t="inlineStr"/>
      <c r="J84" s="16" t="inlineStr"/>
      <c r="K84" s="16" t="inlineStr"/>
      <c r="L84" s="16" t="inlineStr">
        <is>
          <t>-6%</t>
        </is>
      </c>
      <c r="M84" s="24" t="inlineStr">
        <is>
          <t>(UBCP) declared a third quarter dividend payment of $0.1975 per share for shareholders of record on September 10, 2026 with a payment date of September 18, 2026. This is an increase of $0.01, or 5.3%, over the regular cash dividend paid in the third quarter of the previous year.</t>
        </is>
      </c>
      <c r="N84" s="33" t="inlineStr">
        <is>
          <t>open filing</t>
        </is>
      </c>
      <c r="O84" s="16" t="inlineStr">
        <is>
          <t>P/B 1.23 · P/E 10.8 · ROE 12% · div yld 6.2% (financial: book/earnings basis)</t>
        </is>
      </c>
    </row>
    <row r="85" ht="45" customHeight="1">
      <c r="A85" s="6" t="inlineStr">
        <is>
          <t>QNBC</t>
        </is>
      </c>
      <c r="B85" s="14" t="inlineStr">
        <is>
          <t>QNB Corp.</t>
        </is>
      </c>
      <c r="C85" s="14" t="inlineStr">
        <is>
          <t>P/B 1.00 · P/E 13.4 · 52w 96%</t>
        </is>
      </c>
      <c r="D85" s="14" t="inlineStr">
        <is>
          <t>2026-08-20</t>
        </is>
      </c>
      <c r="E85" s="14" t="inlineStr">
        <is>
          <t>Uplisting</t>
        </is>
      </c>
      <c r="F85" s="21" t="inlineStr">
        <is>
          <t>ANNOUNCED</t>
        </is>
      </c>
      <c r="G85" s="14" t="inlineStr">
        <is>
          <t>✓ real</t>
        </is>
      </c>
      <c r="H85" s="22" t="inlineStr">
        <is>
          <t>[announced] Uplisting</t>
        </is>
      </c>
      <c r="I85" s="14" t="inlineStr"/>
      <c r="J85" s="14" t="inlineStr"/>
      <c r="K85" s="14" t="inlineStr"/>
      <c r="L85" s="14" t="inlineStr">
        <is>
          <t>+4%</t>
        </is>
      </c>
      <c r="M85" s="22" t="inlineStr">
        <is>
          <t>Additionally, the Company’s common stock has been approved for listing on the Nasdaq Capital Market under the symbol “QNBC.” The Company intends to use the net proceeds from this offering for general corporate purposes, which may include a balance sheet restructuring through the repositioning of a portion of our available-for-sale fixed income securities portfolio, redemption of a portion of our subordinated notes, funding new loans and supporting our capital ratios, and our continued growth. Brean Capital, LLC is serving as the lead book-running manager for the offering, and Performance Trust Capital Partners, LLC is acting as the joint book-running manager.</t>
        </is>
      </c>
      <c r="N85" s="32" t="inlineStr">
        <is>
          <t>open filing</t>
        </is>
      </c>
      <c r="O85" s="14" t="inlineStr">
        <is>
          <t>P/B 1.00 · P/E 13.4 · ROE 9% · div yld 3.4% · diluting 34%/yr (financial: book/earnings basis)</t>
        </is>
      </c>
    </row>
    <row r="86" ht="45" customHeight="1">
      <c r="A86" s="8" t="inlineStr">
        <is>
          <t>COSM</t>
        </is>
      </c>
      <c r="B86" s="16" t="inlineStr">
        <is>
          <t>Cosmos Health Inc.</t>
        </is>
      </c>
      <c r="C86" s="16" t="inlineStr">
        <is>
          <t>P/B 1.01 · debt 67% · 52w 19%</t>
        </is>
      </c>
      <c r="D86" s="16" t="inlineStr">
        <is>
          <t>2026-08-20</t>
        </is>
      </c>
      <c r="E86" s="16" t="inlineStr">
        <is>
          <t>Buyback Auth</t>
        </is>
      </c>
      <c r="F86" s="23" t="inlineStr">
        <is>
          <t>ANNOUNCED</t>
        </is>
      </c>
      <c r="G86" s="16" t="inlineStr">
        <is>
          <t>✓ real</t>
        </is>
      </c>
      <c r="H86" s="24" t="inlineStr">
        <is>
          <t>[announced] Capital return / buyback, $5M (24% of mcap)</t>
        </is>
      </c>
      <c r="I86" s="16" t="inlineStr">
        <is>
          <t>$5M</t>
        </is>
      </c>
      <c r="J86" s="16" t="inlineStr">
        <is>
          <t>24%</t>
        </is>
      </c>
      <c r="K86" s="16" t="inlineStr"/>
      <c r="L86" s="16" t="inlineStr">
        <is>
          <t>+79%</t>
        </is>
      </c>
      <c r="M86" s="24" t="inlineStr">
        <is>
          <t>Share Repurchase Program On June 26, 2026, the Company's Board of Directors authorized a share repurchase program of up to $5.0 million, expiring December 31, 2026 and renewable at the Company's sole discretion. Cosmos Health repurchased 2,650,000 shares for approximately $513,000 during the second quarter, and open market purchases have continued into Q3 2026, bringing total repurchases as of this date to 5,112,000 shares for approximately $1.11 million.</t>
        </is>
      </c>
      <c r="N86" s="33" t="inlineStr">
        <is>
          <t>open filing</t>
        </is>
      </c>
      <c r="O86" s="16" t="inlineStr">
        <is>
          <t>P/B 1.01 · P/S 0.3 · FCF yld -52% · net debt 67% of mcap · rev +34% · op margin -25% · interest cover -5.2× ⚠  [share-count history inconsistent (foreign line)]</t>
        </is>
      </c>
    </row>
    <row r="87" ht="45" customHeight="1">
      <c r="A87" s="6" t="inlineStr">
        <is>
          <t>PFGC</t>
        </is>
      </c>
      <c r="B87" s="14" t="inlineStr">
        <is>
          <t>Performance Food Group C</t>
        </is>
      </c>
      <c r="C87" s="14" t="inlineStr">
        <is>
          <t>P/B 3.05 · 12.8× EBITDA · debt 54% · 52w 29%</t>
        </is>
      </c>
      <c r="D87" s="14" t="inlineStr">
        <is>
          <t>2026-08-20</t>
        </is>
      </c>
      <c r="E87" s="14" t="inlineStr">
        <is>
          <t>Board Refresh</t>
        </is>
      </c>
      <c r="F87" s="21" t="inlineStr">
        <is>
          <t>ANNOUNCED</t>
        </is>
      </c>
      <c r="G87" s="14" t="inlineStr">
        <is>
          <t>✓ real</t>
        </is>
      </c>
      <c r="H87" s="22" t="inlineStr">
        <is>
          <t>[announced] Board Refresh</t>
        </is>
      </c>
      <c r="I87" s="14" t="inlineStr"/>
      <c r="J87" s="14" t="inlineStr"/>
      <c r="K87" s="14" t="inlineStr"/>
      <c r="L87" s="14" t="inlineStr">
        <is>
          <t>-13%</t>
        </is>
      </c>
      <c r="M87" s="22" t="inlineStr">
        <is>
          <t>The Company also announced that, as part of its commitment to ongoing Board refreshment, Mr. Fernandez and directors William F.</t>
        </is>
      </c>
      <c r="N87" s="32" t="inlineStr">
        <is>
          <t>open filing</t>
        </is>
      </c>
      <c r="O87" s="14" t="inlineStr">
        <is>
          <t>P/B 3.05 · EV/EBITDA 12.8× · FCF yld 7% · net debt 54% of mcap · rev +9% · op margin 1%</t>
        </is>
      </c>
    </row>
    <row r="88" ht="45" customHeight="1">
      <c r="A88" s="8" t="inlineStr">
        <is>
          <t>VMD</t>
        </is>
      </c>
      <c r="B88" s="16" t="inlineStr">
        <is>
          <t>Viemed Healthcare, Inc.</t>
        </is>
      </c>
      <c r="C88" s="16" t="inlineStr">
        <is>
          <t>P/B 2.34 · 6.2× EBITDA · debt 0% · 52w 43%</t>
        </is>
      </c>
      <c r="D88" s="16" t="inlineStr">
        <is>
          <t>2026-08-20</t>
        </is>
      </c>
      <c r="E88" s="16" t="inlineStr">
        <is>
          <t>Capital Return Policy</t>
        </is>
      </c>
      <c r="F88" s="23" t="inlineStr">
        <is>
          <t>ANNOUNCED</t>
        </is>
      </c>
      <c r="G88" s="16" t="inlineStr">
        <is>
          <t>✓ real</t>
        </is>
      </c>
      <c r="H88" s="24" t="inlineStr">
        <is>
          <t>[announced] Capital return / buyback</t>
        </is>
      </c>
      <c r="I88" s="16" t="inlineStr"/>
      <c r="J88" s="16" t="inlineStr"/>
      <c r="K88" s="16" t="inlineStr"/>
      <c r="L88" s="16" t="inlineStr">
        <is>
          <t>+2%</t>
        </is>
      </c>
      <c r="M88" s="24" t="inlineStr">
        <is>
          <t>Sleep tech scaling, women’s health national rollout, continued geographic expansion. 2 EXECUTE M&amp;A P IPELINE Complementary acquisitions leveraging our platform. ~$0M net debt, $46M+ facility provides significant capacity. 3 RETURN CAPITAL TO SHAREHOLDERS 4th share repurchase program authorized. Three prior programs returned $26.3M (4.5M shares; $5.79 avg/share).</t>
        </is>
      </c>
      <c r="N88" s="33" t="inlineStr">
        <is>
          <t>open filing</t>
        </is>
      </c>
      <c r="O88" s="16" t="inlineStr">
        <is>
          <t>P/B 2.34 · EV/EBITDA 6.2× · FCF yld 9% · net debt 0% of mcap · rev +25% · op margin 8%</t>
        </is>
      </c>
    </row>
    <row r="89" ht="45" customHeight="1">
      <c r="A89" s="6" t="inlineStr">
        <is>
          <t>DXLG</t>
        </is>
      </c>
      <c r="B89" s="14" t="inlineStr">
        <is>
          <t>Destination XL Group, In</t>
        </is>
      </c>
      <c r="C89" s="14" t="inlineStr">
        <is>
          <t>P/B 0.32 · debt 562% · 52w 14%</t>
        </is>
      </c>
      <c r="D89" s="14" t="inlineStr">
        <is>
          <t>2026-08-19</t>
        </is>
      </c>
      <c r="E89" s="14" t="inlineStr">
        <is>
          <t>Sale Of Company</t>
        </is>
      </c>
      <c r="F89" s="21" t="inlineStr">
        <is>
          <t>ANNOUNCED</t>
        </is>
      </c>
      <c r="G89" s="14" t="inlineStr">
        <is>
          <t>✓ real</t>
        </is>
      </c>
      <c r="H89" s="22" t="inlineStr">
        <is>
          <t>[announced] Company to be acquired</t>
        </is>
      </c>
      <c r="I89" s="14" t="inlineStr"/>
      <c r="J89" s="14" t="inlineStr"/>
      <c r="K89" s="14" t="inlineStr"/>
      <c r="L89" s="14" t="inlineStr">
        <is>
          <t>-15%</t>
        </is>
      </c>
      <c r="M89" s="22" t="inlineStr">
        <is>
          <t>Amendment to Agreement and Plan of Merger As previously disclosed, on December 11, 2025, Destination XL Group, Inc., a Delaware corporation (“DXL”), Divine Merger Sub I, Inc., a Delaware corporation and wholly owned direct subsidiary of DXL (“Merger Sub”), and FBB Holdings I, Inc., a Delaware corporation (“FBB”), entered into an Agreement and Plan of Merger (the “Merger Agreement”). On August 19, 2026, DXL, Merger Sub and FBB entered into Amendment to the Agreement and Plan of Merger (the “Merger Agreement Amendment”), which amends the Merger Agreement to extend the end date from September 11, 2026 to October 30, 2026.</t>
        </is>
      </c>
      <c r="N89" s="32" t="inlineStr">
        <is>
          <t>open filing</t>
        </is>
      </c>
      <c r="O89" s="14" t="inlineStr">
        <is>
          <t>P/B 0.32 · P/S 0.1 · FCF yld -42% · net debt 562% of mcap · rev -4% · op margin -3% · diluting 5%/yr</t>
        </is>
      </c>
    </row>
    <row r="90" ht="45" customHeight="1">
      <c r="A90" s="8" t="inlineStr">
        <is>
          <t>HHS</t>
        </is>
      </c>
      <c r="B90" s="16" t="inlineStr">
        <is>
          <t>Harte Hanks, Inc.</t>
        </is>
      </c>
      <c r="C90" s="16" t="inlineStr">
        <is>
          <t>P/B 2.23 · debt 55% · 52w 98%</t>
        </is>
      </c>
      <c r="D90" s="16" t="inlineStr">
        <is>
          <t>2026-08-19</t>
        </is>
      </c>
      <c r="E90" s="16" t="inlineStr">
        <is>
          <t>Sale Of Company</t>
        </is>
      </c>
      <c r="F90" s="23" t="inlineStr">
        <is>
          <t>ANNOUNCED</t>
        </is>
      </c>
      <c r="G90" s="16" t="inlineStr">
        <is>
          <t>✓ real</t>
        </is>
      </c>
      <c r="H90" s="24" t="inlineStr">
        <is>
          <t>[announced] Company to be acquired</t>
        </is>
      </c>
      <c r="I90" s="16" t="inlineStr"/>
      <c r="J90" s="16" t="inlineStr"/>
      <c r="K90" s="16" t="inlineStr"/>
      <c r="L90" s="16" t="inlineStr">
        <is>
          <t>+23%</t>
        </is>
      </c>
      <c r="M90" s="24" t="inlineStr">
        <is>
          <t>Each of Star and the Company has agreed to customary representations and warranties in the Merger Agreement for a transaction of this nature. In addition, each of Star and the Company agreed to be bound by certain customary covenants for a transaction of this nature, including, among others, (1) covenants to file the Form S-4 (including the Proxy Statement/Prospectus which will form a part thereof) with the SEC, to cause the same to become effective, and to mail the Proxy Statement/Prospectus to the Company’s stockholders, (2) with respect to the Company’s obligations to hold the Stockholder Meeting to solicit the requisite approval of the Merger from its stockholders, (3) with respect to non-solicitation by the Company of alternative acquisition proposals (except during a 30-day go-shop period), (4) with respect to the Company’s operation and conduct of its business during the period between the date of signing the Merger Agreement and the Closing, (5) with respect to the Company’s obligations to provide continuing indemnification in respect of the Company’s directors and officers, and to maintain directors’ and officers’ liability insurance, (6) with respect to the Company’s obligations regarding certain benefits and benefit plans and bonus arrangements applicable to the Company’s employees, (7) with respect to the Company’s obligations to cause the shares of the Company’s co</t>
        </is>
      </c>
      <c r="N90" s="33" t="inlineStr">
        <is>
          <t>open filing</t>
        </is>
      </c>
      <c r="O90" s="16" t="inlineStr">
        <is>
          <t>P/B 2.23 · P/S 0.2 · FCF yld -4% · net debt 55% of mcap · rev -12% · op margin -3% · interest cover -13.3× ⚠</t>
        </is>
      </c>
    </row>
    <row r="91" ht="45" customHeight="1">
      <c r="A91" s="6" t="inlineStr">
        <is>
          <t>WOLF</t>
        </is>
      </c>
      <c r="B91" s="14" t="inlineStr">
        <is>
          <t>Wolfspeed Inc.</t>
        </is>
      </c>
      <c r="C91" s="14" t="inlineStr">
        <is>
          <t>P/B 1.41 · debt 46% · 52w 27%</t>
        </is>
      </c>
      <c r="D91" s="14" t="inlineStr">
        <is>
          <t>2026-08-19</t>
        </is>
      </c>
      <c r="E91" s="14" t="inlineStr">
        <is>
          <t>Ch11 Emergence</t>
        </is>
      </c>
      <c r="F91" s="21" t="inlineStr">
        <is>
          <t>ANNOUNCED</t>
        </is>
      </c>
      <c r="G91" s="14" t="inlineStr">
        <is>
          <t>✓ real</t>
        </is>
      </c>
      <c r="H91" s="22" t="inlineStr">
        <is>
          <t>[announced] Ch11 Emergence</t>
        </is>
      </c>
      <c r="I91" s="14" t="inlineStr"/>
      <c r="J91" s="14" t="inlineStr"/>
      <c r="K91" s="14" t="inlineStr"/>
      <c r="L91" s="14" t="inlineStr">
        <is>
          <t>-10%</t>
        </is>
      </c>
      <c r="M91" s="22" t="inlineStr">
        <is>
          <t>The Company has incurred professional services fees and other costs associated with completed and potential acquisitions and divestitures, transformation programs focused on optimizing the Company's administrative processes, and certain costs associated with the Chapter 11 Cases that are not accounted for as Reorganization items, net in accordance with ASC 852. These costs are recorded within "Restructuring and other expenses".</t>
        </is>
      </c>
      <c r="N91" s="32" t="inlineStr">
        <is>
          <t>open filing</t>
        </is>
      </c>
      <c r="O91" s="14" t="inlineStr">
        <is>
          <t>P/B 1.41 · P/S 2.0 · FCF yld -26% · net debt 46% of mcap · rev -4% · op margin -79% · buying back 17%/yr · interest cover -3.5× ⚠</t>
        </is>
      </c>
    </row>
    <row r="92" ht="45" customHeight="1">
      <c r="A92" s="8" t="inlineStr">
        <is>
          <t>JBSS</t>
        </is>
      </c>
      <c r="B92" s="16" t="inlineStr">
        <is>
          <t>John B. Sanfilippo &amp; Son</t>
        </is>
      </c>
      <c r="C92" s="16" t="inlineStr">
        <is>
          <t>P/B 2.02 · 7.5× EBITDA · debt 12% · 52w 24%</t>
        </is>
      </c>
      <c r="D92" s="16" t="inlineStr">
        <is>
          <t>2026-08-19</t>
        </is>
      </c>
      <c r="E92" s="16" t="inlineStr">
        <is>
          <t>Capital Return</t>
        </is>
      </c>
      <c r="F92" s="23" t="inlineStr">
        <is>
          <t>ANNOUNCED</t>
        </is>
      </c>
      <c r="G92" s="16" t="inlineStr">
        <is>
          <t>✓ real</t>
        </is>
      </c>
      <c r="H92" s="24" t="inlineStr">
        <is>
          <t>[announced] Special dividend of $0.95/sh</t>
        </is>
      </c>
      <c r="I92" s="16" t="inlineStr"/>
      <c r="J92" s="16" t="inlineStr"/>
      <c r="K92" s="16" t="inlineStr"/>
      <c r="L92" s="16" t="inlineStr">
        <is>
          <t>-17%</t>
        </is>
      </c>
      <c r="M92" s="24" t="inlineStr">
        <is>
          <t>During the 2026 calendar year, we increased our annual dividend declared by 5.6% to $0.95 per share and declared a special dividend of $1.05 per share, representing a 75% increase from the prior year. Both dividends will be paid on September 9, 2026, bringing total dividends paid during 2026 calendar year to $3.50 per share.</t>
        </is>
      </c>
      <c r="N92" s="33" t="inlineStr">
        <is>
          <t>open filing</t>
        </is>
      </c>
      <c r="O92" s="16" t="inlineStr">
        <is>
          <t>P/B 2.02 · EV/EBITDA 7.5× · FCF yld 5% · net debt 12% of mcap · rev +2% · op margin 7%</t>
        </is>
      </c>
    </row>
    <row r="93" ht="45" customHeight="1">
      <c r="A93" s="6" t="inlineStr">
        <is>
          <t>UAMY</t>
        </is>
      </c>
      <c r="B93" s="14" t="inlineStr">
        <is>
          <t>United States Antimony C</t>
        </is>
      </c>
      <c r="C93" s="14" t="inlineStr">
        <is>
          <t>P/B 3.77 · cash 7% · 52w 2%</t>
        </is>
      </c>
      <c r="D93" s="14" t="inlineStr">
        <is>
          <t>2026-08-19</t>
        </is>
      </c>
      <c r="E93" s="14" t="inlineStr">
        <is>
          <t>Buyback Auth</t>
        </is>
      </c>
      <c r="F93" s="21" t="inlineStr">
        <is>
          <t>ANNOUNCED</t>
        </is>
      </c>
      <c r="G93" s="14" t="inlineStr">
        <is>
          <t>✓ real</t>
        </is>
      </c>
      <c r="H93" s="22" t="inlineStr">
        <is>
          <t>[announced] Capital return / buyback, $100M (15% of mcap)</t>
        </is>
      </c>
      <c r="I93" s="14" t="inlineStr">
        <is>
          <t>$100M</t>
        </is>
      </c>
      <c r="J93" s="14" t="inlineStr">
        <is>
          <t>15%</t>
        </is>
      </c>
      <c r="K93" s="14" t="inlineStr"/>
      <c r="L93" s="14" t="inlineStr">
        <is>
          <t>-20%</t>
        </is>
      </c>
      <c r="M93" s="22" t="inlineStr">
        <is>
          <t>Item 8.01 Other Events On August 19, 2026, the Company announced that its Board of Directors has authorized a share repurchase program of up to $100 million of the Company’s common stock. Under the program, the Company may repurchase shares from time to time in open-market transactions, in privately negotiated transactions, through block trades, or pursuant to trading plans established in accordance with Rule 10b5-1 and Rule 10b-18 under the Exchange Act, based on market conditions, share price, and other factors.</t>
        </is>
      </c>
      <c r="N93" s="32" t="inlineStr">
        <is>
          <t>open filing</t>
        </is>
      </c>
      <c r="O93" s="14" t="inlineStr">
        <is>
          <t>P/B 3.77 · P/S 18.7 · FCF yld -11% · net cash 7% of mcap · rev +35% · op margin -64% · diluting 19%/yr</t>
        </is>
      </c>
    </row>
    <row r="94" ht="45" customHeight="1">
      <c r="A94" s="8" t="inlineStr">
        <is>
          <t>ARAI</t>
        </is>
      </c>
      <c r="B94" s="16" t="inlineStr">
        <is>
          <t>Arrive AI Inc.</t>
        </is>
      </c>
      <c r="C94" s="16" t="inlineStr">
        <is>
          <t>P/B 2.45 · debt 3% · 52w 0%</t>
        </is>
      </c>
      <c r="D94" s="16" t="inlineStr">
        <is>
          <t>2026-08-19</t>
        </is>
      </c>
      <c r="E94" s="16" t="inlineStr">
        <is>
          <t>Activist Settlement</t>
        </is>
      </c>
      <c r="F94" s="38" t="inlineStr">
        <is>
          <t>PENDING</t>
        </is>
      </c>
      <c r="G94" s="16" t="inlineStr">
        <is>
          <t>✓ real</t>
        </is>
      </c>
      <c r="H94" s="24" t="inlineStr">
        <is>
          <t>[pending] Settlement; standstill</t>
        </is>
      </c>
      <c r="I94" s="16" t="inlineStr"/>
      <c r="J94" s="16" t="inlineStr"/>
      <c r="K94" s="16" t="inlineStr"/>
      <c r="L94" s="16" t="inlineStr">
        <is>
          <t>-4%</t>
        </is>
      </c>
      <c r="M94" s="24" t="inlineStr">
        <is>
          <t>Waiver to the Standstill Agreement As previously disclosed, on May 14, 2026, the Company entered into a Standstill Agreement (the “Standstill Agreement”) with Streeterville in connection with the Purchase Agreement, pursuant to which Streeterville agreed, subject to certain conditions, to refrain from delivering Purchase Notices to the Company under any outstanding Pre-Paid Purchases for the period beginning on May 14, 2026 and ending on December 31, 2026 (the “Standstill Period”), except that Streeterville may submit Purchase Notices during the Standstill Period on any trading day on which the Company’s shares of common stock trade at a price that is at least fifteen percent (15%) greater than the Nasdaq Minimum Price (as defined under Nasdaq Rule 5635(d)) for such trading day (the “Price Condition”). 2 In connection with the Pre-Paid Purchase No. 5, on August 14, 2026, the Company also entered into a Waiver Agreement (the “Waiver Agreement”) with Streeterville, pursuant to which Streeterville agreed to waive the Price Condition solely with respect to Pre-Paid Purchase No. 5. The Waiver Agreement permits Streeterville to submit one or more Purchase Notices to the Company under Pre-Paid Purchase No. 5 during the Standstill Period without regard to whether the Price Condition is satisfied on the applicable trading day.</t>
        </is>
      </c>
      <c r="N94" s="33" t="inlineStr">
        <is>
          <t>open filing</t>
        </is>
      </c>
      <c r="O94" s="16" t="inlineStr">
        <is>
          <t>P/B 2.45 · P/S 216.9 · net debt 3% of mcap · rev -43% · diluting 15%/yr  [FCF yield &gt;100% (check)]</t>
        </is>
      </c>
    </row>
    <row r="95" ht="45" customHeight="1">
      <c r="A95" s="6" t="inlineStr">
        <is>
          <t>BBGI</t>
        </is>
      </c>
      <c r="B95" s="14" t="inlineStr">
        <is>
          <t>Beasley Broadcast Group,</t>
        </is>
      </c>
      <c r="C95" s="14" t="inlineStr">
        <is>
          <t>P/B 0.77 · debt 571% · 52w 51%</t>
        </is>
      </c>
      <c r="D95" s="14" t="inlineStr">
        <is>
          <t>2026-08-19</t>
        </is>
      </c>
      <c r="E95" s="14" t="inlineStr">
        <is>
          <t>Value Committee</t>
        </is>
      </c>
      <c r="F95" s="21" t="inlineStr">
        <is>
          <t>ANNOUNCED</t>
        </is>
      </c>
      <c r="G95" s="14" t="inlineStr">
        <is>
          <t>✓ real</t>
        </is>
      </c>
      <c r="H95" s="22" t="inlineStr">
        <is>
          <t>[announced] Strategic review / committee</t>
        </is>
      </c>
      <c r="I95" s="14" t="inlineStr"/>
      <c r="J95" s="14" t="inlineStr"/>
      <c r="K95" s="14" t="inlineStr"/>
      <c r="L95" s="14" t="inlineStr">
        <is>
          <t>-21%</t>
        </is>
      </c>
      <c r="M95" s="22" t="inlineStr">
        <is>
          <t>M&amp;A optionality: Strategic Alternatives Committee formed — post-deregulation cluster consolidation catalyst. Beasley Media Group Radio Station Locations Beasley Media Streaming &amp; Digital Audiences Reach Market Nielsen Rank* Cluster Rank Stations Philadelphia, PA #9 #1 7 Boston, MA #10 #3 5 Detroit, MI #14 #2 7 Charlotte, NC #20 #1 8 Tampa, FL #16 #3 4 Las Vegas, NV #31 #1 5 New Jersey #42+ #1 5 Fayetteville, NC #131 #2 6 Augusta, GA #106 #1 5 9 Markets 49 Stations ~29MM Monthly Reach Top-3 in 9 of 9 Rated Markets #1 or #2 in 7 of 9 *Nielsen Radio Metro Rank Market Footprint &amp; Audience Scale WMMR FM Marquee Brands &amp; Exclusive Sports Rights 98.5 The Sports Hub Boston's Home for Sports Philly’s #1 Morning Show WRIF FM Detroit’s Heritage Rock Station Toucher &amp; Hardy (AM), Zolak &amp; Bertrand (Mid), Felger &amp; Mazz (PM) — each #1 in key demos YouTube: 57,500 subscribers · 21.3MM views · $150K revenue in 2025 Felger &amp; Mazz: 2.67MM podcast downloads/90 days; peaked Apple Charts #18 Co-hosted by Preston Elliot &amp; Steve Morrison – a Philadelphia institution on WMMR since 2005 Hosts Camp Out for Hunger, one of the country’s largest food drives that has raised 800+ tons of food in a single year YouTube: 48,100 subscribers · 32.0MM views Owns the MMRBQ, Philadelphia's flagship summer rock festival Hosts the annual “I Bleed for Preston &amp; Steve” blood drive Detroit’s Premier Morning Show (Hosts) D</t>
        </is>
      </c>
      <c r="N95" s="32" t="inlineStr">
        <is>
          <t>open filing</t>
        </is>
      </c>
      <c r="O95" s="14" t="inlineStr">
        <is>
          <t>P/B 0.77 · P/S 0.1 · FCF yld -97% · net debt 571% of mcap · rev -12% · op margin -4% · interest cover -0.6× ⚠</t>
        </is>
      </c>
    </row>
    <row r="96" ht="45" customHeight="1">
      <c r="A96" s="8" t="inlineStr">
        <is>
          <t>TRUG</t>
        </is>
      </c>
      <c r="B96" s="16" t="inlineStr">
        <is>
          <t>TruGolf Holdings, Inc.</t>
        </is>
      </c>
      <c r="C96" s="16" t="inlineStr">
        <is>
          <t>P/B 0.11 · 0.3× EBITDA · cash 1023% · 52w 0%</t>
        </is>
      </c>
      <c r="D96" s="16" t="inlineStr">
        <is>
          <t>2026-08-18</t>
        </is>
      </c>
      <c r="E96" s="16" t="inlineStr">
        <is>
          <t>Going Private</t>
        </is>
      </c>
      <c r="F96" s="23" t="inlineStr">
        <is>
          <t>ANNOUNCED</t>
        </is>
      </c>
      <c r="G96" s="16" t="inlineStr">
        <is>
          <t>✓ real</t>
        </is>
      </c>
      <c r="H96" s="24" t="inlineStr">
        <is>
          <t>[announced] Company to be acquired</t>
        </is>
      </c>
      <c r="I96" s="16" t="inlineStr"/>
      <c r="J96" s="16" t="inlineStr"/>
      <c r="K96" s="16" t="inlineStr"/>
      <c r="L96" s="16" t="inlineStr">
        <is>
          <t>-62%</t>
        </is>
      </c>
      <c r="M96" s="24" t="inlineStr">
        <is>
          <t>(“ Polymath ”), a privately-held Canadian technology company focused on the issuance, compliance and lifecycle management of regulated digital securities and other tokenized financial instruments, today jointly announced that they have entered into an acquisition agreement dated August 17, 2026, pursuant to which TruGolf will acquire Polymath in exchange for shares of TruGolf Class A common stock and non-voting Series C preferred stock (the “ Transaction ”). The Transaction will bring one of the first regulated, purpose-built blockchains for tokenized securities to the public markets, positioning the combined company at the center of a fundamental shift in how the world’s financial assets are issued, traded, and owned.</t>
        </is>
      </c>
      <c r="N96" s="33" t="inlineStr">
        <is>
          <t>open filing</t>
        </is>
      </c>
      <c r="O96" s="16" t="inlineStr">
        <is>
          <t>P/B 0.11 · EV/EBITDA 0.3× · net cash 1023% of mcap · op margin -23%  [FCF yield &gt;100% (check); new entity / merger: history not comparable]</t>
        </is>
      </c>
    </row>
    <row r="97" ht="45" customHeight="1">
      <c r="A97" s="6" t="inlineStr">
        <is>
          <t>OPTT</t>
        </is>
      </c>
      <c r="B97" s="14" t="inlineStr">
        <is>
          <t>Ocean Power Technologies</t>
        </is>
      </c>
      <c r="C97" s="14" t="inlineStr">
        <is>
          <t>52w 2%</t>
        </is>
      </c>
      <c r="D97" s="14" t="inlineStr">
        <is>
          <t>2026-08-17</t>
        </is>
      </c>
      <c r="E97" s="14" t="inlineStr">
        <is>
          <t>Strategic Review</t>
        </is>
      </c>
      <c r="F97" s="21" t="inlineStr">
        <is>
          <t>ANNOUNCED</t>
        </is>
      </c>
      <c r="G97" s="14" t="inlineStr">
        <is>
          <t>✓ real</t>
        </is>
      </c>
      <c r="H97" s="22" t="inlineStr">
        <is>
          <t>[announced] Strategic review / committee</t>
        </is>
      </c>
      <c r="I97" s="14" t="inlineStr"/>
      <c r="J97" s="14" t="inlineStr"/>
      <c r="K97" s="14" t="inlineStr"/>
      <c r="L97" s="14" t="inlineStr">
        <is>
          <t>-63%</t>
        </is>
      </c>
      <c r="M97" s="22" t="inlineStr">
        <is>
          <t>(“OPT” or the “Company”) (NYSE American: OPTT) , a leader in maritime operational infrastructure and autonomous ocean systems, today announced that that its Board of Directors has initiated a review of strategic alternatives with the goal of maximizing value for its stockholders. The Company has retained Bowen, Inc., an investment banking advisory firm, as its financial advisor in connection with the review.</t>
        </is>
      </c>
      <c r="N97" s="32" t="inlineStr">
        <is>
          <t>open filing</t>
        </is>
      </c>
      <c r="O97" s="14" t="inlineStr">
        <is>
          <t>P/S 3.3 · rev -47%  [market-cap/share data inconsistent; FCF yield &gt;100% (check)]</t>
        </is>
      </c>
    </row>
    <row r="98" ht="45" customHeight="1">
      <c r="A98" s="8" t="inlineStr">
        <is>
          <t>DCGO</t>
        </is>
      </c>
      <c r="B98" s="16" t="inlineStr">
        <is>
          <t>DocGo Inc.</t>
        </is>
      </c>
      <c r="C98" s="16" t="inlineStr">
        <is>
          <t>P/B 0.30 · debt 2% · 52w 2%</t>
        </is>
      </c>
      <c r="D98" s="16" t="inlineStr">
        <is>
          <t>2026-08-17</t>
        </is>
      </c>
      <c r="E98" s="16" t="inlineStr">
        <is>
          <t>Going Private</t>
        </is>
      </c>
      <c r="F98" s="23" t="inlineStr">
        <is>
          <t>ANNOUNCED</t>
        </is>
      </c>
      <c r="G98" s="16" t="inlineStr">
        <is>
          <t>✓ real</t>
        </is>
      </c>
      <c r="H98" s="24" t="inlineStr">
        <is>
          <t>[announced] Company to be acquired</t>
        </is>
      </c>
      <c r="I98" s="16" t="inlineStr"/>
      <c r="J98" s="16" t="inlineStr"/>
      <c r="K98" s="16" t="inlineStr"/>
      <c r="L98" s="16" t="inlineStr">
        <is>
          <t>-54%</t>
        </is>
      </c>
      <c r="M98" s="24" t="inlineStr">
        <is>
          <t>Merger Agreement On August 16, 2026, DocGo Inc., a Delaware corporation ("DocGo" or the "Company"), Ambulnz Holdings, LLC, a Delaware limited liability company and a wholly owned subsidiary of the Company ("Ambulnz"), HH Merger Sub, LLC, a Delaware limited liability company and a wholly owned subsidiary of Ambulnz ("MergerCo"), Hicuity Health, Inc., a Delaware corporation ("Hicuity"), Concord Innovation Fund II, LP, a Delaware limited partnership ("Concord"), individually and in its capacity as the representative of the shareholders of Hicuity (the "Shareholder Representative"), entered into an Agreement and Plan of Merger (the "Merger Agreement"). Capitalized terms not otherwise defined herein shall have the meanings ascribed to them in the Merger Agreement.</t>
        </is>
      </c>
      <c r="N98" s="33" t="inlineStr">
        <is>
          <t>open filing</t>
        </is>
      </c>
      <c r="O98" s="16" t="inlineStr">
        <is>
          <t>P/B 0.30 · P/S 0.1 · FCF yld -87% · net debt 2% of mcap · rev -32% · op margin -38%</t>
        </is>
      </c>
    </row>
    <row r="99" ht="45" customHeight="1">
      <c r="A99" s="6" t="inlineStr">
        <is>
          <t>CHRS</t>
        </is>
      </c>
      <c r="B99" s="14" t="inlineStr">
        <is>
          <t>Coherus Oncology, Inc.</t>
        </is>
      </c>
      <c r="C99" s="14" t="inlineStr">
        <is>
          <t>P/B 3.16 · cash 35% · 52w 10%</t>
        </is>
      </c>
      <c r="D99" s="14" t="inlineStr">
        <is>
          <t>2026-08-17</t>
        </is>
      </c>
      <c r="E99" s="14" t="inlineStr">
        <is>
          <t>Capital Return</t>
        </is>
      </c>
      <c r="F99" s="21" t="inlineStr">
        <is>
          <t>ANNOUNCED</t>
        </is>
      </c>
      <c r="G99" s="14" t="inlineStr">
        <is>
          <t>✓ real</t>
        </is>
      </c>
      <c r="H99" s="22" t="inlineStr">
        <is>
          <t>[announced] Special dividend</t>
        </is>
      </c>
      <c r="I99" s="14" t="inlineStr"/>
      <c r="J99" s="14" t="inlineStr"/>
      <c r="K99" s="14" t="inlineStr"/>
      <c r="L99" s="14" t="inlineStr">
        <is>
          <t>+7%</t>
        </is>
      </c>
      <c r="M99" s="22" t="inlineStr">
        <is>
          <t>(the “Company”) issued a press release announcing that the board of directors of the Company declared a special dividend of contingent value rights (each, a “CVR” and collectively, the “CVRs”) and that the Company would make available a document containing answers to certain frequently asked questions about the special dividend (the “FAQ”) on the Investors &amp; Media – Shareholder Services section of the Company’s website. A copy of the press release is furnished herewith as Exhibit 99.1 and is incorporated by reference herein, and a copy of the FAQ is furnished herewith as Exhibit 99.2 and is incorporated by reference herein.</t>
        </is>
      </c>
      <c r="N99" s="32" t="inlineStr">
        <is>
          <t>open filing</t>
        </is>
      </c>
      <c r="O99" s="14" t="inlineStr">
        <is>
          <t>P/B 3.16 · P/S 3.7 · net cash 35% of mcap · rev -64% · op margin -307% · diluting 33%/yr  [FCF yield &gt;100% (check)]</t>
        </is>
      </c>
    </row>
    <row r="100" ht="45" customHeight="1">
      <c r="A100" s="8" t="inlineStr">
        <is>
          <t>AIDX</t>
        </is>
      </c>
      <c r="B100" s="16" t="inlineStr">
        <is>
          <t>20/20 Biolabs Inc.</t>
        </is>
      </c>
      <c r="C100" s="16" t="inlineStr">
        <is>
          <t>P/B 1.69 · cash 74% · 52w 0%</t>
        </is>
      </c>
      <c r="D100" s="16" t="inlineStr">
        <is>
          <t>2026-08-17</t>
        </is>
      </c>
      <c r="E100" s="16" t="inlineStr">
        <is>
          <t>Activist Settlement</t>
        </is>
      </c>
      <c r="F100" s="23" t="inlineStr">
        <is>
          <t>ANNOUNCED</t>
        </is>
      </c>
      <c r="G100" s="16" t="inlineStr">
        <is>
          <t>✓ real</t>
        </is>
      </c>
      <c r="H100" s="24" t="inlineStr">
        <is>
          <t>[announced] Settlement</t>
        </is>
      </c>
      <c r="I100" s="16" t="inlineStr">
        <is>
          <t>$40M</t>
        </is>
      </c>
      <c r="J100" s="16" t="inlineStr"/>
      <c r="K100" s="16" t="inlineStr"/>
      <c r="L100" s="16" t="inlineStr">
        <is>
          <t>-24%</t>
        </is>
      </c>
      <c r="M100" s="24" t="inlineStr">
        <is>
          <t>Growth has continued into the third quarter across fire department, occupational health, military service and physician practice markets. ● | Executed a purchase agreement with the TF – 7294 Foundation that expands access to OneTest™ for Cancer within the U.S. Intelligence Community. ● | Received a first commercial order from BodyMetRX, extending the OneTest™ for Cancer footprint into the health optimization and wellness market. ● | Maintained strong repeat business from existing customers, with Clayton County, Georgia beginning its seventh year of OneTest™ for Cancer screening, and continued to grow its enterprise pipeline entering the second half of 2026. ● | Launched a three-month retail pilot with Giant Food for OneTest for Longevity™, making the Company’s inflammatory and cardiometabolic biomarker testing available through participating Giant Food stores via pharmacy-based blood collection and at-home self-collection kits. ● | Cash and cash equivalents totaled $4.5 million as of June 30, 2026, compared to $1.0 million as of December 31, 2025. ● | Issued an additional 1,000 shares of Series E convertible preferred stock on June 16, 2026 for gross proceeds of $1.0 million, bringing total Series E proceeds to $6.0 million for the first half of 2026 under a preferred purchase agreement pursuant to which up to $40.0 million in capital may be raised in multiple tranches, subject</t>
        </is>
      </c>
      <c r="N100" s="33" t="inlineStr">
        <is>
          <t>open filing</t>
        </is>
      </c>
      <c r="O100" s="16" t="inlineStr">
        <is>
          <t>P/B 1.69 · P/S 2.5 · FCF yld -53% · net cash 74% of mcap · op margin -216%</t>
        </is>
      </c>
    </row>
    <row r="101" ht="45" customHeight="1">
      <c r="A101" s="6" t="inlineStr">
        <is>
          <t>NXXT</t>
        </is>
      </c>
      <c r="B101" s="14" t="inlineStr">
        <is>
          <t>NextNRG Inc.</t>
        </is>
      </c>
      <c r="C101" s="14" t="inlineStr">
        <is>
          <t>52w 1%</t>
        </is>
      </c>
      <c r="D101" s="14" t="inlineStr">
        <is>
          <t>2026-08-17</t>
        </is>
      </c>
      <c r="E101" s="14" t="inlineStr">
        <is>
          <t>Activist Settlement</t>
        </is>
      </c>
      <c r="F101" s="21" t="inlineStr">
        <is>
          <t>ANNOUNCED</t>
        </is>
      </c>
      <c r="G101" s="14" t="inlineStr">
        <is>
          <t>✓ real</t>
        </is>
      </c>
      <c r="H101" s="22" t="inlineStr">
        <is>
          <t>[announced] Settlement; standstill</t>
        </is>
      </c>
      <c r="I101" s="14" t="inlineStr"/>
      <c r="J101" s="14" t="inlineStr"/>
      <c r="K101" s="14" t="inlineStr"/>
      <c r="L101" s="14" t="inlineStr">
        <is>
          <t>-65%</t>
        </is>
      </c>
      <c r="M101" s="22" t="inlineStr">
        <is>
          <t>Voting and Support and Standstill Agreement Also in connection with the SPA, on August 13, 2026, the Company and certain stockholders of the Company (the “ Stockholders ”) entered into a Voting, Support and Standstill Agreement (the “ Voting Agreement ”), pursuant to which each Stockholder irrevocably agreed to vote all of their shares of common stock and other voting securities of the Company in favor of the Stockholder Proposals (as defined in the Voting Agreement). The Voting Agreement also provides that each Stockholder agreed to vote against any action that would reasonably be expected to impede, interfere with, delay, postpone or adversely affect the approval of such stockholder proposals.</t>
        </is>
      </c>
      <c r="N101" s="32" t="inlineStr">
        <is>
          <t>open filing</t>
        </is>
      </c>
      <c r="O101" s="14" t="inlineStr">
        <is>
          <t>P/S 0.2 · FCF yld -74% · rev +34% · op margin -51% · diluting 36%/yr  [negative equity]</t>
        </is>
      </c>
    </row>
    <row r="102" ht="45" customHeight="1">
      <c r="A102" s="8" t="inlineStr">
        <is>
          <t>ELME</t>
        </is>
      </c>
      <c r="B102" s="16" t="inlineStr">
        <is>
          <t>Elme Communities</t>
        </is>
      </c>
      <c r="C102" s="16" t="inlineStr">
        <is>
          <t>P/B 0.91 · 117.5× EBITDA · debt 137% · 52w 3%</t>
        </is>
      </c>
      <c r="D102" s="16" t="inlineStr">
        <is>
          <t>2026-08-14</t>
        </is>
      </c>
      <c r="E102" s="16" t="inlineStr">
        <is>
          <t>Asset Sale</t>
        </is>
      </c>
      <c r="F102" s="26" t="inlineStr">
        <is>
          <t>COMPLETED</t>
        </is>
      </c>
      <c r="G102" s="16" t="inlineStr">
        <is>
          <t>✓ real</t>
        </is>
      </c>
      <c r="H102" s="24" t="inlineStr">
        <is>
          <t>[completed] Selling assets to Tilden Bethesda Hill Apartments</t>
        </is>
      </c>
      <c r="I102" s="16" t="inlineStr"/>
      <c r="J102" s="16" t="inlineStr"/>
      <c r="K102" s="16" t="inlineStr">
        <is>
          <t>counterparty: Tilden Bethesda Hill Apartments</t>
        </is>
      </c>
      <c r="L102" s="16" t="inlineStr">
        <is>
          <t>+7%</t>
        </is>
      </c>
      <c r="M102" s="24" t="inlineStr">
        <is>
          <t>On August 11, 2026, Bethesda Seller completed the sale of Elme Bethesda to Tilden Bethesda Hill Apartments, LLC, for a purchase price of $58.0 million, subject to customary prorations and adjustments. The foregoing description of the Bethesda Agreement, as amended, does not purport to be complete and is qualified in its entirety by reference to the full text of the Bethesda Agreement, the First Amendment to the Bethesda Agreement, the Second Amendment to the Bethesda Agreement and the Third Amendment to the Bethesda Agreement, which are filed as Exhibit 10.1 , 10.2 , 10.3 and 10.4 , respectively, to the Company’s Current Report on 10-Q filed on July 31, 2026 and incorporated by reference herein.</t>
        </is>
      </c>
      <c r="N102" s="33" t="inlineStr">
        <is>
          <t>open filing</t>
        </is>
      </c>
      <c r="O102" s="16" t="inlineStr">
        <is>
          <t>P/B 0.91 · EV/EBITDA 117.5× · FCF yld 41% · net debt 137% of mcap · op margin 99%  [dividend yield &gt;25% (special or bad data)]</t>
        </is>
      </c>
    </row>
    <row r="103" ht="45" customHeight="1">
      <c r="A103" s="6" t="inlineStr">
        <is>
          <t>TOON</t>
        </is>
      </c>
      <c r="B103" s="14" t="inlineStr">
        <is>
          <t>Kartoon Studios Inc.</t>
        </is>
      </c>
      <c r="C103" s="14" t="inlineStr">
        <is>
          <t>P/B 0.66 · 2.6× EBITDA · cash 91% · 52w 10%</t>
        </is>
      </c>
      <c r="D103" s="14" t="inlineStr">
        <is>
          <t>2026-08-14</t>
        </is>
      </c>
      <c r="E103" s="14" t="inlineStr">
        <is>
          <t>Asset Sale</t>
        </is>
      </c>
      <c r="F103" s="25" t="inlineStr">
        <is>
          <t>COMPLETED</t>
        </is>
      </c>
      <c r="G103" s="14" t="inlineStr">
        <is>
          <t>✓ real</t>
        </is>
      </c>
      <c r="H103" s="22" t="inlineStr">
        <is>
          <t>[completed] Selling Frederator channel network business</t>
        </is>
      </c>
      <c r="I103" s="14" t="inlineStr"/>
      <c r="J103" s="14" t="inlineStr"/>
      <c r="K103" s="14" t="inlineStr">
        <is>
          <t>asset: Frederator channel network business</t>
        </is>
      </c>
      <c r="L103" s="14" t="inlineStr">
        <is>
          <t>-4%</t>
        </is>
      </c>
      <c r="M103" s="22" t="inlineStr">
        <is>
          <t>Milne’s Winnie-the-Pooh , launching on February 18, 2027 featuring promotional support including Hero Banner placement and participation in Amazon’s Shop the Show program, creating integrated streaming and merchandising opportunities. · | In July, completed the sale of the Frederator channel network business while retaining Frederator Studios intellectual property, including Castlevania, Bee and Puppycat, among other properties, sharpening the Company’s strategic focus on owned and controlled IP assets. · | Appointed Brooke Bacon, formerly head of consumer product licensing at Activision, as Senior Vice President of Consumer Products and Licensing to lead the monetization of Kartoon Studios’ growing portfolio of owned intellectual property through licensing, retail, consumer products and strategic partnerships. 1 Strategic Update Following a comprehensive review of its portfolio, operating structure and capital allocation priorities, Kartoon Studios has implemented a strategic transformation designed to create a leaner, more focused and more profitable enterprise centered on owned and controlled intellectual property for children. The Company is concentrating investments on high profile animated franchises where it owns or controls the underlying rights and will participate across multiple revenue streams, including content distribution, licensing, consumer products, publishing</t>
        </is>
      </c>
      <c r="N103" s="32" t="inlineStr">
        <is>
          <t>open filing</t>
        </is>
      </c>
      <c r="O103" s="14" t="inlineStr">
        <is>
          <t>P/B 0.66 · EV/EBITDA 2.6× · FCF yld 75% · net cash 91% of mcap · rev -82% · diluting 48%/yr</t>
        </is>
      </c>
    </row>
    <row r="104" ht="45" customHeight="1">
      <c r="A104" s="8" t="inlineStr">
        <is>
          <t>TOON</t>
        </is>
      </c>
      <c r="B104" s="16" t="inlineStr">
        <is>
          <t>Kartoon Studios Inc.</t>
        </is>
      </c>
      <c r="C104" s="16" t="inlineStr">
        <is>
          <t>P/B 0.66 · 2.6× EBITDA · cash 91% · 52w 10%</t>
        </is>
      </c>
      <c r="D104" s="16" t="inlineStr">
        <is>
          <t>2026-08-14</t>
        </is>
      </c>
      <c r="E104" s="16" t="inlineStr">
        <is>
          <t>Activist Settlement</t>
        </is>
      </c>
      <c r="F104" s="23" t="inlineStr">
        <is>
          <t>ANNOUNCED</t>
        </is>
      </c>
      <c r="G104" s="16" t="inlineStr">
        <is>
          <t>✓ real</t>
        </is>
      </c>
      <c r="H104" s="24" t="inlineStr">
        <is>
          <t>[announced] Settlement; standstill</t>
        </is>
      </c>
      <c r="I104" s="16" t="inlineStr"/>
      <c r="J104" s="16" t="inlineStr"/>
      <c r="K104" s="16" t="inlineStr"/>
      <c r="L104" s="16" t="inlineStr">
        <is>
          <t>-4%</t>
        </is>
      </c>
      <c r="M104" s="24" t="inlineStr">
        <is>
          <t>The increase primarily reflected a $39.2 million non-recurring, non-operating gain from the Company’s litigation settlements, partially offset by a $4.0 million non-operating charge related to a standstill and voting agreement entered into with one of the settling parties and other non-operating expenses. These items are separate from the Company’s underlying operating performance.</t>
        </is>
      </c>
      <c r="N104" s="33" t="inlineStr">
        <is>
          <t>open filing</t>
        </is>
      </c>
      <c r="O104" s="16" t="inlineStr">
        <is>
          <t>P/B 0.66 · EV/EBITDA 2.6× · FCF yld 75% · net cash 91% of mcap · rev -82% · diluting 48%/yr</t>
        </is>
      </c>
    </row>
    <row r="105" ht="45" customHeight="1">
      <c r="A105" s="6" t="inlineStr">
        <is>
          <t>OPRT</t>
        </is>
      </c>
      <c r="B105" s="14" t="inlineStr">
        <is>
          <t>Oportun Financial Corpor</t>
        </is>
      </c>
      <c r="C105" s="14" t="inlineStr">
        <is>
          <t>P/B 0.92 · P/E 20.5 · 52w 96%</t>
        </is>
      </c>
      <c r="D105" s="14" t="inlineStr">
        <is>
          <t>2026-08-14</t>
        </is>
      </c>
      <c r="E105" s="14" t="inlineStr">
        <is>
          <t>Board Refresh</t>
        </is>
      </c>
      <c r="F105" s="21" t="inlineStr">
        <is>
          <t>ANNOUNCED</t>
        </is>
      </c>
      <c r="G105" s="14" t="inlineStr">
        <is>
          <t>✓ real</t>
        </is>
      </c>
      <c r="H105" s="22" t="inlineStr">
        <is>
          <t>[announced] Board Refresh</t>
        </is>
      </c>
      <c r="I105" s="14" t="inlineStr"/>
      <c r="J105" s="14" t="inlineStr"/>
      <c r="K105" s="14" t="inlineStr"/>
      <c r="L105" s="14" t="inlineStr">
        <is>
          <t>+8%</t>
        </is>
      </c>
      <c r="M105" s="22" t="inlineStr">
        <is>
          <t>“Oportun is committed to thoughtful Board refreshment and maintaining the right mix of experience and perspectives to support effective oversight. Scott brings significant strategic planning and public company leadership experience as a former CEO and CFO, as well as a deep understanding of financial services, and will be a valuable addition to the Board.” said Ginny Lee, Chair of Oportun’s Nominating, Governance &amp; Social Responsibility Committee.</t>
        </is>
      </c>
      <c r="N105" s="32" t="inlineStr">
        <is>
          <t>open filing</t>
        </is>
      </c>
      <c r="O105" s="14" t="inlineStr">
        <is>
          <t>P/B 0.92 · P/E 20.5 · ROE 5% · diluting 2%/yr (financial: book/earnings basis)  [FCF yield &gt;100% (check)]</t>
        </is>
      </c>
    </row>
    <row r="106" ht="45" customHeight="1">
      <c r="A106" s="8" t="inlineStr">
        <is>
          <t>SMTC</t>
        </is>
      </c>
      <c r="B106" s="16" t="inlineStr">
        <is>
          <t>Semtech Corporation</t>
        </is>
      </c>
      <c r="C106" s="16" t="inlineStr">
        <is>
          <t>P/B 28.12 · 134.4× EBITDA · debt 2% · 52w 85%</t>
        </is>
      </c>
      <c r="D106" s="16" t="inlineStr">
        <is>
          <t>2026-08-13</t>
        </is>
      </c>
      <c r="E106" s="16" t="inlineStr">
        <is>
          <t>Asset Sale</t>
        </is>
      </c>
      <c r="F106" s="38" t="inlineStr">
        <is>
          <t>PENDING</t>
        </is>
      </c>
      <c r="G106" s="16" t="inlineStr">
        <is>
          <t>✓ real</t>
        </is>
      </c>
      <c r="H106" s="24" t="inlineStr">
        <is>
          <t>[pending] Selling cellular module business to Compal Electronics for $62M (0% of mcap)</t>
        </is>
      </c>
      <c r="I106" s="16" t="inlineStr">
        <is>
          <t>$62M</t>
        </is>
      </c>
      <c r="J106" s="16" t="inlineStr">
        <is>
          <t>0%</t>
        </is>
      </c>
      <c r="K106" s="16" t="inlineStr">
        <is>
          <t>counterparty: Compal Electronics · asset: cellular module business</t>
        </is>
      </c>
      <c r="L106" s="16" t="inlineStr">
        <is>
          <t>+31%</t>
        </is>
      </c>
      <c r="M106" s="24" t="inlineStr">
        <is>
          <t>On August 13, 2026, Semtech Corporation (the “Company”) issued a press release announcing that it has entered into a definitive agreement to sell its cellular module business to Compal Electronics, Inc. (TWSE: 2324) for $62 million in cash, subject to customary adjustments.</t>
        </is>
      </c>
      <c r="N106" s="33" t="inlineStr">
        <is>
          <t>open filing</t>
        </is>
      </c>
      <c r="O106" s="16" t="inlineStr">
        <is>
          <t>P/B 28.12 · EV/EBITDA 134.4× · FCF yld 1% · net debt 2% of mcap · rev +22% · op margin 13% · diluting 33%/yr</t>
        </is>
      </c>
    </row>
    <row r="107" ht="45" customHeight="1">
      <c r="A107" s="6" t="inlineStr">
        <is>
          <t>ARX</t>
        </is>
      </c>
      <c r="B107" s="14" t="inlineStr">
        <is>
          <t>Accelerant Holdings</t>
        </is>
      </c>
      <c r="C107" s="14" t="inlineStr">
        <is>
          <t>P/B 6.00 · 52w 98%</t>
        </is>
      </c>
      <c r="D107" s="14" t="inlineStr">
        <is>
          <t>2026-08-13</t>
        </is>
      </c>
      <c r="E107" s="14" t="inlineStr">
        <is>
          <t>Sale Of Company</t>
        </is>
      </c>
      <c r="F107" s="21" t="inlineStr">
        <is>
          <t>ANNOUNCED</t>
        </is>
      </c>
      <c r="G107" s="14" t="inlineStr">
        <is>
          <t>✓ real</t>
        </is>
      </c>
      <c r="H107" s="22" t="inlineStr">
        <is>
          <t>[announced] Company to be acquired at $20.25/sh (49% premium)</t>
        </is>
      </c>
      <c r="I107" s="14" t="inlineStr"/>
      <c r="J107" s="14" t="inlineStr"/>
      <c r="K107" s="14" t="inlineStr"/>
      <c r="L107" s="14" t="inlineStr">
        <is>
          <t>+2%</t>
        </is>
      </c>
      <c r="M107" s="22" t="inlineStr">
        <is>
          <t>Figures for the second quarter and first six months of 2025 in the table above were recast to reflect the new presentation. 12 EX-99.2 3 d286225dex992.htm EX-99.2 Exhibit 99.2 Accelerant Enters into Definitive Agreement to be Acquired by Thoma Bravo Accelerant Shareholders to Receive $20.25 per Share in Cash, Representing a 49% Premium to Accelerant’s Closing Share Price on August 12, 2026 August 13, 2026 — Accelerant (NYSE: ARX), the data-driven risk exchange platform transforming the specialty insurance marketplace through the Accelerant Risk Exchange, today announced that it has entered into a definitive agreement with Thoma Bravo to become a privately held company in an all-cash transaction with an enterprise value of more than $4 billion. Under the terms of the agreement, Accelerant Class A and Class B stockholders will receive $20.25 per share in cash, representing a 49% premium to Accelerant’s closing share price on August 12, 2026.</t>
        </is>
      </c>
      <c r="N107" s="32" t="inlineStr">
        <is>
          <t>open filing</t>
        </is>
      </c>
      <c r="O107" s="14" t="inlineStr">
        <is>
          <t>P/B 6.00 · ROE -186% (financial: book/earnings basis)</t>
        </is>
      </c>
    </row>
    <row r="108" ht="45" customHeight="1">
      <c r="A108" s="8" t="inlineStr">
        <is>
          <t>TPST</t>
        </is>
      </c>
      <c r="B108" s="16" t="inlineStr">
        <is>
          <t>Tempest Therapeutics, In</t>
        </is>
      </c>
      <c r="C108" s="16" t="inlineStr">
        <is>
          <t>52w 2%</t>
        </is>
      </c>
      <c r="D108" s="16" t="inlineStr">
        <is>
          <t>2026-08-13</t>
        </is>
      </c>
      <c r="E108" s="16" t="inlineStr">
        <is>
          <t>Strategic Review</t>
        </is>
      </c>
      <c r="F108" s="23" t="inlineStr">
        <is>
          <t>ANNOUNCED</t>
        </is>
      </c>
      <c r="G108" s="16" t="inlineStr">
        <is>
          <t>✓ real</t>
        </is>
      </c>
      <c r="H108" s="24" t="inlineStr">
        <is>
          <t>[announced] Strategic review / committee</t>
        </is>
      </c>
      <c r="I108" s="16" t="inlineStr"/>
      <c r="J108" s="16" t="inlineStr"/>
      <c r="K108" s="16" t="inlineStr"/>
      <c r="L108" s="16" t="inlineStr">
        <is>
          <t>-25%</t>
        </is>
      </c>
      <c r="M108" s="24" t="inlineStr">
        <is>
          <t>The $9.6 million decrease was primarily due to a decrease in costs incurred as a result of re-prioritizing efforts towards exploring strategic alternatives initiated in April 2025 and resulting in the Asset Acquisition completed in February 2026. • General and administrative expenses for the six months ended June 30, 2026 were $8.8 million, compared to $7.4 million for the same period in 2025. The $1.4 million increase was primarily due to one-time costs resulting from the Asset Acquisition completed in February 2026. • Acquired in-process research and development expenses for the six months ended June 30, 2026 were $22.1 million compared to nil for the six months ended June 30, 2025.</t>
        </is>
      </c>
      <c r="N108" s="33" t="inlineStr">
        <is>
          <t>open filing</t>
        </is>
      </c>
      <c r="O108" s="16" t="inlineStr">
        <is>
          <t>P/S 0.0 · op margin 0%  [negative equity; FCF yield &gt;100% (check)]</t>
        </is>
      </c>
    </row>
    <row r="109" ht="45" customHeight="1">
      <c r="A109" s="6" t="inlineStr">
        <is>
          <t>IPDN</t>
        </is>
      </c>
      <c r="B109" s="14" t="inlineStr">
        <is>
          <t>Professional Diversity N</t>
        </is>
      </c>
      <c r="C109" s="14" t="inlineStr">
        <is>
          <t>P/B 0.18 · cash 0% · 52w 69%</t>
        </is>
      </c>
      <c r="D109" s="14" t="inlineStr">
        <is>
          <t>2026-08-13</t>
        </is>
      </c>
      <c r="E109" s="14" t="inlineStr">
        <is>
          <t>Activist Settlement</t>
        </is>
      </c>
      <c r="F109" s="25" t="inlineStr">
        <is>
          <t>COMPLETED</t>
        </is>
      </c>
      <c r="G109" s="14" t="inlineStr">
        <is>
          <t>✓ real</t>
        </is>
      </c>
      <c r="H109" s="22" t="inlineStr">
        <is>
          <t>[completed] Settlement with Streeterville. In; standstill</t>
        </is>
      </c>
      <c r="I109" s="14" t="inlineStr"/>
      <c r="J109" s="14" t="inlineStr"/>
      <c r="K109" s="14" t="inlineStr">
        <is>
          <t>counterparty: Streeterville. In</t>
        </is>
      </c>
      <c r="L109" s="14" t="inlineStr">
        <is>
          <t>-44%</t>
        </is>
      </c>
      <c r="M109" s="22" t="inlineStr">
        <is>
          <t>As previously disclosed, on July 28, 2026, the Company and Streeterville Capital, LLC (“Streeterville”) entered into a standstill agreement (the “Standstill Agreement”), pursuant to which Streeterville has agreed to a 75‑day standstill period (the “Standstill”), during which Streeterville will not seek to make any purchases of Common Stock under Section 3 of the Pre-Paid Purchase #1 in connection with that certain securities purchase agreement (the “Streeterville Agreement”), dated September 5, 2025, by and between the Company and Streeterville. In consideration for such standstill, if the Company successfully completed the Offering, the Company agreed to pay Streeterville in cash an amount equal to 20% of the gross proceeds raised in the Offering.</t>
        </is>
      </c>
      <c r="N109" s="32" t="inlineStr">
        <is>
          <t>open filing</t>
        </is>
      </c>
      <c r="O109" s="14" t="inlineStr">
        <is>
          <t>P/B 0.18 · P/S 0.3 · net cash 0% of mcap · rev -5% · op margin -144%  [FCF yield &gt;100% (check)]</t>
        </is>
      </c>
    </row>
    <row r="110" ht="45" customHeight="1">
      <c r="A110" s="8" t="inlineStr">
        <is>
          <t>REZI</t>
        </is>
      </c>
      <c r="B110" s="16" t="inlineStr">
        <is>
          <t>Resideo Technologies, In</t>
        </is>
      </c>
      <c r="C110" s="16" t="inlineStr">
        <is>
          <t>P/B 0.95 · 7.0× EBITDA · debt 114% · 52w 5%</t>
        </is>
      </c>
      <c r="D110" s="16" t="inlineStr">
        <is>
          <t>2026-08-12</t>
        </is>
      </c>
      <c r="E110" s="16" t="inlineStr">
        <is>
          <t>Spinoff</t>
        </is>
      </c>
      <c r="F110" s="26" t="inlineStr">
        <is>
          <t>COMPLETED</t>
        </is>
      </c>
      <c r="G110" s="16" t="inlineStr">
        <is>
          <t>✓ real</t>
        </is>
      </c>
      <c r="H110" s="24" t="inlineStr">
        <is>
          <t>Completed separation of a business</t>
        </is>
      </c>
      <c r="I110" s="16" t="inlineStr"/>
      <c r="J110" s="16" t="inlineStr"/>
      <c r="K110" s="16" t="inlineStr"/>
      <c r="L110" s="16" t="inlineStr">
        <is>
          <t>-28%</t>
        </is>
      </c>
      <c r="M110" s="24" t="inlineStr">
        <is>
          <t>ADI Global Distribution Spin-Off On August 3, 2026 (the “Distribution Date”), Resideo completed the separation (the “ADI Spin-Off” or the “Separation”) of its former ADI Global Distribution segment by distributing to Resideo common shareholders on a pro rata basis all of the issued and outstanding common stock of ADI Global Distribution Inc. (“ADIG”).</t>
        </is>
      </c>
      <c r="N110" s="33" t="inlineStr">
        <is>
          <t>open filing</t>
        </is>
      </c>
      <c r="O110" s="16" t="inlineStr">
        <is>
          <t>P/B 0.95 · EV/EBITDA 7.0× · FCF yld -50% · net debt 114% of mcap · rev +3% · op margin 8% · diluting 3%/yr</t>
        </is>
      </c>
    </row>
    <row r="111" ht="45" customHeight="1">
      <c r="A111" s="6" t="inlineStr">
        <is>
          <t>BRN</t>
        </is>
      </c>
      <c r="B111" s="14" t="inlineStr">
        <is>
          <t>Barnwell Industries, Inc</t>
        </is>
      </c>
      <c r="C111" s="14" t="inlineStr">
        <is>
          <t>P/B 1.62 · cash 31% · 52w 18%</t>
        </is>
      </c>
      <c r="D111" s="14" t="inlineStr">
        <is>
          <t>2026-08-12</t>
        </is>
      </c>
      <c r="E111" s="14" t="inlineStr">
        <is>
          <t>Asset Sale</t>
        </is>
      </c>
      <c r="F111" s="27" t="inlineStr">
        <is>
          <t>PENDING</t>
        </is>
      </c>
      <c r="G111" s="14" t="inlineStr">
        <is>
          <t>✓ real</t>
        </is>
      </c>
      <c r="H111" s="22" t="inlineStr">
        <is>
          <t>[pending] Selling remaining Hawai‘i development interest for $2M (11% of mcap); close prior to the Company’s September 30</t>
        </is>
      </c>
      <c r="I111" s="14" t="inlineStr">
        <is>
          <t>$2M</t>
        </is>
      </c>
      <c r="J111" s="14" t="inlineStr">
        <is>
          <t>11%</t>
        </is>
      </c>
      <c r="K111" s="14" t="inlineStr">
        <is>
          <t>asset: remaining Hawai‘i development interest · timing: prior to the Company’s September 30</t>
        </is>
      </c>
      <c r="L111" s="14" t="inlineStr">
        <is>
          <t>+2%</t>
        </is>
      </c>
      <c r="M111" s="22" t="inlineStr">
        <is>
          <t>Exit from Company’s Longstanding Real Estate Development Activities in Hawai‘i As previously reported, in July 2026, the Company entered into a definitive agreement to sell its remaining Hawai‘i development interests and related project rights for approximately $1,550,000 in cash, based on a gross purchase price of $1,770,000 , subject to customary closing conditions, and expects to receive an additional pre-closing distribution of approximately $770,000 . The transaction, which is expected to close prior to the Company’s September 30, 2026 fiscal year-end, includes Barnwell’s indirect interests in the partnerships holding interests in the Increment 1 and Increment 2 areas of Lot 4-A at Ka‘upulehu on the Island of Hawai‘i, together with related development rights.</t>
        </is>
      </c>
      <c r="N111" s="32" t="inlineStr">
        <is>
          <t>open filing</t>
        </is>
      </c>
      <c r="O111" s="14" t="inlineStr">
        <is>
          <t>P/B 1.62 · P/S 1.2 · FCF yld -26% · net cash 31% of mcap · rev -36% · op margin -46% · diluting 26%/yr</t>
        </is>
      </c>
    </row>
    <row r="112" ht="45" customHeight="1">
      <c r="A112" s="8" t="inlineStr">
        <is>
          <t>INVE</t>
        </is>
      </c>
      <c r="B112" s="16" t="inlineStr">
        <is>
          <t>Identiv, Inc.</t>
        </is>
      </c>
      <c r="C112" s="16" t="inlineStr">
        <is>
          <t>P/B 0.44 · 4.5× EBITDA · cash 202% · 52w 1%</t>
        </is>
      </c>
      <c r="D112" s="16" t="inlineStr">
        <is>
          <t>2026-08-12</t>
        </is>
      </c>
      <c r="E112" s="16" t="inlineStr">
        <is>
          <t>Asset Sale</t>
        </is>
      </c>
      <c r="F112" s="23" t="inlineStr">
        <is>
          <t>ANNOUNCED</t>
        </is>
      </c>
      <c r="G112" s="16" t="inlineStr">
        <is>
          <t>✓ real</t>
        </is>
      </c>
      <c r="H112" s="24" t="inlineStr">
        <is>
          <t>[announced] Selling IoT operating assets to Trackonomy Systems</t>
        </is>
      </c>
      <c r="I112" s="16" t="inlineStr"/>
      <c r="J112" s="16" t="inlineStr"/>
      <c r="K112" s="16" t="inlineStr">
        <is>
          <t>counterparty: Trackonomy Systems · asset: IoT operating assets</t>
        </is>
      </c>
      <c r="L112" s="16" t="inlineStr">
        <is>
          <t>-8%</t>
        </is>
      </c>
      <c r="M112" s="24" t="inlineStr">
        <is>
          <t>Management Commentary In the second quarter, Identiv achieved a significant milestone under the Transform pillar of its P-A-T strategy by entering into a definitive agreement to sell its IoT operating assets to Trackonomy Systems, Inc. Product development activities continued with Identiv’s strategic programs, while the Thailand manufacturing facility prepared for the expansion of its BLE product portfolio.</t>
        </is>
      </c>
      <c r="N112" s="33" t="inlineStr">
        <is>
          <t>open filing</t>
        </is>
      </c>
      <c r="O112" s="16" t="inlineStr">
        <is>
          <t>P/B 0.44 · EV/EBITDA 4.5× · FCF yld -16% · net cash 202% of mcap · rev +3% · op margin -81%</t>
        </is>
      </c>
    </row>
    <row r="113" ht="45" customHeight="1">
      <c r="A113" s="6" t="inlineStr">
        <is>
          <t>VRME</t>
        </is>
      </c>
      <c r="B113" s="14" t="inlineStr">
        <is>
          <t>VerifyMe, Inc.</t>
        </is>
      </c>
      <c r="C113" s="14" t="inlineStr">
        <is>
          <t>P/B 1.44 · cash 30% · 52w 37%</t>
        </is>
      </c>
      <c r="D113" s="14" t="inlineStr">
        <is>
          <t>2026-08-12</t>
        </is>
      </c>
      <c r="E113" s="14" t="inlineStr">
        <is>
          <t>Sale Of Company</t>
        </is>
      </c>
      <c r="F113" s="27" t="inlineStr">
        <is>
          <t>PENDING</t>
        </is>
      </c>
      <c r="G113" s="14" t="inlineStr">
        <is>
          <t>✓ real</t>
        </is>
      </c>
      <c r="H113" s="22" t="inlineStr">
        <is>
          <t>[pending] Company to be acquired</t>
        </is>
      </c>
      <c r="I113" s="14" t="inlineStr"/>
      <c r="J113" s="14" t="inlineStr"/>
      <c r="K113" s="14" t="inlineStr"/>
      <c r="L113" s="14" t="inlineStr">
        <is>
          <t>+82%</t>
        </is>
      </c>
      <c r="M113" s="22" t="inlineStr">
        <is>
          <t>On August 10, 2026, the Parties entered into the third amendment (the “Third Amendment”) to the Merger Agreement effective as of August 10, 2026, pursuant to which the outside date was extended from August 31, 2026 to October 31, 2026. The foregoing description of the Amendment does not purport to be complete and subject to, and is qualified in its entirety by reference to, the full text of the Amendment, a copy of which is attached as Exhibit 2.1 to this Current Report on Form 8-K and is incorporated herein by reference.</t>
        </is>
      </c>
      <c r="N113" s="32" t="inlineStr">
        <is>
          <t>open filing</t>
        </is>
      </c>
      <c r="O113" s="14" t="inlineStr">
        <is>
          <t>P/B 1.44 · P/S 1.4 · FCF yld -8% · net cash 30% of mcap · rev -50% · op margin -23% · diluting 7%/yr</t>
        </is>
      </c>
    </row>
    <row r="114" ht="45" customHeight="1">
      <c r="A114" s="8" t="inlineStr">
        <is>
          <t>RMCF</t>
        </is>
      </c>
      <c r="B114" s="16" t="inlineStr">
        <is>
          <t>Rocky Mountain Chocolate</t>
        </is>
      </c>
      <c r="C114" s="16" t="inlineStr">
        <is>
          <t>P/B 1.34 · debt 107% · 52w 8%</t>
        </is>
      </c>
      <c r="D114" s="16" t="inlineStr">
        <is>
          <t>2026-08-12</t>
        </is>
      </c>
      <c r="E114" s="16" t="inlineStr">
        <is>
          <t>Strategic Review</t>
        </is>
      </c>
      <c r="F114" s="23" t="inlineStr">
        <is>
          <t>ANNOUNCED</t>
        </is>
      </c>
      <c r="G114" s="16" t="inlineStr">
        <is>
          <t>✓ real</t>
        </is>
      </c>
      <c r="H114" s="24" t="inlineStr">
        <is>
          <t>[announced] Strategic review / committee</t>
        </is>
      </c>
      <c r="I114" s="16" t="inlineStr"/>
      <c r="J114" s="16" t="inlineStr"/>
      <c r="K114" s="16" t="inlineStr"/>
      <c r="L114" s="16" t="inlineStr">
        <is>
          <t>-43%</t>
        </is>
      </c>
      <c r="M114" s="24" t="inlineStr">
        <is>
          <t>(the “Company”), the Company’s Interim Chief Executive Officer made certain statements regarding the Company’s strategic outlook, including that the Board of Directors may be evaluating a potential sale of the Company as part of its ongoing review of strategic alternatives. In connection with these statements, the Company is disclosing the following information: The Company’s Board of Directors, with the assistance of its advisors, is exploring strategic alternatives that may be available to the Company, which alternatives may include, among other things, a possible sale, merger, or other business combination, or a going-private transaction.</t>
        </is>
      </c>
      <c r="N114" s="33" t="inlineStr">
        <is>
          <t>open filing</t>
        </is>
      </c>
      <c r="O114" s="16" t="inlineStr">
        <is>
          <t>P/B 1.34 · P/S 0.3 · FCF yld -39% · net debt 107% of mcap · rev +8% · op margin -16% · diluting 16%/yr · interest cover -5.0× ⚠</t>
        </is>
      </c>
    </row>
    <row r="115" ht="45" customHeight="1">
      <c r="A115" s="6" t="inlineStr">
        <is>
          <t>LESL</t>
        </is>
      </c>
      <c r="B115" s="14" t="inlineStr">
        <is>
          <t>Leslie's, Inc.</t>
        </is>
      </c>
      <c r="C115" s="14" t="inlineStr">
        <is>
          <t>52w 0%</t>
        </is>
      </c>
      <c r="D115" s="14" t="inlineStr">
        <is>
          <t>2026-08-12</t>
        </is>
      </c>
      <c r="E115" s="14" t="inlineStr">
        <is>
          <t>Strategic Review</t>
        </is>
      </c>
      <c r="F115" s="21" t="inlineStr">
        <is>
          <t>ANNOUNCED</t>
        </is>
      </c>
      <c r="G115" s="14" t="inlineStr">
        <is>
          <t>✓ real</t>
        </is>
      </c>
      <c r="H115" s="22" t="inlineStr">
        <is>
          <t>[announced] Strategic review / committee</t>
        </is>
      </c>
      <c r="I115" s="14" t="inlineStr"/>
      <c r="J115" s="14" t="inlineStr"/>
      <c r="K115" s="14" t="inlineStr"/>
      <c r="L115" s="14" t="inlineStr">
        <is>
          <t>-67%</t>
        </is>
      </c>
      <c r="M115" s="22" t="inlineStr">
        <is>
          <t>We have begun exploring strategic alternatives with certain of our financial stakeholders to provide the incremental financial flexibility needed to continue to deliver on our strategic priorities and drive sustainable growth. Such strategic alternatives may include but are not limited to a deleveraging transaction, potentially combined with one or more financing transactions," said Jason McDonell, Chief Executive Officer.</t>
        </is>
      </c>
      <c r="N115" s="32" t="inlineStr">
        <is>
          <t>open filing</t>
        </is>
      </c>
      <c r="O115" s="14" t="inlineStr">
        <is>
          <t>P/S 0.0 · rev -7% · op margin -0%  [negative equity; FCF yield &gt;100% (check)]</t>
        </is>
      </c>
    </row>
    <row r="116" ht="45" customHeight="1">
      <c r="A116" s="8" t="inlineStr">
        <is>
          <t>YETI</t>
        </is>
      </c>
      <c r="B116" s="16" t="inlineStr">
        <is>
          <t>YETI Holdings, Inc.</t>
        </is>
      </c>
      <c r="C116" s="16" t="inlineStr">
        <is>
          <t>P/B 5.42 · 11.5× EBITDA · debt 6% · 52w 53%</t>
        </is>
      </c>
      <c r="D116" s="16" t="inlineStr">
        <is>
          <t>2026-08-12</t>
        </is>
      </c>
      <c r="E116" s="16" t="inlineStr">
        <is>
          <t>Chair Ceo Split</t>
        </is>
      </c>
      <c r="F116" s="23" t="inlineStr">
        <is>
          <t>ANNOUNCED</t>
        </is>
      </c>
      <c r="G116" s="16" t="inlineStr">
        <is>
          <t>✓ real</t>
        </is>
      </c>
      <c r="H116" s="24" t="inlineStr">
        <is>
          <t>[announced] Chair Ceo Split</t>
        </is>
      </c>
      <c r="I116" s="16" t="inlineStr"/>
      <c r="J116" s="16" t="inlineStr"/>
      <c r="K116" s="16" t="inlineStr"/>
      <c r="L116" s="16" t="inlineStr">
        <is>
          <t>-18%</t>
        </is>
      </c>
      <c r="M116" s="24" t="inlineStr">
        <is>
          <t>Shearer, who was serving as independent Chair of the Board, has transitioned to serve as Lead Independent Director of the Board. SIGNATURE Pursuant to the requirements of the Securities Exchange Act of 1934, the registrant has duly caused this report to be signed on its behalf by the undersigned hereunto duly authorized.</t>
        </is>
      </c>
      <c r="N116" s="33" t="inlineStr">
        <is>
          <t>open filing</t>
        </is>
      </c>
      <c r="O116" s="16" t="inlineStr">
        <is>
          <t>P/B 5.42 · EV/EBITDA 11.5× · FCF yld 7% · net debt 6% of mcap · rev +6% · op margin 12% · buying back 9%/yr</t>
        </is>
      </c>
    </row>
    <row r="117" ht="45" customHeight="1">
      <c r="A117" s="6" t="inlineStr">
        <is>
          <t>CNK</t>
        </is>
      </c>
      <c r="B117" s="14" t="inlineStr">
        <is>
          <t>Cinemark Holdings, Inc.</t>
        </is>
      </c>
      <c r="C117" s="14" t="inlineStr">
        <is>
          <t>P/B 2.04 · 9.1× EBITDA · debt 33% · 52w 84%</t>
        </is>
      </c>
      <c r="D117" s="14" t="inlineStr">
        <is>
          <t>2026-08-12</t>
        </is>
      </c>
      <c r="E117" s="14" t="inlineStr">
        <is>
          <t>Board Refresh</t>
        </is>
      </c>
      <c r="F117" s="21" t="inlineStr">
        <is>
          <t>ANNOUNCED</t>
        </is>
      </c>
      <c r="G117" s="14" t="inlineStr">
        <is>
          <t>✓ real</t>
        </is>
      </c>
      <c r="H117" s="22" t="inlineStr">
        <is>
          <t>[announced] Board Refresh</t>
        </is>
      </c>
      <c r="I117" s="14" t="inlineStr"/>
      <c r="J117" s="14" t="inlineStr"/>
      <c r="K117" s="14" t="inlineStr"/>
      <c r="L117" s="14" t="inlineStr">
        <is>
          <t>-3%</t>
        </is>
      </c>
      <c r="M117" s="22" t="inlineStr">
        <is>
          <t>As part of our ongoing commitment to thoughtful board refreshment and succession planning, we seek directors whose backgrounds complement the Company's long-term objectives, and Lawrence's experience across media, entertainment, capital markets and corporate development aligns well with those priorities." Mr. Burian, 56, is a seasoned executive with more than three decades of leadership experience and a proven track record of driving growth and strategic transformation across global sports, media and entertainment organizations.</t>
        </is>
      </c>
      <c r="N117" s="32" t="inlineStr">
        <is>
          <t>open filing</t>
        </is>
      </c>
      <c r="O117" s="14" t="inlineStr">
        <is>
          <t>P/B 2.04 · EV/EBITDA 9.1× · FCF yld 8% · net debt 33% of mcap · rev +5% · op margin 13% · buying back 22%/yr</t>
        </is>
      </c>
    </row>
    <row r="118" ht="45" customHeight="1">
      <c r="A118" s="8" t="inlineStr">
        <is>
          <t>MIDD</t>
        </is>
      </c>
      <c r="B118" s="16" t="inlineStr">
        <is>
          <t>The Middleby Corporation</t>
        </is>
      </c>
      <c r="C118" s="16" t="inlineStr">
        <is>
          <t>P/B 2.29 · debt 36% · 52w 39%</t>
        </is>
      </c>
      <c r="D118" s="16" t="inlineStr">
        <is>
          <t>2026-08-11</t>
        </is>
      </c>
      <c r="E118" s="16" t="inlineStr">
        <is>
          <t>Spinoff</t>
        </is>
      </c>
      <c r="F118" s="26" t="inlineStr">
        <is>
          <t>COMPLETED</t>
        </is>
      </c>
      <c r="G118" s="16" t="inlineStr">
        <is>
          <t>✓ real</t>
        </is>
      </c>
      <c r="H118" s="24" t="inlineStr">
        <is>
          <t>Completed separation of Food Processing business</t>
        </is>
      </c>
      <c r="I118" s="16" t="inlineStr"/>
      <c r="J118" s="16" t="inlineStr"/>
      <c r="K118" s="16" t="inlineStr">
        <is>
          <t>asset: Food Processing business</t>
        </is>
      </c>
      <c r="L118" s="16" t="inlineStr">
        <is>
          <t>-9%</t>
        </is>
      </c>
      <c r="M118" s="24" t="inlineStr">
        <is>
          <t>Tim FitzGerald, CEO of the Middleby Corporation said, "The second quarter marked a transformational milestone for our company as we successfully completed the separation of our Food Processing business and launched Midera as an independent, publicly traded leader in food processing equipment. With this separation, Middleby is now a pure-play commercial foodservice company, focused on driving innovation and growth across the global foodservice industry.</t>
        </is>
      </c>
      <c r="N118" s="33" t="inlineStr">
        <is>
          <t>open filing</t>
        </is>
      </c>
      <c r="O118" s="16" t="inlineStr">
        <is>
          <t>P/B 2.29 · P/S 1.4 · FCF yld 10% · net debt 36% of mcap · rev -7% · op margin -3% · buying back 15%/yr · interest cover -1.0× ⚠</t>
        </is>
      </c>
    </row>
    <row r="119" ht="45" customHeight="1">
      <c r="A119" s="6" t="inlineStr">
        <is>
          <t>JKHY</t>
        </is>
      </c>
      <c r="B119" s="14" t="inlineStr">
        <is>
          <t>Jack Henry &amp; Associates,</t>
        </is>
      </c>
      <c r="C119" s="14" t="inlineStr">
        <is>
          <t>P/B 4.95 · 12.2× EBITDA · debt 1% · 52w 38%</t>
        </is>
      </c>
      <c r="D119" s="14" t="inlineStr">
        <is>
          <t>2026-08-11</t>
        </is>
      </c>
      <c r="E119" s="14" t="inlineStr">
        <is>
          <t>Sale Of Company</t>
        </is>
      </c>
      <c r="F119" s="21" t="inlineStr">
        <is>
          <t>ANNOUNCED</t>
        </is>
      </c>
      <c r="G119" s="14" t="inlineStr">
        <is>
          <t>✓ real</t>
        </is>
      </c>
      <c r="H119" s="22" t="inlineStr">
        <is>
          <t>[announced] Jack Henry’s clients agrees (a business) to be acquired</t>
        </is>
      </c>
      <c r="I119" s="14" t="inlineStr"/>
      <c r="J119" s="14" t="inlineStr"/>
      <c r="K119" s="14" t="inlineStr">
        <is>
          <t>asset: Jack Henry’s clients agrees</t>
        </is>
      </c>
      <c r="L119" s="14" t="inlineStr">
        <is>
          <t>-3%</t>
        </is>
      </c>
      <c r="M119" s="22" t="inlineStr">
        <is>
          <t>The majority of deconversion revenue is generated when one of Jack Henry’s clients agrees to be acquired by another financial institution, resulting in the termination of the client’s contract with Jack Henry. In these circumstances, Jack Henry’s recognition of deconversion revenue is driven by factors outside Jack Henry’s control, and this revenue does not represent the true operations of Jack Henry’s ongoing business of providing services to clients.</t>
        </is>
      </c>
      <c r="N119" s="32" t="inlineStr">
        <is>
          <t>open filing</t>
        </is>
      </c>
      <c r="O119" s="14" t="inlineStr">
        <is>
          <t>P/B 4.95 · EV/EBITDA 12.2× · FCF yld 7% · net debt 1% of mcap · rev +8% · op margin 25%</t>
        </is>
      </c>
    </row>
    <row r="120" ht="45" customHeight="1">
      <c r="A120" s="8" t="inlineStr">
        <is>
          <t>SND</t>
        </is>
      </c>
      <c r="B120" s="16" t="inlineStr">
        <is>
          <t>Smart Sand, Inc.</t>
        </is>
      </c>
      <c r="C120" s="16" t="inlineStr">
        <is>
          <t>P/B 0.91 · 8.0× EBITDA · debt 15% · 52w 77%</t>
        </is>
      </c>
      <c r="D120" s="16" t="inlineStr">
        <is>
          <t>2026-08-11</t>
        </is>
      </c>
      <c r="E120" s="16" t="inlineStr">
        <is>
          <t>Capital Return</t>
        </is>
      </c>
      <c r="F120" s="23" t="inlineStr">
        <is>
          <t>ANNOUNCED</t>
        </is>
      </c>
      <c r="G120" s="16" t="inlineStr">
        <is>
          <t>✓ real</t>
        </is>
      </c>
      <c r="H120" s="24" t="inlineStr">
        <is>
          <t>[announced] Special dividend of $0.10/sh</t>
        </is>
      </c>
      <c r="I120" s="16" t="inlineStr"/>
      <c r="J120" s="16" t="inlineStr"/>
      <c r="K120" s="16" t="inlineStr"/>
      <c r="L120" s="16" t="inlineStr">
        <is>
          <t>+10%</t>
        </is>
      </c>
      <c r="M120" s="24" t="inlineStr">
        <is>
          <t>On July 16, 2026, the Company’s board of directors declared a special dividend of $0.10 per share of common stock, which will be paid on August 12, 2026 to shareholders of record at the close of business on July 28, 2026. The dividend payment will return approximately $4.2 million to shareholders.</t>
        </is>
      </c>
      <c r="N120" s="33" t="inlineStr">
        <is>
          <t>open filing</t>
        </is>
      </c>
      <c r="O120" s="16" t="inlineStr">
        <is>
          <t>P/B 0.91 · EV/EBITDA 8.0× · FCF yld 16% · net debt 15% of mcap · rev +27% · op margin 2% · diluting 5%/yr</t>
        </is>
      </c>
    </row>
    <row r="121" ht="45" customHeight="1">
      <c r="A121" s="6" t="inlineStr">
        <is>
          <t>FLOC</t>
        </is>
      </c>
      <c r="B121" s="14" t="inlineStr">
        <is>
          <t>Flowco Holdings Inc.</t>
        </is>
      </c>
      <c r="C121" s="14" t="inlineStr">
        <is>
          <t>P/B 4.99 · 6.4× EBITDA · debt 18% · 52w 39%</t>
        </is>
      </c>
      <c r="D121" s="14" t="inlineStr">
        <is>
          <t>2026-08-11</t>
        </is>
      </c>
      <c r="E121" s="14" t="inlineStr">
        <is>
          <t>Capital Return</t>
        </is>
      </c>
      <c r="F121" s="21" t="inlineStr">
        <is>
          <t>ANNOUNCED</t>
        </is>
      </c>
      <c r="G121" s="14" t="inlineStr">
        <is>
          <t>✓ real</t>
        </is>
      </c>
      <c r="H121" s="22" t="inlineStr">
        <is>
          <t>[announced] Regular dividend (not a special return) $0.09/sh</t>
        </is>
      </c>
      <c r="I121" s="14" t="inlineStr"/>
      <c r="J121" s="14" t="inlineStr"/>
      <c r="K121" s="14" t="inlineStr"/>
      <c r="L121" s="14" t="inlineStr">
        <is>
          <t>-15%</t>
        </is>
      </c>
      <c r="M121" s="22" t="inlineStr">
        <is>
          <t>Key Second Quarter 2026 Highlights • Revenues of $235.9 million, generating net income of $30.9 million and Adjusted Net Income 1 of $34.3 million • Adjusted EBITDA 1 of $93.9 million • Adjusted EBITDA Margin 1 of 39.8% • Net cash provided by operating activities of $95.2 million and Free Cash Flow 1 of $49.8 million • In July 2026, Flowco’s Board of Directors approved a quarterly cash dividend of $0.09 per share • In August 2026, Flowco’s Board of Directors approved a special cash dividend of $0.14 per share payable to Class A common stockholders • Robust liquidity with approximately $446 million of availability under our revolving credit facility as of August 7, 2026 Financial Summary Three Months Ended June 30, 2026 March 31, 2026 June 30, 2025 (in thousands) Revenues $ 235,859 $ 209,530 $ 193,215 Net income 30,944 27,454 27,352 Adjusted Net Income (1) 34,267 35,661 32,998 Adjusted EBITDA (1) 93,884 85,534 76,488 Adjusted EBITDA Margin (1) 39.8 % 40.8 % 39.6 % (1) Adjusted Net Income, Adjusted EBITDA, Adjusted EBITDA Margin, and Free Cash Flow are non-GAAP financial measures. See definitions of these measures and the reconciliation of GAAP to non-GAAP financial measures outlined in the reconciliation tables accompanying this press release.</t>
        </is>
      </c>
      <c r="N121" s="32" t="inlineStr">
        <is>
          <t>open filing</t>
        </is>
      </c>
      <c r="O121" s="14" t="inlineStr">
        <is>
          <t>P/B 4.99 · EV/EBITDA 6.4× · FCF yld 12% · net debt 18% of mcap · rev +46% · op margin 19% · diluting 71%/yr</t>
        </is>
      </c>
    </row>
    <row r="122" ht="45" customHeight="1">
      <c r="A122" s="8" t="inlineStr">
        <is>
          <t>NHI</t>
        </is>
      </c>
      <c r="B122" s="16" t="inlineStr">
        <is>
          <t>National Health Investor</t>
        </is>
      </c>
      <c r="C122" s="16" t="inlineStr">
        <is>
          <t>P/B 2.06 · 14.3× EBITDA · debt 39% · 52w 1%</t>
        </is>
      </c>
      <c r="D122" s="16" t="inlineStr">
        <is>
          <t>2026-08-10</t>
        </is>
      </c>
      <c r="E122" s="16" t="inlineStr">
        <is>
          <t>Asset Sale</t>
        </is>
      </c>
      <c r="F122" s="26" t="inlineStr">
        <is>
          <t>COMPLETED</t>
        </is>
      </c>
      <c r="G122" s="16" t="inlineStr">
        <is>
          <t>✓ real</t>
        </is>
      </c>
      <c r="H122" s="24" t="inlineStr">
        <is>
          <t>[completed] Selling NHC portfolio</t>
        </is>
      </c>
      <c r="I122" s="16" t="inlineStr"/>
      <c r="J122" s="16" t="inlineStr"/>
      <c r="K122" s="16" t="inlineStr">
        <is>
          <t>asset: NHC portfolio</t>
        </is>
      </c>
      <c r="L122" s="16" t="inlineStr">
        <is>
          <t>-9%</t>
        </is>
      </c>
      <c r="M122" s="24" t="inlineStr">
        <is>
          <t>“Our total SHOP NOI for the second quarter increased by approximately 188% year-over-year driven by our recent acquisitions while the same-store SHOP results were ahead of expectations.” "We also completed the sale of the NHC portfolio, one of the largest transactions in the Company's history, reducing balance sheet leverage to well below our target range and providing significant financial flexibility to pursue additional private-pay senior housing investments. In addition, we recently appointed a Chief Operating Officer to further strengthen our asset management and business development capabilities as we navigate the current operating environment and position the Company to capitalize on the long-term demographic tailwinds supporting our industry.</t>
        </is>
      </c>
      <c r="N122" s="33" t="inlineStr">
        <is>
          <t>open filing</t>
        </is>
      </c>
      <c r="O122" s="16" t="inlineStr">
        <is>
          <t>P/B 2.06 · EV/EBITDA 14.3× · FCF yld 7% · net debt 39% of mcap · rev +24% · op margin 45% · diluting 4%/yr</t>
        </is>
      </c>
    </row>
    <row r="123" ht="45" customHeight="1">
      <c r="A123" s="6" t="inlineStr">
        <is>
          <t>BWMN</t>
        </is>
      </c>
      <c r="B123" s="14" t="inlineStr">
        <is>
          <t xml:space="preserve">Bowman Consulting Group </t>
        </is>
      </c>
      <c r="C123" s="14" t="inlineStr">
        <is>
          <t>P/B 2.90 · 31.3× EBITDA · debt 37% · 52w 84%</t>
        </is>
      </c>
      <c r="D123" s="14" t="inlineStr">
        <is>
          <t>2026-08-10</t>
        </is>
      </c>
      <c r="E123" s="14" t="inlineStr">
        <is>
          <t>Sale Of Company</t>
        </is>
      </c>
      <c r="F123" s="27" t="inlineStr">
        <is>
          <t>PENDING</t>
        </is>
      </c>
      <c r="G123" s="14" t="inlineStr">
        <is>
          <t>✓ real</t>
        </is>
      </c>
      <c r="H123" s="22" t="inlineStr">
        <is>
          <t>[pending] Company to be acquired by Bernhard Capital Partners at $43.00/sh; close fourth quarter of calendar year 2026 or the f</t>
        </is>
      </c>
      <c r="I123" s="14" t="inlineStr"/>
      <c r="J123" s="14" t="inlineStr"/>
      <c r="K123" s="14" t="inlineStr">
        <is>
          <t>counterparty: Bernhard Capital Partners · timing: fourth quarter of calendar year 2026 or the f</t>
        </is>
      </c>
      <c r="L123" s="14" t="inlineStr">
        <is>
          <t>+1%</t>
        </is>
      </c>
      <c r="M123" s="22" t="inlineStr">
        <is>
          <t>Pending Transaction with Bernhard Capital Partners In a separate press release issued today, Bowman announced that it has entered into a definitive agreement to be acquired by Bernhard Capital Partners for $43.00 per share in cash. The transaction is expected to close in the fourth quarter of calendar year 2026 or the first quarter of calendar year 2027, subject to the receipt of required regulatory approvals and the satisfaction or waiver of other customary closing conditions.</t>
        </is>
      </c>
      <c r="N123" s="32" t="inlineStr">
        <is>
          <t>open filing</t>
        </is>
      </c>
      <c r="O123" s="14" t="inlineStr">
        <is>
          <t>P/B 2.90 · EV/EBITDA 31.3× · FCF yld 2% · net debt 37% of mcap · rev +14% · op margin 4%</t>
        </is>
      </c>
    </row>
    <row r="124" ht="45" customHeight="1">
      <c r="A124" s="8" t="inlineStr">
        <is>
          <t>TBPH</t>
        </is>
      </c>
      <c r="B124" s="16" t="inlineStr">
        <is>
          <t>Theravance Biopharma Inc</t>
        </is>
      </c>
      <c r="C124" s="16" t="inlineStr">
        <is>
          <t>P/B 3.05 · 10.2× EBITDA · cash 40% · 52w 50%</t>
        </is>
      </c>
      <c r="D124" s="16" t="inlineStr">
        <is>
          <t>2026-08-10</t>
        </is>
      </c>
      <c r="E124" s="16" t="inlineStr">
        <is>
          <t>Sale Of Company</t>
        </is>
      </c>
      <c r="F124" s="23" t="inlineStr">
        <is>
          <t>ANNOUNCED</t>
        </is>
      </c>
      <c r="G124" s="16" t="inlineStr">
        <is>
          <t>✓ real</t>
        </is>
      </c>
      <c r="H124" s="24" t="inlineStr">
        <is>
          <t>[announced] Company to be acquired by Zymeworks</t>
        </is>
      </c>
      <c r="I124" s="16" t="inlineStr"/>
      <c r="J124" s="16" t="inlineStr"/>
      <c r="K124" s="16" t="inlineStr">
        <is>
          <t>counterparty: Zymeworks</t>
        </is>
      </c>
      <c r="L124" s="16" t="inlineStr">
        <is>
          <t>+1%</t>
        </is>
      </c>
      <c r="M124" s="24" t="inlineStr">
        <is>
          <t>“During the second quarter, we entered into a definitive agreement to be acquired by Zymeworks, marking the culmination of a comprehensive strategic review process and what we believe achieves the greatest value for Theravance Biopharma shareholders,” said Rick E Winningham, Chief Executive Officer of Theravance Biopharma. “At the same time, YUPELRI ® delivered another strong quarter, underscoring the durability and value of our core commercial asset and the continued execution of our collaboration with Viatris.</t>
        </is>
      </c>
      <c r="N124" s="33" t="inlineStr">
        <is>
          <t>open filing</t>
        </is>
      </c>
      <c r="O124" s="16" t="inlineStr">
        <is>
          <t>P/B 3.05 · EV/EBITDA 10.2× · FCF yld 6% · net cash 40% of mcap · rev +35% · op margin 4%</t>
        </is>
      </c>
    </row>
    <row r="125" ht="45" customHeight="1">
      <c r="A125" s="6" t="inlineStr">
        <is>
          <t>TBPH</t>
        </is>
      </c>
      <c r="B125" s="14" t="inlineStr">
        <is>
          <t>Theravance Biopharma Inc</t>
        </is>
      </c>
      <c r="C125" s="14" t="inlineStr">
        <is>
          <t>P/B 3.05 · 10.2× EBITDA · cash 40% · 52w 50%</t>
        </is>
      </c>
      <c r="D125" s="14" t="inlineStr">
        <is>
          <t>2026-08-10</t>
        </is>
      </c>
      <c r="E125" s="14" t="inlineStr">
        <is>
          <t>Value Committee</t>
        </is>
      </c>
      <c r="F125" s="27" t="inlineStr">
        <is>
          <t>PENDING</t>
        </is>
      </c>
      <c r="G125" s="14" t="inlineStr">
        <is>
          <t>✓ real</t>
        </is>
      </c>
      <c r="H125" s="22" t="inlineStr">
        <is>
          <t>[pending] Strategic review / committee</t>
        </is>
      </c>
      <c r="I125" s="14" t="inlineStr"/>
      <c r="J125" s="14" t="inlineStr"/>
      <c r="K125" s="14" t="inlineStr">
        <is>
          <t>timing: second half of 2026</t>
        </is>
      </c>
      <c r="L125" s="14" t="inlineStr">
        <is>
          <t>+1%</t>
        </is>
      </c>
      <c r="M125" s="22" t="inlineStr">
        <is>
          <t>We continued to execute well against our restructuring plan and expect to close the Zymeworks transaction in the second half of 2026 subject to shareholder approval and customary closing conditions.” Pending Acquisition by Zymeworks On June 29, 2026, following a comprehensive strategic alternatives review process conducted by the Company's Strategic Review Committee and Board of Directors, Theravance Biopharma announced that it had entered into a definitive agreement pursuant to which Zymeworks Inc. will acquire the Company for $17.00 per share in cash, plus a contingent value right (CVR) entitling shareholders to 80% of net proceeds realized from any future license, divestiture or other monetization of ampreloxetine over the next ten years. The transaction is expected to close in the second half of 2026, subject to approval by Theravance Biopharma shareholders and satisfaction of other customary closing conditions. 1 In the U.S., Viatris is leading the commercialization of YUPELRI, and the Company co-promotes the product under a profit and loss sharing arrangement (65% to Viatris; 35% to the Company). 2 Payment from Royalty Pharma (RP) will be triggered if RP receives certain minimum royalty payments from GSK based on TRELEGY global net sales.</t>
        </is>
      </c>
      <c r="N125" s="32" t="inlineStr">
        <is>
          <t>open filing</t>
        </is>
      </c>
      <c r="O125" s="14" t="inlineStr">
        <is>
          <t>P/B 3.05 · EV/EBITDA 10.2× · FCF yld 6% · net cash 40% of mcap · rev +35% · op margin 4%</t>
        </is>
      </c>
    </row>
    <row r="126" ht="45" customHeight="1">
      <c r="A126" s="8" t="inlineStr">
        <is>
          <t>HZO</t>
        </is>
      </c>
      <c r="B126" s="16" t="inlineStr">
        <is>
          <t>MarineMax, Inc.</t>
        </is>
      </c>
      <c r="C126" s="16" t="inlineStr">
        <is>
          <t>P/B 1.21 · 26.2× EBITDA · debt 81% · 52w 100%</t>
        </is>
      </c>
      <c r="D126" s="16" t="inlineStr">
        <is>
          <t>2026-08-10</t>
        </is>
      </c>
      <c r="E126" s="16" t="inlineStr">
        <is>
          <t>Sale Of Company</t>
        </is>
      </c>
      <c r="F126" s="23" t="inlineStr">
        <is>
          <t>ANNOUNCED</t>
        </is>
      </c>
      <c r="G126" s="16" t="inlineStr">
        <is>
          <t>✓ real</t>
        </is>
      </c>
      <c r="H126" s="24" t="inlineStr">
        <is>
          <t>[announced] Company to be acquired</t>
        </is>
      </c>
      <c r="I126" s="16" t="inlineStr"/>
      <c r="J126" s="16" t="inlineStr"/>
      <c r="K126" s="16" t="inlineStr"/>
      <c r="L126" s="16" t="inlineStr">
        <is>
          <t>+1%</t>
        </is>
      </c>
      <c r="M126" s="24" t="inlineStr">
        <is>
          <t>The Merger Agreement On August 9, 2026, MarineMax, Inc., a Florida corporation (the “Company”), entered into an Agreement and Plan of Merger (the “Merger Agreement”), by and among the Company, SHM Holdco, LLC, a Delaware limited liability company (“Parent”), and Intrepid Holdco, Inc., a Florida corporation and an indirect wholly-owned subsidiary of Parent (“Merger Sub”). Parent and Merger Sub are affiliates of Safe Harbor Marinas, LLC (“Safe Harbor Marinas”), a portfolio company of Blackstone Infrastructure Partners L.P.</t>
        </is>
      </c>
      <c r="N126" s="33" t="inlineStr">
        <is>
          <t>open filing</t>
        </is>
      </c>
      <c r="O126" s="16" t="inlineStr">
        <is>
          <t>P/B 1.21 · EV/EBITDA 26.2× · FCF yld 15% · net debt 81% of mcap · rev -7% · op margin 3% · buying back 6%/yr · interest cover 1.0× ⚠</t>
        </is>
      </c>
    </row>
    <row r="127" ht="45" customHeight="1">
      <c r="A127" s="6" t="inlineStr">
        <is>
          <t>HZO</t>
        </is>
      </c>
      <c r="B127" s="14" t="inlineStr">
        <is>
          <t>MarineMax, Inc.</t>
        </is>
      </c>
      <c r="C127" s="14" t="inlineStr">
        <is>
          <t>P/B 1.21 · 26.2× EBITDA · debt 81% · 52w 100%</t>
        </is>
      </c>
      <c r="D127" s="14" t="inlineStr">
        <is>
          <t>2026-08-10</t>
        </is>
      </c>
      <c r="E127" s="14" t="inlineStr">
        <is>
          <t>Value Committee</t>
        </is>
      </c>
      <c r="F127" s="21" t="inlineStr">
        <is>
          <t>ANNOUNCED</t>
        </is>
      </c>
      <c r="G127" s="14" t="inlineStr">
        <is>
          <t>✓ real</t>
        </is>
      </c>
      <c r="H127" s="22" t="inlineStr">
        <is>
          <t>[announced] Strategic review / committee</t>
        </is>
      </c>
      <c r="I127" s="14" t="inlineStr"/>
      <c r="J127" s="14" t="inlineStr"/>
      <c r="K127" s="14" t="inlineStr"/>
      <c r="L127" s="14" t="inlineStr">
        <is>
          <t>+1%</t>
        </is>
      </c>
      <c r="M127" s="22" t="inlineStr">
        <is>
          <t>The Merger Agreement was entered into following a strategic review process directed by the Company’s board of directors (the “Board”). The Board, at a meeting duly called and held, unanimously (i) determined that the Merger Agreement and the Transactions are in the best interests of the Company and its shareholders and declared it advisable that the Company enter into the Merger Agreement, (ii) approved the execution, delivery and performance of the Merger Agreement by the Company, the performance by the Company of its covenants and other obligations thereunder and the consummation of the Transactions, and (iii) resolved to recommend that the shareholders of the Company entitled to cast votes on such a proposal adopt and approve the Merger Agreement.</t>
        </is>
      </c>
      <c r="N127" s="32" t="inlineStr">
        <is>
          <t>open filing</t>
        </is>
      </c>
      <c r="O127" s="14" t="inlineStr">
        <is>
          <t>P/B 1.21 · EV/EBITDA 26.2× · FCF yld 15% · net debt 81% of mcap · rev -7% · op margin 3% · buying back 6%/yr · interest cover 1.0× ⚠</t>
        </is>
      </c>
    </row>
    <row r="128" ht="45" customHeight="1">
      <c r="A128" s="8" t="inlineStr">
        <is>
          <t>TTEC</t>
        </is>
      </c>
      <c r="B128" s="16" t="inlineStr">
        <is>
          <t>TTEC Holdings, Inc.</t>
        </is>
      </c>
      <c r="C128" s="16" t="inlineStr">
        <is>
          <t>P/B 0.83 · debt 1403% · 52w 2%</t>
        </is>
      </c>
      <c r="D128" s="16" t="inlineStr">
        <is>
          <t>2026-08-10</t>
        </is>
      </c>
      <c r="E128" s="16" t="inlineStr">
        <is>
          <t>Strategic Review</t>
        </is>
      </c>
      <c r="F128" s="23" t="inlineStr">
        <is>
          <t>ANNOUNCED</t>
        </is>
      </c>
      <c r="G128" s="16" t="inlineStr">
        <is>
          <t>✓ real</t>
        </is>
      </c>
      <c r="H128" s="24" t="inlineStr">
        <is>
          <t>[announced] Strategic review / committee</t>
        </is>
      </c>
      <c r="I128" s="16" t="inlineStr"/>
      <c r="J128" s="16" t="inlineStr"/>
      <c r="K128" s="16" t="inlineStr"/>
      <c r="L128" s="16" t="inlineStr">
        <is>
          <t>-47%</t>
        </is>
      </c>
      <c r="M128" s="24" t="inlineStr">
        <is>
          <t>TTEC Exploring Strategic Alternatives for TTEC Digital TTEC announced today that its Board of Directors authorized management to evaluate potential strategic alternatives for its TTEC Digital business to best position it to realize its full growth potential and maximize shareholder value. While the Board is prepared to consider a range of alternatives, it will prioritize transactions that sustain and enhance the continued commercial collaboration and innovation between TTEC Engage and TTEC Digital.</t>
        </is>
      </c>
      <c r="N128" s="33" t="inlineStr">
        <is>
          <t>open filing</t>
        </is>
      </c>
      <c r="O128" s="16" t="inlineStr">
        <is>
          <t>P/B 0.83 · P/S 0.0 · FCF yld 68% · net debt 1403% of mcap · rev -5% · op margin 4% · interest cover 1.2× ⚠</t>
        </is>
      </c>
    </row>
    <row r="129" ht="45" customHeight="1">
      <c r="A129" s="6" t="inlineStr">
        <is>
          <t>NTIP</t>
        </is>
      </c>
      <c r="B129" s="14" t="inlineStr">
        <is>
          <t xml:space="preserve">Network-1 Technologies, </t>
        </is>
      </c>
      <c r="C129" s="14" t="inlineStr">
        <is>
          <t>P/B 0.96 · cash 94% · 52w 65%</t>
        </is>
      </c>
      <c r="D129" s="14" t="inlineStr">
        <is>
          <t>2026-08-10</t>
        </is>
      </c>
      <c r="E129" s="14" t="inlineStr">
        <is>
          <t>Capital Return</t>
        </is>
      </c>
      <c r="F129" s="27" t="inlineStr">
        <is>
          <t>PENDING</t>
        </is>
      </c>
      <c r="G129" s="14" t="inlineStr">
        <is>
          <t>✓ real</t>
        </is>
      </c>
      <c r="H129" s="22" t="inlineStr">
        <is>
          <t>[pending] Regular dividend (not a special return) $0.05/sh</t>
        </is>
      </c>
      <c r="I129" s="14" t="inlineStr"/>
      <c r="J129" s="14" t="inlineStr"/>
      <c r="K129" s="14" t="inlineStr"/>
      <c r="L129" s="14" t="inlineStr">
        <is>
          <t>+3%</t>
        </is>
      </c>
      <c r="M129" s="22" t="inlineStr">
        <is>
          <t>During the six month period ended June 30, 2026, Network-1 declared and paid a semiannual cash dividend of $0.05 per share in March 2026 consistent with this policy. The dividend policy remains subject to periodic review by the Board of Directors and is subject to change at any time depending upon Network-1’s earnings, financial requirements and other factors existing at the time.</t>
        </is>
      </c>
      <c r="N129" s="32" t="inlineStr">
        <is>
          <t>open filing</t>
        </is>
      </c>
      <c r="O129" s="14" t="inlineStr">
        <is>
          <t>P/B 0.96 · P/S 0.0 · FCF yld -6% · net cash 94% of mcap · op margin 0%</t>
        </is>
      </c>
    </row>
    <row r="130" ht="45" customHeight="1">
      <c r="A130" s="8" t="inlineStr">
        <is>
          <t>GCMG</t>
        </is>
      </c>
      <c r="B130" s="16" t="inlineStr">
        <is>
          <t>GCM Grosvenor Inc.</t>
        </is>
      </c>
      <c r="C130" s="16" t="inlineStr">
        <is>
          <t>P/E 16.3 · 52w 67%</t>
        </is>
      </c>
      <c r="D130" s="16" t="inlineStr">
        <is>
          <t>2026-08-10</t>
        </is>
      </c>
      <c r="E130" s="16" t="inlineStr">
        <is>
          <t>Buyback Auth</t>
        </is>
      </c>
      <c r="F130" s="23" t="inlineStr">
        <is>
          <t>ANNOUNCED</t>
        </is>
      </c>
      <c r="G130" s="16" t="inlineStr">
        <is>
          <t>✓ real</t>
        </is>
      </c>
      <c r="H130" s="24" t="inlineStr">
        <is>
          <t>[announced] Capital return / buyback</t>
        </is>
      </c>
      <c r="I130" s="16" t="inlineStr"/>
      <c r="J130" s="16" t="inlineStr"/>
      <c r="K130" s="16" t="inlineStr"/>
      <c r="L130" s="16" t="inlineStr">
        <is>
          <t>-8%</t>
        </is>
      </c>
      <c r="M130" s="24" t="inlineStr">
        <is>
          <t>Share Repurchase Plan Authorization GCMG’s Board of Directors previously authorized a share repurchase plan, which may be used to repurchase outstanding Class A common stock and warrants in open market transactions, in privately negotiated transactions including with employees or otherwise, as well as to retire (by cash settlement or the payment of tax withholding amounts upon net settlement) equity-based awards granted under the Company’s Amended and Restated 2020 Incentive Award Plan (or any successor equity plan thereto). The Company is not obligated under the terms of plan to repurchase any of its Class A common stock or warrants, and the size and timing of these repurchases will depend on legal requirements, price, market and economic conditions and other factors.</t>
        </is>
      </c>
      <c r="N130" s="33" t="inlineStr">
        <is>
          <t>open filing</t>
        </is>
      </c>
      <c r="O130" s="16" t="inlineStr">
        <is>
          <t>P/E 16.3 · ROE 253% · div yld 3.8% · diluting 4%/yr (financial: book/earnings basis)  [market-cap/share data inconsistent]</t>
        </is>
      </c>
    </row>
    <row r="131" ht="45" customHeight="1">
      <c r="A131" s="6" t="inlineStr">
        <is>
          <t>ACH</t>
        </is>
      </c>
      <c r="B131" s="14" t="inlineStr">
        <is>
          <t>Accendra Health, Inc.</t>
        </is>
      </c>
      <c r="C131" s="14" t="inlineStr">
        <is>
          <t>8.0× EBITDA · 52w 0%</t>
        </is>
      </c>
      <c r="D131" s="14" t="inlineStr">
        <is>
          <t>2026-08-10</t>
        </is>
      </c>
      <c r="E131" s="14" t="inlineStr">
        <is>
          <t>Pill Removed</t>
        </is>
      </c>
      <c r="F131" s="21" t="inlineStr">
        <is>
          <t>ANNOUNCED</t>
        </is>
      </c>
      <c r="G131" s="14" t="inlineStr">
        <is>
          <t>⚠ phantom</t>
        </is>
      </c>
      <c r="H131" s="22" t="inlineStr">
        <is>
          <t>⚠ not a real event — rights-plan terms (adoption boilerplate), not a pill removal</t>
        </is>
      </c>
      <c r="I131" s="14" t="inlineStr"/>
      <c r="J131" s="14" t="inlineStr"/>
      <c r="K131" s="14" t="inlineStr"/>
      <c r="L131" s="14" t="inlineStr">
        <is>
          <t>-49%</t>
        </is>
      </c>
      <c r="M131" s="22" t="inlineStr">
        <is>
          <t>Redemption At any time prior to the earlier to occur of (i) the Close of Business on the tenth day following the Stock Acquisition Date (as defined in the Tax Asset Preservation Plan) (or, if the tenth day following the Stock Acquisition Date occurs before the Record Date, the Close of Business on the Record Date) and (ii) the Final Expiration Date, the Board of Directors may redeem the Rights in whole, but not in part, at a price of $0.001 per Right (the “Redemption Price”). The redemption of the Rights may be made effective at such time, on such basis and with such conditions as the Board of Directors in its sole discretion may establish.</t>
        </is>
      </c>
      <c r="N131" s="32" t="inlineStr">
        <is>
          <t>open filing</t>
        </is>
      </c>
      <c r="O131" s="14" t="inlineStr">
        <is>
          <t>EV/EBITDA 8.0× · rev -60% · op margin 4%  [negative equity; FCF yield &gt;100% (check)]</t>
        </is>
      </c>
    </row>
    <row r="132" ht="45" customHeight="1">
      <c r="A132" s="8" t="inlineStr">
        <is>
          <t>ONT</t>
        </is>
      </c>
      <c r="B132" s="16" t="inlineStr">
        <is>
          <t>Onterris, Inc.</t>
        </is>
      </c>
      <c r="C132" s="16" t="inlineStr">
        <is>
          <t>P/B 1.40 · 14.1× EBITDA · debt 67% · 52w 22%</t>
        </is>
      </c>
      <c r="D132" s="16" t="inlineStr">
        <is>
          <t>2026-08-10</t>
        </is>
      </c>
      <c r="E132" s="16" t="inlineStr">
        <is>
          <t>Pill Removed</t>
        </is>
      </c>
      <c r="F132" s="23" t="inlineStr">
        <is>
          <t>ANNOUNCED</t>
        </is>
      </c>
      <c r="G132" s="16" t="inlineStr">
        <is>
          <t>⚠ phantom</t>
        </is>
      </c>
      <c r="H132" s="24" t="inlineStr">
        <is>
          <t>⚠ not a real event — rights-plan terms (adoption boilerplate), not a pill removal</t>
        </is>
      </c>
      <c r="I132" s="16" t="inlineStr"/>
      <c r="J132" s="16" t="inlineStr"/>
      <c r="K132" s="16" t="inlineStr"/>
      <c r="L132" s="16" t="inlineStr">
        <is>
          <t>+8%</t>
        </is>
      </c>
      <c r="M132" s="24" t="inlineStr">
        <is>
          <t>Redemption At any time prior to the time any Person becomes an Acquiring Person, the Board may redeem the Rights in whole, but not in part, at a price of $0.001 per Right (the “Redemption Price”). The redemption of the Rights may be made effective at such time, on such basis and with such conditions as the Board in its sole discretion may establish.</t>
        </is>
      </c>
      <c r="N132" s="33" t="inlineStr">
        <is>
          <t>open filing</t>
        </is>
      </c>
      <c r="O132" s="16" t="inlineStr">
        <is>
          <t>P/B 1.40 · EV/EBITDA 14.1× · FCF yld 9% · net debt 67% of mcap · rev -1% · op margin 1% · buying back 11%/yr · interest cover 0.3× ⚠</t>
        </is>
      </c>
    </row>
    <row r="133" ht="45" customHeight="1">
      <c r="A133" s="6" t="inlineStr">
        <is>
          <t>FNGR</t>
        </is>
      </c>
      <c r="B133" s="14" t="inlineStr">
        <is>
          <t>FingerMotion, Inc.</t>
        </is>
      </c>
      <c r="C133" s="14" t="inlineStr">
        <is>
          <t>P/B 0.51 · debt 5% · 52w 0%</t>
        </is>
      </c>
      <c r="D133" s="14" t="inlineStr">
        <is>
          <t>2026-08-10</t>
        </is>
      </c>
      <c r="E133" s="14" t="inlineStr">
        <is>
          <t>Ceo Change</t>
        </is>
      </c>
      <c r="F133" s="21" t="inlineStr">
        <is>
          <t>ANNOUNCED</t>
        </is>
      </c>
      <c r="G133" s="14" t="inlineStr">
        <is>
          <t>✓ real</t>
        </is>
      </c>
      <c r="H133" s="22" t="inlineStr">
        <is>
          <t>[announced] CEO-related filing — no new CEO appointment in the text</t>
        </is>
      </c>
      <c r="I133" s="14" t="inlineStr"/>
      <c r="J133" s="14" t="inlineStr"/>
      <c r="K133" s="14" t="inlineStr"/>
      <c r="L133" s="14" t="inlineStr">
        <is>
          <t>-50%</t>
        </is>
      </c>
      <c r="M133" s="22" t="inlineStr">
        <is>
          <t>Kahn was appointed Chief Executive Officer and Director, filling Mr. Shen’s vacated seat on the Board.</t>
        </is>
      </c>
      <c r="N133" s="32" t="inlineStr">
        <is>
          <t>open filing</t>
        </is>
      </c>
      <c r="O133" s="14" t="inlineStr">
        <is>
          <t>P/B 0.51 · P/S 0.5 · FCF yld -62% · net debt 5% of mcap · rev +15% · op margin -41% · diluting 13%/yr</t>
        </is>
      </c>
    </row>
    <row r="134" ht="45" customHeight="1">
      <c r="A134" s="8" t="inlineStr">
        <is>
          <t>XBIO</t>
        </is>
      </c>
      <c r="B134" s="16" t="inlineStr">
        <is>
          <t>Xenetic Biosciences, Inc</t>
        </is>
      </c>
      <c r="C134" s="16" t="inlineStr">
        <is>
          <t>P/B 0.95 · 0.4× EBITDA · cash 112% · 52w 5%</t>
        </is>
      </c>
      <c r="D134" s="16" t="inlineStr">
        <is>
          <t>2026-08-07</t>
        </is>
      </c>
      <c r="E134" s="16" t="inlineStr">
        <is>
          <t>Value Committee</t>
        </is>
      </c>
      <c r="F134" s="23" t="inlineStr">
        <is>
          <t>ANNOUNCED</t>
        </is>
      </c>
      <c r="G134" s="16" t="inlineStr">
        <is>
          <t>✓ real</t>
        </is>
      </c>
      <c r="H134" s="24" t="inlineStr">
        <is>
          <t>[announced] Strategic review / committee</t>
        </is>
      </c>
      <c r="I134" s="16" t="inlineStr"/>
      <c r="J134" s="16" t="inlineStr"/>
      <c r="K134" s="16" t="inlineStr"/>
      <c r="L134" s="16" t="inlineStr">
        <is>
          <t>-26%</t>
        </is>
      </c>
      <c r="M134" s="24" t="inlineStr">
        <is>
          <t>"Throughout the second quarter, we continued expanding the scientific foundation supporting our proprietary DNase technology while prudently allocating capital toward activities designed to both inform future clinical development and advance our ongoing strategic review process. We believe this disciplined approach, combined with continued royalty revenue from our legacy PolyXen technology, positions Xenetic to pursue long-term opportunities that have the potential to create meaningful value for both patients and shareholders." Xenetic is advancing its proprietary DNase platform as a differentiated approach designed to enhance the effectiveness of existing cancer therapies by targeting neutrophil extracellular traps (NETs), an increasingly recognized driver of tumor progression, immune suppression and therapeutic resistance.</t>
        </is>
      </c>
      <c r="N134" s="33" t="inlineStr">
        <is>
          <t>open filing</t>
        </is>
      </c>
      <c r="O134" s="16" t="inlineStr">
        <is>
          <t>P/B 0.95 · EV/EBITDA 0.4× · FCF yld -42% · net cash 112% of mcap · rev +33% · op margin -81% · diluting 49%/yr</t>
        </is>
      </c>
    </row>
    <row r="135" ht="45" customHeight="1">
      <c r="A135" s="6" t="inlineStr">
        <is>
          <t>WCN</t>
        </is>
      </c>
      <c r="B135" s="14" t="inlineStr">
        <is>
          <t>Waste Connections, Inc.</t>
        </is>
      </c>
      <c r="C135" s="14" t="inlineStr">
        <is>
          <t>P/B 4.92 · 15.7× EBITDA · debt 24% · 52w 24%</t>
        </is>
      </c>
      <c r="D135" s="14" t="inlineStr">
        <is>
          <t>2026-08-07</t>
        </is>
      </c>
      <c r="E135" s="14" t="inlineStr">
        <is>
          <t>Capital Return Policy</t>
        </is>
      </c>
      <c r="F135" s="21" t="inlineStr">
        <is>
          <t>ANNOUNCED</t>
        </is>
      </c>
      <c r="G135" s="14" t="inlineStr">
        <is>
          <t>✓ real</t>
        </is>
      </c>
      <c r="H135" s="22" t="inlineStr">
        <is>
          <t>[announced] Capital return / buyback</t>
        </is>
      </c>
      <c r="I135" s="14" t="inlineStr"/>
      <c r="J135" s="14" t="inlineStr"/>
      <c r="K135" s="14" t="inlineStr"/>
      <c r="L135" s="14" t="inlineStr">
        <is>
          <t>-6%</t>
        </is>
      </c>
      <c r="M135" s="22" t="inlineStr">
        <is>
          <t>The NCIB has been renewed because Waste Connections believes that the repurchase of common shares is consistent with its objective to return capital to shareholders over time. All common shares purchased through the NCIB will be cancelled.</t>
        </is>
      </c>
      <c r="N135" s="32" t="inlineStr">
        <is>
          <t>open filing</t>
        </is>
      </c>
      <c r="O135" s="14" t="inlineStr">
        <is>
          <t>P/B 4.92 · EV/EBITDA 15.7× · FCF yld 5% · net debt 24% of mcap · rev +6% · op margin 17%</t>
        </is>
      </c>
    </row>
    <row r="136" ht="45" customHeight="1">
      <c r="A136" s="8" t="inlineStr">
        <is>
          <t>LCII</t>
        </is>
      </c>
      <c r="B136" s="16" t="inlineStr">
        <is>
          <t>LCI Industries</t>
        </is>
      </c>
      <c r="C136" s="16" t="inlineStr">
        <is>
          <t>P/B 1.46 · 6.7× EBITDA · debt 44% · 52w 3%</t>
        </is>
      </c>
      <c r="D136" s="16" t="inlineStr">
        <is>
          <t>2026-08-07</t>
        </is>
      </c>
      <c r="E136" s="16" t="inlineStr">
        <is>
          <t>Ceo Change</t>
        </is>
      </c>
      <c r="F136" s="23" t="inlineStr">
        <is>
          <t>ANNOUNCED</t>
        </is>
      </c>
      <c r="G136" s="16" t="inlineStr">
        <is>
          <t>✓ real</t>
        </is>
      </c>
      <c r="H136" s="24" t="inlineStr">
        <is>
          <t>[announced] CEO-related filing — no new CEO appointment in the text</t>
        </is>
      </c>
      <c r="I136" s="16" t="inlineStr"/>
      <c r="J136" s="16" t="inlineStr"/>
      <c r="K136" s="16" t="inlineStr"/>
      <c r="L136" s="16" t="inlineStr">
        <is>
          <t>-21%</t>
        </is>
      </c>
      <c r="M136" s="24" t="inlineStr">
        <is>
          <t>Sirpilla – Interim Chief Executive Officer &amp; Director, LCI Industries Lillian D. Etzkorn – Chief Financial Officer &amp; Executive Vice President, LCI Industries ......................................................................................................................................................................................................................................................</t>
        </is>
      </c>
      <c r="N136" s="33" t="inlineStr">
        <is>
          <t>open filing</t>
        </is>
      </c>
      <c r="O136" s="16" t="inlineStr">
        <is>
          <t>P/B 1.46 · EV/EBITDA 6.7× · FCF yld 14% · net debt 44% of mcap · op margin 7% · buying back 3%/yr</t>
        </is>
      </c>
    </row>
    <row r="137" ht="45" customHeight="1">
      <c r="A137" s="6" t="inlineStr">
        <is>
          <t>BDX</t>
        </is>
      </c>
      <c r="B137" s="14" t="inlineStr">
        <is>
          <t>Becton, Dickinson and Co</t>
        </is>
      </c>
      <c r="C137" s="14" t="inlineStr">
        <is>
          <t>P/B 2.07 · 17.0× EBITDA · debt 32% · 52w 85%</t>
        </is>
      </c>
      <c r="D137" s="14" t="inlineStr">
        <is>
          <t>2026-08-06</t>
        </is>
      </c>
      <c r="E137" s="14" t="inlineStr">
        <is>
          <t>Spinoff</t>
        </is>
      </c>
      <c r="F137" s="25" t="inlineStr">
        <is>
          <t>COMPLETED</t>
        </is>
      </c>
      <c r="G137" s="14" t="inlineStr">
        <is>
          <t>✓ real</t>
        </is>
      </c>
      <c r="H137" s="22" t="inlineStr">
        <is>
          <t>Completed separation of Biosciences</t>
        </is>
      </c>
      <c r="I137" s="14" t="inlineStr"/>
      <c r="J137" s="14" t="inlineStr"/>
      <c r="K137" s="14" t="inlineStr">
        <is>
          <t>asset: Biosciences</t>
        </is>
      </c>
      <c r="L137" s="14" t="inlineStr">
        <is>
          <t>+3%</t>
        </is>
      </c>
      <c r="M137" s="22" t="inlineStr">
        <is>
          <t>Page 1 Basis of Presentation— Continuing Operations On February 9, 2026, the company completed the spin-off of BD's former Biosciences and Diagnostic Solutions business and the combination of the business with Waters Corporation ("Waters"). The historical results of the former Biosciences and Diagnostic Solutions business, which was previously the Life Sciences segment, are reflected as discontinued operations for all periods presented.</t>
        </is>
      </c>
      <c r="N137" s="32" t="inlineStr">
        <is>
          <t>open filing</t>
        </is>
      </c>
      <c r="O137" s="14" t="inlineStr">
        <is>
          <t>P/B 2.07 · EV/EBITDA 17.0× · FCF yld 5% · net debt 32% of mcap · rev +2% · op margin 10% · buying back 3%/yr</t>
        </is>
      </c>
    </row>
    <row r="138" ht="45" customHeight="1">
      <c r="A138" s="8" t="inlineStr">
        <is>
          <t>VASO</t>
        </is>
      </c>
      <c r="B138" s="16" t="inlineStr">
        <is>
          <t>Vaso Corporation</t>
        </is>
      </c>
      <c r="C138" s="16" t="inlineStr">
        <is>
          <t>P/B 1.75 · 38.4× EBITDA · cash 72% · 52w 78%</t>
        </is>
      </c>
      <c r="D138" s="16" t="inlineStr">
        <is>
          <t>2026-08-06</t>
        </is>
      </c>
      <c r="E138" s="16" t="inlineStr">
        <is>
          <t>Asset Sale</t>
        </is>
      </c>
      <c r="F138" s="23" t="inlineStr">
        <is>
          <t>ANNOUNCED</t>
        </is>
      </c>
      <c r="G138" s="16" t="inlineStr">
        <is>
          <t>✓ real</t>
        </is>
      </c>
      <c r="H138" s="24" t="inlineStr">
        <is>
          <t>[announced] Selling assets</t>
        </is>
      </c>
      <c r="I138" s="16" t="inlineStr"/>
      <c r="J138" s="16" t="inlineStr"/>
      <c r="K138" s="16" t="inlineStr"/>
      <c r="L138" s="16" t="inlineStr">
        <is>
          <t>+16%</t>
        </is>
      </c>
      <c r="M138" s="24" t="inlineStr">
        <is>
          <t>This Amendment No. 1 to Current Report on Form 8-K amends the Current Report on Form 8-K filed by Vaso Corporation on July 31, 2026 to provide the unaudited pro forma condensed consolidated financial information required by Item 9.01(b) of Form 8-K in connection with the disposition of NetWolves Network Services LLC described therein. Except as set forth herein, no other changes have been made to the original Current Report on Form 8-K. 1 Item 9.01.</t>
        </is>
      </c>
      <c r="N138" s="33" t="inlineStr">
        <is>
          <t>open filing</t>
        </is>
      </c>
      <c r="O138" s="16" t="inlineStr">
        <is>
          <t>P/B 1.75 · EV/EBITDA 38.4× · FCF yld 13% · net cash 72% of mcap · rev -8% · op margin 4%</t>
        </is>
      </c>
    </row>
    <row r="139" ht="45" customHeight="1">
      <c r="A139" s="6" t="inlineStr">
        <is>
          <t>CEG</t>
        </is>
      </c>
      <c r="B139" s="14" t="inlineStr">
        <is>
          <t>Constellation Energy Cor</t>
        </is>
      </c>
      <c r="C139" s="14" t="inlineStr">
        <is>
          <t>P/B 2.96 · 13.7× EBITDA · debt 25% · 52w 19%</t>
        </is>
      </c>
      <c r="D139" s="14" t="inlineStr">
        <is>
          <t>2026-08-06</t>
        </is>
      </c>
      <c r="E139" s="14" t="inlineStr">
        <is>
          <t>Asset Sale</t>
        </is>
      </c>
      <c r="F139" s="21" t="inlineStr">
        <is>
          <t>ANNOUNCED</t>
        </is>
      </c>
      <c r="G139" s="14" t="inlineStr">
        <is>
          <t>✓ real</t>
        </is>
      </c>
      <c r="H139" s="22" t="inlineStr">
        <is>
          <t>[announced] Selling assets for $860M (1% of mcap)</t>
        </is>
      </c>
      <c r="I139" s="14" t="inlineStr">
        <is>
          <t>$860M</t>
        </is>
      </c>
      <c r="J139" s="14" t="inlineStr">
        <is>
          <t>1%</t>
        </is>
      </c>
      <c r="K139" s="14" t="inlineStr"/>
      <c r="L139" s="14" t="inlineStr">
        <is>
          <t>+1%</t>
        </is>
      </c>
      <c r="M139" s="22" t="inlineStr">
        <is>
          <t>Among these PPAs, our 176 MW agreement with Walmart will enable a 30 MW capacity expansion at our Dresden Clean Energy Center in Illinois and facilitate additional investments to strengthen the local community by supporting jobs and enabling continued expansion of operations and workforce. • Agreement to divest the Brazos Valley Energy Center: In August 2026, we entered into an agreement with LS Power to divest the Brazos Valley Energy Center (f/k/a Jack A. Fusco Energy Center), a 606 MW natural gas-fired plant in ERCOT for $860 million before closing adjustments, a key step in satisfying regulatory commitments related to our acquisition of Calpine earlier this year.</t>
        </is>
      </c>
      <c r="N139" s="32" t="inlineStr">
        <is>
          <t>open filing</t>
        </is>
      </c>
      <c r="O139" s="14" t="inlineStr">
        <is>
          <t>P/B 2.96 · EV/EBITDA 13.7× · FCF yld 0% · net debt 25% of mcap · rev +26% · op margin 15% · diluting 13%/yr</t>
        </is>
      </c>
    </row>
    <row r="140" ht="45" customHeight="1">
      <c r="A140" s="8" t="inlineStr">
        <is>
          <t>PAYO</t>
        </is>
      </c>
      <c r="B140" s="16" t="inlineStr">
        <is>
          <t>Payoneer Global Inc.</t>
        </is>
      </c>
      <c r="C140" s="16" t="inlineStr">
        <is>
          <t>P/B 3.70 · 11.6× EBITDA · cash 320% · 52w 99%</t>
        </is>
      </c>
      <c r="D140" s="16" t="inlineStr">
        <is>
          <t>2026-08-06</t>
        </is>
      </c>
      <c r="E140" s="16" t="inlineStr">
        <is>
          <t>Sale Of Company</t>
        </is>
      </c>
      <c r="F140" s="23" t="inlineStr">
        <is>
          <t>ANNOUNCED</t>
        </is>
      </c>
      <c r="G140" s="16" t="inlineStr">
        <is>
          <t>✓ real</t>
        </is>
      </c>
      <c r="H140" s="24" t="inlineStr">
        <is>
          <t>[announced] Company to be acquired by Nuvei. The</t>
        </is>
      </c>
      <c r="I140" s="16" t="inlineStr"/>
      <c r="J140" s="16" t="inlineStr"/>
      <c r="K140" s="16" t="inlineStr">
        <is>
          <t>counterparty: Nuvei. The</t>
        </is>
      </c>
      <c r="L140" s="16" t="inlineStr">
        <is>
          <t>+0%</t>
        </is>
      </c>
      <c r="M140" s="24" t="inlineStr">
        <is>
          <t>We’ve built highly differentiated assets over decades, including specialized infrastructure for cross border commerce, network effects that strengthen as we scale, and deep relationships with millions of global businesses who trust us to power their growth. ​ In June, we announced an agreement to be acquired by Nuvei. The transaction validates the strength of the business our team has built and by combining our complementary platforms, we will create a financial infrastructure leader that powers global commerce at scale.” ​ John Caplan, Chief Executive Officer ​ ​ Second Quarter 2026 Business Highlights (unless otherwise noted) ​ ● | Revenue excluding interest income grew 10% year-over-year, driven by 15% volume growth led by a further acceleration in B2B volume growth. ● | Volume of $23.7 billion increased 15% year-over-year, reflecting: o | SMBs that sell on marketplaces volume of $12.4 billion up 2% year-over-year. o | B2B volume of $4.3 billion, up 48% year-over-year driven by strong growth across all major regions and continued momentum acquiring larger customers, particularly in China and EMEA. o | Checkout volume of $332 million, up 52% year-over-year. o | Enterprise payouts volume of $6.6 billion, up 22% year-over-year. ● | SMB customer revenue of $201 million grew 10% year-over-year, reflecting: o | SMBs that sell on marketplaces revenue of $119 million, up 2% year-ove</t>
        </is>
      </c>
      <c r="N140" s="33" t="inlineStr">
        <is>
          <t>open filing</t>
        </is>
      </c>
      <c r="O140" s="16" t="inlineStr">
        <is>
          <t>P/B 3.70 · EV/EBITDA 11.6× · FCF yld 7% · net cash 320% of mcap · rev +6% · op margin 11% · buying back 11%/yr</t>
        </is>
      </c>
    </row>
    <row r="141" ht="45" customHeight="1">
      <c r="A141" s="6" t="inlineStr">
        <is>
          <t>DBGI</t>
        </is>
      </c>
      <c r="B141" s="14" t="inlineStr">
        <is>
          <t>Digital Brands Group, In</t>
        </is>
      </c>
      <c r="C141" s="14" t="inlineStr">
        <is>
          <t>52w 0%</t>
        </is>
      </c>
      <c r="D141" s="14" t="inlineStr">
        <is>
          <t>2026-08-06</t>
        </is>
      </c>
      <c r="E141" s="14" t="inlineStr">
        <is>
          <t>Strategic Review</t>
        </is>
      </c>
      <c r="F141" s="21" t="inlineStr">
        <is>
          <t>ANNOUNCED</t>
        </is>
      </c>
      <c r="G141" s="14" t="inlineStr">
        <is>
          <t>✓ real</t>
        </is>
      </c>
      <c r="H141" s="22" t="inlineStr">
        <is>
          <t>[announced] Strategic review / committee</t>
        </is>
      </c>
      <c r="I141" s="14" t="inlineStr"/>
      <c r="J141" s="14" t="inlineStr"/>
      <c r="K141" s="14" t="inlineStr"/>
      <c r="L141" s="14" t="inlineStr">
        <is>
          <t>-65%</t>
        </is>
      </c>
      <c r="M141" s="22" t="inlineStr">
        <is>
          <t>The Proposal was received in connection with the Company’s ongoing review of strategic alternatives. The Company’s Board of Directors (the “Board”) will evaluate the Proposal in consultation with the Company’s recently retained financial advisor.</t>
        </is>
      </c>
      <c r="N141" s="32" t="inlineStr">
        <is>
          <t>open filing</t>
        </is>
      </c>
      <c r="O141" s="14" t="inlineStr">
        <is>
          <t>P/S 0.2 · rev -34%  [market-cap/share data inconsistent; FCF yield &gt;100% (check)]</t>
        </is>
      </c>
    </row>
    <row r="142" ht="45" customHeight="1">
      <c r="A142" s="8" t="inlineStr">
        <is>
          <t>CLAR</t>
        </is>
      </c>
      <c r="B142" s="16" t="inlineStr">
        <is>
          <t>Clarus Corporation</t>
        </is>
      </c>
      <c r="C142" s="16" t="inlineStr">
        <is>
          <t>P/B 0.68 · cash 9% · 52w 67%</t>
        </is>
      </c>
      <c r="D142" s="16" t="inlineStr">
        <is>
          <t>2026-08-06</t>
        </is>
      </c>
      <c r="E142" s="16" t="inlineStr">
        <is>
          <t>Strategic Review</t>
        </is>
      </c>
      <c r="F142" s="23" t="inlineStr">
        <is>
          <t>ANNOUNCED</t>
        </is>
      </c>
      <c r="G142" s="16" t="inlineStr">
        <is>
          <t>✓ real</t>
        </is>
      </c>
      <c r="H142" s="24" t="inlineStr">
        <is>
          <t>[announced] Strategic review / committee</t>
        </is>
      </c>
      <c r="I142" s="16" t="inlineStr"/>
      <c r="J142" s="16" t="inlineStr"/>
      <c r="K142" s="16" t="inlineStr"/>
      <c r="L142" s="16" t="inlineStr">
        <is>
          <t>+4%</t>
        </is>
      </c>
      <c r="M142" s="24" t="inlineStr">
        <is>
          <t>Strategic Review The Company previously announced that its Board of Directors initiated a comprehensive review of strategic alternatives to enhance shareholder value. The review includes a range of potential strategic alternatives, including, among other things, the sale of all or part of the business or other strategic or financial transactions involving the Company.</t>
        </is>
      </c>
      <c r="N142" s="33" t="inlineStr">
        <is>
          <t>open filing</t>
        </is>
      </c>
      <c r="O142" s="16" t="inlineStr">
        <is>
          <t>P/B 0.68 · P/S 0.5 · FCF yld -0% · net cash 9% of mcap · rev -0% · op margin -4%</t>
        </is>
      </c>
    </row>
    <row r="143" ht="45" customHeight="1">
      <c r="A143" s="6" t="inlineStr">
        <is>
          <t>FOXF</t>
        </is>
      </c>
      <c r="B143" s="14" t="inlineStr">
        <is>
          <t>Fox Factory Holding Corp</t>
        </is>
      </c>
      <c r="C143" s="14" t="inlineStr">
        <is>
          <t>P/B 1.18 · debt 79% · 52w 43%</t>
        </is>
      </c>
      <c r="D143" s="14" t="inlineStr">
        <is>
          <t>2026-08-06</t>
        </is>
      </c>
      <c r="E143" s="14" t="inlineStr">
        <is>
          <t>Strategic Review</t>
        </is>
      </c>
      <c r="F143" s="21" t="inlineStr">
        <is>
          <t>ANNOUNCED</t>
        </is>
      </c>
      <c r="G143" s="14" t="inlineStr">
        <is>
          <t>✓ real</t>
        </is>
      </c>
      <c r="H143" s="22" t="inlineStr">
        <is>
          <t>[announced] Strategic review / committee</t>
        </is>
      </c>
      <c r="I143" s="14" t="inlineStr"/>
      <c r="J143" s="14" t="inlineStr"/>
      <c r="K143" s="14" t="inlineStr"/>
      <c r="L143" s="14" t="inlineStr">
        <is>
          <t>-2%</t>
        </is>
      </c>
      <c r="M143" s="22" t="inlineStr">
        <is>
          <t>(2) Represents third-party consulting, advisory and other direct costs incurred in connection with the Company’s multi-phase profit optimization and transformation program and its review of strategic alternatives for non-core assets. (3) Represents various acquisition-related costs and expenses incurred to acquire and integrate acquired entities into the Company’s operations and the impact of the finished goods inventory and property, plant and equipment valuation adjustments recorded in connection with the purchase of acquired assets.</t>
        </is>
      </c>
      <c r="N143" s="32" t="inlineStr">
        <is>
          <t>open filing</t>
        </is>
      </c>
      <c r="O143" s="14" t="inlineStr">
        <is>
          <t>P/B 1.18 · P/S 0.5 · FCF yld 2% · net debt 79% of mcap · rev +2% · op margin -17% · interest cover -5.0× ⚠</t>
        </is>
      </c>
    </row>
    <row r="144" ht="45" customHeight="1">
      <c r="A144" s="8" t="inlineStr">
        <is>
          <t>HG</t>
        </is>
      </c>
      <c r="B144" s="16" t="inlineStr">
        <is>
          <t>Hamilton Insurance Group</t>
        </is>
      </c>
      <c r="C144" s="16" t="inlineStr">
        <is>
          <t>P/B 1.18 · P/E 5.7 · 52w 76%</t>
        </is>
      </c>
      <c r="D144" s="16" t="inlineStr">
        <is>
          <t>2026-08-06</t>
        </is>
      </c>
      <c r="E144" s="16" t="inlineStr">
        <is>
          <t>Capital Return</t>
        </is>
      </c>
      <c r="F144" s="23" t="inlineStr">
        <is>
          <t>ANNOUNCED</t>
        </is>
      </c>
      <c r="G144" s="16" t="inlineStr">
        <is>
          <t>✓ real</t>
        </is>
      </c>
      <c r="H144" s="24" t="inlineStr">
        <is>
          <t>[announced] Special dividend of $2.00/sh</t>
        </is>
      </c>
      <c r="I144" s="16" t="inlineStr"/>
      <c r="J144" s="16" t="inlineStr"/>
      <c r="K144" s="16" t="inlineStr"/>
      <c r="L144" s="16" t="inlineStr">
        <is>
          <t>-5%</t>
        </is>
      </c>
      <c r="M144" s="24" t="inlineStr">
        <is>
          <t>Consolidated Highlights – Year to Date • Net income of $277.3 million, or $2.73 per diluted share and operating income of $324.9 million, or $3.20 per diluted share; • Annualized return on average equity of 19.6% and annualized operating return on average equity of 22.9%; • Gross premiums written of $1.8 billion, an increase of 13.9% compared to the same period in 2025; • Net premiums earned of $1.2 billion, an increase of 14.5% compared to the same period in 2025; • Combined ratio of 92.5%; • Underwriting income of $86.7 million; • Net investment income of $234.9 million, comprised of Two Sigma Hamilton Fund returns of $208.5 million, and fixed income, short term and cash and cash equivalents returns of $26.4 million; 1 • On February 18, 2026, the Company’s Board of Directors declared a special dividend of $2.00 per share, or $205.8 million. The dividend was paid on March 30, 2026, to common shareholders of record as of March 6, 2026; • Book value per share of $28.91, an increase of 1.4% compared to December 31, 2025; • Book value per common share plus accumulated dividends of $30.91, an increase of 8.5% compared to December 31, 2025; and • Repurchased common shares of $41.8 million in 2026. 2 Consolidated Results – Second Quarter For the Three Months Ended ($ in thousands, except for per share amounts and percentages) | June 30, 2026 | June 30, 2025 | Change Gross premiums wr</t>
        </is>
      </c>
      <c r="N144" s="33" t="inlineStr">
        <is>
          <t>open filing</t>
        </is>
      </c>
      <c r="O144" s="16" t="inlineStr">
        <is>
          <t>P/B 1.18 · P/E 5.7 · ROE 21% · div yld 6.0% (financial: book/earnings basis)</t>
        </is>
      </c>
    </row>
    <row r="145" ht="45" customHeight="1">
      <c r="A145" s="6" t="inlineStr">
        <is>
          <t>UEIC</t>
        </is>
      </c>
      <c r="B145" s="14" t="inlineStr">
        <is>
          <t>Universal Electronics In</t>
        </is>
      </c>
      <c r="C145" s="14" t="inlineStr">
        <is>
          <t>P/B 0.47 · 7.5× EBITDA · cash 3% · 52w 78%</t>
        </is>
      </c>
      <c r="D145" s="14" t="inlineStr">
        <is>
          <t>2026-08-06</t>
        </is>
      </c>
      <c r="E145" s="14" t="inlineStr">
        <is>
          <t>Capital Return</t>
        </is>
      </c>
      <c r="F145" s="27" t="inlineStr">
        <is>
          <t>PENDING</t>
        </is>
      </c>
      <c r="G145" s="14" t="inlineStr">
        <is>
          <t>✓ real</t>
        </is>
      </c>
      <c r="H145" s="22" t="inlineStr">
        <is>
          <t>[pending] Special dividend of $0.24/sh</t>
        </is>
      </c>
      <c r="I145" s="14" t="inlineStr"/>
      <c r="J145" s="14" t="inlineStr"/>
      <c r="K145" s="14" t="inlineStr"/>
      <c r="L145" s="14" t="inlineStr">
        <is>
          <t>+15%</t>
        </is>
      </c>
      <c r="M145" s="22" t="inlineStr">
        <is>
          <t>Item 8.01 Other Events Special Cash Dividend On August 5, 2026, the Board authorized and approved a special, one-time cash dividend payable in an amount equal to $0.24 per share to all holders of shares of the Company’s common stock. The special dividend will be payable, subject to any prior revocation, on October 15 2026 to the Company’s stockholders of record on August 24, 2026.</t>
        </is>
      </c>
      <c r="N145" s="32" t="inlineStr">
        <is>
          <t>open filing</t>
        </is>
      </c>
      <c r="O145" s="14" t="inlineStr">
        <is>
          <t>P/B 0.47 · EV/EBITDA 7.5× · FCF yld 10% · net cash 3% of mcap · rev -18% · op margin -0% · buying back 4%/yr</t>
        </is>
      </c>
    </row>
    <row r="146" ht="45" customHeight="1">
      <c r="A146" s="8" t="inlineStr">
        <is>
          <t>SIGA</t>
        </is>
      </c>
      <c r="B146" s="16" t="inlineStr">
        <is>
          <t>SIGA Technologies, Inc.</t>
        </is>
      </c>
      <c r="C146" s="16" t="inlineStr">
        <is>
          <t>P/B 1.38 · cash 51% · 52w 5%</t>
        </is>
      </c>
      <c r="D146" s="16" t="inlineStr">
        <is>
          <t>2026-08-06</t>
        </is>
      </c>
      <c r="E146" s="16" t="inlineStr">
        <is>
          <t>Capital Return</t>
        </is>
      </c>
      <c r="F146" s="23" t="inlineStr">
        <is>
          <t>ANNOUNCED</t>
        </is>
      </c>
      <c r="G146" s="16" t="inlineStr">
        <is>
          <t>✓ real</t>
        </is>
      </c>
      <c r="H146" s="24" t="inlineStr">
        <is>
          <t>[announced] Special dividend of $0.60/sh</t>
        </is>
      </c>
      <c r="I146" s="16" t="inlineStr"/>
      <c r="J146" s="16" t="inlineStr"/>
      <c r="K146" s="16" t="inlineStr"/>
      <c r="L146" s="16" t="inlineStr">
        <is>
          <t>+5%</t>
        </is>
      </c>
      <c r="M146" s="24" t="inlineStr">
        <is>
          <t>Capital Management Activity ■ On March 26, 2026, a special cash dividend of $0.60 per share was declared, and was paid on April 23, 2026, to shareholders of record at the close of business on April 7, 2026. Conference Call and Webcast SIGA will host a conference call and webcast to provide a business update today, Thursday, August 6, 2026, at 4:30 P.M.</t>
        </is>
      </c>
      <c r="N146" s="33" t="inlineStr">
        <is>
          <t>open filing</t>
        </is>
      </c>
      <c r="O146" s="16" t="inlineStr">
        <is>
          <t>P/B 1.38 · P/S 4.3 · FCF yld -9% · net cash 51% of mcap · rev -70% · op margin -21%</t>
        </is>
      </c>
    </row>
    <row r="147" ht="45" customHeight="1">
      <c r="A147" s="6" t="inlineStr">
        <is>
          <t>GCT</t>
        </is>
      </c>
      <c r="B147" s="14" t="inlineStr">
        <is>
          <t>GigaCloud Technology Inc</t>
        </is>
      </c>
      <c r="C147" s="14" t="inlineStr">
        <is>
          <t>P/B 3.69 · 10.8× EBITDA · debt 6% · 52w 89%</t>
        </is>
      </c>
      <c r="D147" s="14" t="inlineStr">
        <is>
          <t>2026-08-06</t>
        </is>
      </c>
      <c r="E147" s="14" t="inlineStr">
        <is>
          <t>Buyback Auth</t>
        </is>
      </c>
      <c r="F147" s="21" t="inlineStr">
        <is>
          <t>ANNOUNCED</t>
        </is>
      </c>
      <c r="G147" s="14" t="inlineStr">
        <is>
          <t>✓ real</t>
        </is>
      </c>
      <c r="H147" s="22" t="inlineStr">
        <is>
          <t>[announced] Capital return / buyback, $120M (6% of mcap)</t>
        </is>
      </c>
      <c r="I147" s="14" t="inlineStr">
        <is>
          <t>$120M</t>
        </is>
      </c>
      <c r="J147" s="14" t="inlineStr">
        <is>
          <t>6%</t>
        </is>
      </c>
      <c r="K147" s="14" t="inlineStr"/>
      <c r="L147" s="14" t="inlineStr">
        <is>
          <t>+1%</t>
        </is>
      </c>
      <c r="M147" s="22" t="inlineStr">
        <is>
          <t>On August 5, 2026, the Board approved a new share repurchase program which authorized the repurchase of its Class A ordinary share up to $120.0 million, effective August 6, 2026 for three years (the “2026 Program”). The share repurchase program previously authorized in 2025 (the “2025 Program”) was terminated effective immediately.</t>
        </is>
      </c>
      <c r="N147" s="32" t="inlineStr">
        <is>
          <t>open filing</t>
        </is>
      </c>
      <c r="O147" s="14" t="inlineStr">
        <is>
          <t>P/B 3.69 · EV/EBITDA 10.8× · FCF yld 8% · net debt 6% of mcap · rev +23% · op margin 12% · buying back 4%/yr</t>
        </is>
      </c>
    </row>
    <row r="148" ht="45" customHeight="1">
      <c r="A148" s="8" t="inlineStr">
        <is>
          <t>PRAA</t>
        </is>
      </c>
      <c r="B148" s="16" t="inlineStr">
        <is>
          <t>PRA Group, Inc.</t>
        </is>
      </c>
      <c r="C148" s="16" t="inlineStr">
        <is>
          <t>P/B 0.72 · 52w 78%</t>
        </is>
      </c>
      <c r="D148" s="16" t="inlineStr">
        <is>
          <t>2026-08-06</t>
        </is>
      </c>
      <c r="E148" s="16" t="inlineStr">
        <is>
          <t>Buyback Auth</t>
        </is>
      </c>
      <c r="F148" s="38" t="inlineStr">
        <is>
          <t>PENDING</t>
        </is>
      </c>
      <c r="G148" s="16" t="inlineStr">
        <is>
          <t>✓ real</t>
        </is>
      </c>
      <c r="H148" s="24" t="inlineStr">
        <is>
          <t>[pending] Capital return / buyback, $150M (20% of mcap)</t>
        </is>
      </c>
      <c r="I148" s="16" t="inlineStr">
        <is>
          <t>$150M</t>
        </is>
      </c>
      <c r="J148" s="16" t="inlineStr">
        <is>
          <t>20%</t>
        </is>
      </c>
      <c r="K148" s="16" t="inlineStr"/>
      <c r="L148" s="16" t="inlineStr">
        <is>
          <t>+13%</t>
        </is>
      </c>
      <c r="M148" s="24" t="inlineStr">
        <is>
          <t>On August 3, 2026, the Board of Directors of the Company (the “Board of Directors”) approved a new share repurchase program under which the Company is authorized to repurchase up to $150 million of its outstanding common stock (the “Repurchase Program”). Repurchases may be made from time-to-time in open market transactions, through privately negotiated transactions, in block transactions, through purchases made in accordance with trading plans adopted under Rule 10b5-1 of the Exchange Act or other methods, subject to market and/or other conditions, applicable regulatory requirements and the restrictive covenants contained in the Company’s credit facilities and the indentures that govern its outstanding senior notes.</t>
        </is>
      </c>
      <c r="N148" s="33" t="inlineStr">
        <is>
          <t>open filing</t>
        </is>
      </c>
      <c r="O148" s="16" t="inlineStr">
        <is>
          <t>P/B 0.72 · ROE -27% · buying back 3%/yr (financial: book/earnings basis)</t>
        </is>
      </c>
    </row>
    <row r="149" ht="45" customHeight="1">
      <c r="A149" s="6" t="inlineStr">
        <is>
          <t>EXFY</t>
        </is>
      </c>
      <c r="B149" s="14" t="inlineStr">
        <is>
          <t>Expensify, Inc.</t>
        </is>
      </c>
      <c r="C149" s="14" t="inlineStr">
        <is>
          <t>P/B 1.71 · cash 29% · 52w 80%</t>
        </is>
      </c>
      <c r="D149" s="14" t="inlineStr">
        <is>
          <t>2026-08-06</t>
        </is>
      </c>
      <c r="E149" s="14" t="inlineStr">
        <is>
          <t>Tender Offer</t>
        </is>
      </c>
      <c r="F149" s="21" t="inlineStr">
        <is>
          <t>ANNOUNCED</t>
        </is>
      </c>
      <c r="G149" s="14" t="inlineStr">
        <is>
          <t>✓ real</t>
        </is>
      </c>
      <c r="H149" s="22" t="inlineStr">
        <is>
          <t>[announced] Tender offer at $1.20/sh</t>
        </is>
      </c>
      <c r="I149" s="14" t="inlineStr"/>
      <c r="J149" s="14" t="inlineStr"/>
      <c r="K149" s="14" t="inlineStr"/>
      <c r="L149" s="14" t="inlineStr">
        <is>
          <t>+14%</t>
        </is>
      </c>
      <c r="M149" s="22" t="inlineStr">
        <is>
          <t>Business Second Quarter 2026 Highlights • Paid members - Paid members were 640,000, a decrease of 2% as compared to the same period last year. • AI expands across the platform - Customers can now set up Expensify, automate expenses, and analyze spend using natural language via email, text, or in-app, with AI-powered workflow agents entering beta. • Expanded commercial ecosystem - Launched the Expensify MCP, connecting Expensify to AI assistants like ChatGPT, Claude, and Cursor for natural-language access to expense data. • Product velocity remained strong - Shipped 30+ product improvements in Q2 across cards, mileage tracking, policy controls, bulk editing, and AI-powered spend controls, and was named Expense Management Platform of the Year in the TravelTech Breakthrough Awards. • Capital return to shareholders - Repurchased approximately 6.1 million shares of Class A common stock at $1.20 per share through a modified Dutch auction tender offer, as well as approximately 0.7 million additional shares repurchased at an average price of $1.63 per share. Total repurchases of approximately 6.8 million shares of Class A common stock represent an approximately 7% reduction in shares outstanding.</t>
        </is>
      </c>
      <c r="N149" s="32" t="inlineStr">
        <is>
          <t>open filing</t>
        </is>
      </c>
      <c r="O149" s="14" t="inlineStr">
        <is>
          <t>P/B 1.71 · P/S 1.6 · FCF yld 6% · net cash 29% of mcap · rev -4% · op margin -8% · diluting 3%/yr</t>
        </is>
      </c>
    </row>
    <row r="150" ht="45" customHeight="1">
      <c r="A150" s="8" t="inlineStr">
        <is>
          <t>EXFY</t>
        </is>
      </c>
      <c r="B150" s="16" t="inlineStr">
        <is>
          <t>Expensify, Inc.</t>
        </is>
      </c>
      <c r="C150" s="16" t="inlineStr">
        <is>
          <t>P/B 1.71 · cash 29% · 52w 80%</t>
        </is>
      </c>
      <c r="D150" s="16" t="inlineStr">
        <is>
          <t>2026-08-06</t>
        </is>
      </c>
      <c r="E150" s="16" t="inlineStr">
        <is>
          <t>Capital Return Policy</t>
        </is>
      </c>
      <c r="F150" s="23" t="inlineStr">
        <is>
          <t>ANNOUNCED</t>
        </is>
      </c>
      <c r="G150" s="16" t="inlineStr">
        <is>
          <t>✓ real</t>
        </is>
      </c>
      <c r="H150" s="24" t="inlineStr">
        <is>
          <t>[announced] Capital return / buyback of $1.20/sh</t>
        </is>
      </c>
      <c r="I150" s="16" t="inlineStr"/>
      <c r="J150" s="16" t="inlineStr"/>
      <c r="K150" s="16" t="inlineStr"/>
      <c r="L150" s="16" t="inlineStr">
        <is>
          <t>+14%</t>
        </is>
      </c>
      <c r="M150" s="24" t="inlineStr">
        <is>
          <t>Business Second Quarter 2026 Highlights • Paid members - Paid members were 640,000, a decrease of 2% as compared to the same period last year. • AI expands across the platform - Customers can now set up Expensify, automate expenses, and analyze spend using natural language via email, text, or in-app, with AI-powered workflow agents entering beta. • Expanded commercial ecosystem - Launched the Expensify MCP, connecting Expensify to AI assistants like ChatGPT, Claude, and Cursor for natural-language access to expense data. • Product velocity remained strong - Shipped 30+ product improvements in Q2 across cards, mileage tracking, policy controls, bulk editing, and AI-powered spend controls, and was named Expense Management Platform of the Year in the TravelTech Breakthrough Awards. • Capital return to shareholders - Repurchased approximately 6.1 million shares of Class A common stock at $1.20 per share through a modified Dutch auction tender offer, as well as approximately 0.7 million additional shares repurchased at an average price of $1.63 per share. Total repurchases of approximately 6.8 million shares of Class A common stock represent an approximately 7% reduction in shares outstanding.</t>
        </is>
      </c>
      <c r="N150" s="33" t="inlineStr">
        <is>
          <t>open filing</t>
        </is>
      </c>
      <c r="O150" s="16" t="inlineStr">
        <is>
          <t>P/B 1.71 · P/S 1.6 · FCF yld 6% · net cash 29% of mcap · rev -4% · op margin -8% · diluting 3%/yr</t>
        </is>
      </c>
    </row>
    <row r="151" ht="45" customHeight="1">
      <c r="A151" s="6" t="inlineStr">
        <is>
          <t>FISV</t>
        </is>
      </c>
      <c r="B151" s="14" t="inlineStr">
        <is>
          <t>Fiserv, Inc.</t>
        </is>
      </c>
      <c r="C151" s="14" t="inlineStr">
        <is>
          <t>P/B 0.91 · 7.5× EBITDA · debt 111% · 52w 0%</t>
        </is>
      </c>
      <c r="D151" s="14" t="inlineStr">
        <is>
          <t>2026-08-06</t>
        </is>
      </c>
      <c r="E151" s="14" t="inlineStr">
        <is>
          <t>Tender Offer</t>
        </is>
      </c>
      <c r="F151" s="21" t="inlineStr">
        <is>
          <t>ANNOUNCED</t>
        </is>
      </c>
      <c r="G151" s="14" t="inlineStr">
        <is>
          <t>✓ real</t>
        </is>
      </c>
      <c r="H151" s="22" t="inlineStr">
        <is>
          <t>[announced] Debt tender offer (for notes, not shares)</t>
        </is>
      </c>
      <c r="I151" s="14" t="inlineStr"/>
      <c r="J151" s="14" t="inlineStr"/>
      <c r="K151" s="14" t="inlineStr"/>
      <c r="L151" s="14" t="inlineStr">
        <is>
          <t>-15%</t>
        </is>
      </c>
      <c r="M151" s="22" t="inlineStr">
        <is>
          <t>See additional information on page 15 for an analysis of the company’s amortization expense. 4 Represents a net gain on the sale-leaseback of certain facilities in the first six months of 2026. 5 Represents the company’s share of amortization of acquisition-related intangible assets at its unconsolidated affiliates. 6 Represents a gain on early debt extinguishment in connection with the company’s June 2026 cash tender offer and open market repurchase of a portion of its outstanding 5.150% senior notes due March 2027 and 4.400% senior notes due July 2049. This adjustment also includes the release of $22 million, recorded within net interest expense in the consolidated statements of income, of unamortized losses originally recorded in accumulated other comprehensive loss associated with treasury lock agreements that had been designated as a cash flow hedge of the extinguished debt. 7 The tax impact of adjustments is calculated using a tax rate of 19.5% in both the first six months of 2026 and 2025, which approximates the company’s anticipated annual effective tax rates. 8 Represents incremental compensation expense associated with the transition of the company’s Chief Executive Officer (“CEO”) in 2025, comprised of $40 million of former CEO non-cash share-based compensation and related employer payroll taxes, and a $12 million cash replacement award paid to the company’s successo</t>
        </is>
      </c>
      <c r="N151" s="32" t="inlineStr">
        <is>
          <t>open filing</t>
        </is>
      </c>
      <c r="O151" s="14" t="inlineStr">
        <is>
          <t>P/B 0.91 · EV/EBITDA 7.5× · FCF yld 16% · net debt 111% of mcap · rev -1% · op margin 21% · buying back 3%/yr</t>
        </is>
      </c>
    </row>
    <row r="152" ht="45" customHeight="1">
      <c r="A152" s="8" t="inlineStr">
        <is>
          <t>AQB</t>
        </is>
      </c>
      <c r="B152" s="16" t="inlineStr">
        <is>
          <t>AquaBounty Technologies,</t>
        </is>
      </c>
      <c r="C152" s="16" t="inlineStr">
        <is>
          <t>P/B 1.90 · cash 35% · 52w 12%</t>
        </is>
      </c>
      <c r="D152" s="16" t="inlineStr">
        <is>
          <t>2026-08-06</t>
        </is>
      </c>
      <c r="E152" s="16" t="inlineStr">
        <is>
          <t>Value Committee</t>
        </is>
      </c>
      <c r="F152" s="23" t="inlineStr">
        <is>
          <t>ANNOUNCED</t>
        </is>
      </c>
      <c r="G152" s="16" t="inlineStr">
        <is>
          <t>✓ real</t>
        </is>
      </c>
      <c r="H152" s="24" t="inlineStr">
        <is>
          <t>[announced] Strategic review / committee</t>
        </is>
      </c>
      <c r="I152" s="16" t="inlineStr"/>
      <c r="J152" s="16" t="inlineStr"/>
      <c r="K152" s="16" t="inlineStr"/>
      <c r="L152" s="16" t="inlineStr">
        <is>
          <t>-13%</t>
        </is>
      </c>
      <c r="M152" s="24" t="inlineStr">
        <is>
          <t>(NASDAQ: AQB) (“AquaBounty,” “we,” “our” or the “Company”) today announced that it is expanding its ongoing strategic review process for its Pioneer, Ohio property to include opportunities related to power infrastructure and energy development. The Company has previously been engaged in efforts to monetize the Pioneer property through discussions with parties in the aquaculture industry.</t>
        </is>
      </c>
      <c r="N152" s="33" t="inlineStr">
        <is>
          <t>open filing</t>
        </is>
      </c>
      <c r="O152" s="16" t="inlineStr">
        <is>
          <t>P/B 1.90 · P/S 0.0 · net cash 35% of mcap · op margin 0% · diluting 33%/yr  [FCF yield &gt;100% (check)]</t>
        </is>
      </c>
    </row>
    <row r="153" ht="45" customHeight="1">
      <c r="A153" s="6" t="inlineStr">
        <is>
          <t>CNR</t>
        </is>
      </c>
      <c r="B153" s="14" t="inlineStr">
        <is>
          <t xml:space="preserve">Core Natural Resources, </t>
        </is>
      </c>
      <c r="C153" s="14" t="inlineStr">
        <is>
          <t>P/B 1.27 · 6.2× EBITDA · cash 1% · 52w 47%</t>
        </is>
      </c>
      <c r="D153" s="14" t="inlineStr">
        <is>
          <t>2026-08-06</t>
        </is>
      </c>
      <c r="E153" s="14" t="inlineStr">
        <is>
          <t>Capital Return Policy</t>
        </is>
      </c>
      <c r="F153" s="21" t="inlineStr">
        <is>
          <t>ANNOUNCED</t>
        </is>
      </c>
      <c r="G153" s="14" t="inlineStr">
        <is>
          <t>✓ real</t>
        </is>
      </c>
      <c r="H153" s="22" t="inlineStr">
        <is>
          <t>[announced] Capital return / buyback, $360M (8% of mcap)</t>
        </is>
      </c>
      <c r="I153" s="14" t="inlineStr">
        <is>
          <t>$360M</t>
        </is>
      </c>
      <c r="J153" s="14" t="inlineStr">
        <is>
          <t>8%</t>
        </is>
      </c>
      <c r="K153" s="14" t="inlineStr"/>
      <c r="L153" s="14" t="inlineStr">
        <is>
          <t>-1%</t>
        </is>
      </c>
      <c r="M153" s="22" t="inlineStr">
        <is>
          <t>Core has now invested a total of $329.2 million to repurchase 4.3 million shares of common stock, or roughly 7.9 percent of total shares outstanding as of the program’s launch, at an average share price of $77.04, and a total of $360.1 million, inclusive of dividend payments, in the capital return program overall. Since the inception of its capital return program in February 2025, Core has returned approximately 80 percent of its free cash flow 1 to stockholders via its capital return program.</t>
        </is>
      </c>
      <c r="N153" s="32" t="inlineStr">
        <is>
          <t>open filing</t>
        </is>
      </c>
      <c r="O153" s="14" t="inlineStr">
        <is>
          <t>P/B 1.27 · EV/EBITDA 6.2× · FCF yld 6% · net cash 1% of mcap · rev +32% · op margin 1% · buying back 4%/yr</t>
        </is>
      </c>
    </row>
    <row r="154" ht="45" customHeight="1">
      <c r="A154" s="8" t="inlineStr">
        <is>
          <t>TBCH</t>
        </is>
      </c>
      <c r="B154" s="16" t="inlineStr">
        <is>
          <t>Turtle Beach Corporation</t>
        </is>
      </c>
      <c r="C154" s="16" t="inlineStr">
        <is>
          <t>P/B 3.14 · 14.7× EBITDA · debt 24% · 52w 39%</t>
        </is>
      </c>
      <c r="D154" s="16" t="inlineStr">
        <is>
          <t>2026-08-06</t>
        </is>
      </c>
      <c r="E154" s="16" t="inlineStr">
        <is>
          <t>Capital Return Policy</t>
        </is>
      </c>
      <c r="F154" s="23" t="inlineStr">
        <is>
          <t>ANNOUNCED</t>
        </is>
      </c>
      <c r="G154" s="16" t="inlineStr">
        <is>
          <t>✓ real</t>
        </is>
      </c>
      <c r="H154" s="24" t="inlineStr">
        <is>
          <t>[announced] Capital return / buyback</t>
        </is>
      </c>
      <c r="I154" s="16" t="inlineStr"/>
      <c r="J154" s="16" t="inlineStr"/>
      <c r="K154" s="16" t="inlineStr"/>
      <c r="L154" s="16" t="inlineStr">
        <is>
          <t>+2%</t>
        </is>
      </c>
      <c r="M154" s="24" t="inlineStr">
        <is>
          <t>The current share repurchase program, authorized in May 2025, has approximately $31.0 million of remaining capacity. Since commencing buybacks in 2024, Turtle Beach has repurchased approximately $74 million of common stock.</t>
        </is>
      </c>
      <c r="N154" s="33" t="inlineStr">
        <is>
          <t>open filing</t>
        </is>
      </c>
      <c r="O154" s="16" t="inlineStr">
        <is>
          <t>P/B 3.14 · EV/EBITDA 14.7× · FCF yld 13% · net debt 24% of mcap · rev -18% · op margin 3% · buying back 7%/yr · interest cover 0.9× ⚠</t>
        </is>
      </c>
    </row>
    <row r="155" ht="45" customHeight="1">
      <c r="A155" s="6" t="inlineStr">
        <is>
          <t>MMI</t>
        </is>
      </c>
      <c r="B155" s="14" t="inlineStr">
        <is>
          <t>Marcus &amp; Millichap, Inc.</t>
        </is>
      </c>
      <c r="C155" s="14" t="inlineStr">
        <is>
          <t>P/B 1.98 · 29.1× EBITDA · cash 12% · 52w 65%</t>
        </is>
      </c>
      <c r="D155" s="14" t="inlineStr">
        <is>
          <t>2026-08-06</t>
        </is>
      </c>
      <c r="E155" s="14" t="inlineStr">
        <is>
          <t>Capital Return Policy</t>
        </is>
      </c>
      <c r="F155" s="21" t="inlineStr">
        <is>
          <t>ANNOUNCED</t>
        </is>
      </c>
      <c r="G155" s="14" t="inlineStr">
        <is>
          <t>✓ real</t>
        </is>
      </c>
      <c r="H155" s="22" t="inlineStr">
        <is>
          <t>[announced] Regular dividend (not a special return) $0.25/sh</t>
        </is>
      </c>
      <c r="I155" s="14" t="inlineStr"/>
      <c r="J155" s="14" t="inlineStr"/>
      <c r="K155" s="14" t="inlineStr"/>
      <c r="L155" s="14" t="inlineStr">
        <is>
          <t>-3%</t>
        </is>
      </c>
      <c r="M155" s="22" t="inlineStr">
        <is>
          <t>Capital Allocation On July 31, 2026, the Board of Directors declared a semi-annual regular dividend of $0.25 per share, payable on October 6, 2026, to stockholders of record at the close of business on September 15, 2026. During the six months ended June 30, 2026, the Company repurchased 912,957 shares of common stock at an average price of $26.22 for a total purchase price of $23.9 million.</t>
        </is>
      </c>
      <c r="N155" s="32" t="inlineStr">
        <is>
          <t>open filing</t>
        </is>
      </c>
      <c r="O155" s="14" t="inlineStr">
        <is>
          <t>P/B 1.98 · EV/EBITDA 29.1× · FCF yld 8% · net cash 12% of mcap · rev +12% · op margin 1% · buying back 2%/yr</t>
        </is>
      </c>
    </row>
    <row r="156" ht="45" customHeight="1">
      <c r="A156" s="8" t="inlineStr">
        <is>
          <t>SNDK</t>
        </is>
      </c>
      <c r="B156" s="16" t="inlineStr">
        <is>
          <t>Sandisk Corporation</t>
        </is>
      </c>
      <c r="C156" s="16" t="inlineStr">
        <is>
          <t>P/B 19.69 · 19.7× EBITDA · cash 1% · 52w 77%</t>
        </is>
      </c>
      <c r="D156" s="16" t="inlineStr">
        <is>
          <t>2026-08-05</t>
        </is>
      </c>
      <c r="E156" s="16" t="inlineStr">
        <is>
          <t>Spinoff</t>
        </is>
      </c>
      <c r="F156" s="26" t="inlineStr">
        <is>
          <t>COMPLETED</t>
        </is>
      </c>
      <c r="G156" s="16" t="inlineStr">
        <is>
          <t>✓ real</t>
        </is>
      </c>
      <c r="H156" s="24" t="inlineStr">
        <is>
          <t>Completed separation of a business</t>
        </is>
      </c>
      <c r="I156" s="16" t="inlineStr"/>
      <c r="J156" s="16" t="inlineStr"/>
      <c r="K156" s="16" t="inlineStr"/>
      <c r="L156" s="16" t="inlineStr">
        <is>
          <t>+30%</t>
        </is>
      </c>
      <c r="M156" s="24" t="inlineStr">
        <is>
          <t>On October 30, 2023, Western Digital Corporation (“WDC”) announced that its board of directors (the “WDC Board of Directors”) authorized management to pursue a plan to separate the Company into an independent public company. The separation received final approval by the WDC Board of Directors and was completed on February 21, 2025.</t>
        </is>
      </c>
      <c r="N156" s="33" t="inlineStr">
        <is>
          <t>open filing</t>
        </is>
      </c>
      <c r="O156" s="16" t="inlineStr">
        <is>
          <t>P/B 19.69 · EV/EBITDA 19.7× · FCF yld 4% · net cash 1% of mcap · rev +24% · op margin 61% · diluting 8%/yr</t>
        </is>
      </c>
    </row>
    <row r="157" ht="45" customHeight="1">
      <c r="A157" s="6" t="inlineStr">
        <is>
          <t>SOLV</t>
        </is>
      </c>
      <c r="B157" s="14" t="inlineStr">
        <is>
          <t>Solventum Corporation</t>
        </is>
      </c>
      <c r="C157" s="14" t="inlineStr">
        <is>
          <t>P/B 3.22 · 7.8× EBITDA · debt 32% · 52w 84%</t>
        </is>
      </c>
      <c r="D157" s="14" t="inlineStr">
        <is>
          <t>2026-08-05</t>
        </is>
      </c>
      <c r="E157" s="14" t="inlineStr">
        <is>
          <t>Separation</t>
        </is>
      </c>
      <c r="F157" s="21" t="inlineStr">
        <is>
          <t>ANNOUNCED</t>
        </is>
      </c>
      <c r="G157" s="14" t="inlineStr">
        <is>
          <t>✓ real</t>
        </is>
      </c>
      <c r="H157" s="22" t="inlineStr">
        <is>
          <t>Separating Health Information Systems business</t>
        </is>
      </c>
      <c r="I157" s="14" t="inlineStr"/>
      <c r="J157" s="14" t="inlineStr"/>
      <c r="K157" s="14" t="inlineStr">
        <is>
          <t>asset: Health Information Systems business</t>
        </is>
      </c>
      <c r="L157" s="14" t="inlineStr">
        <is>
          <t>+1%</t>
        </is>
      </c>
      <c r="M157" s="22" t="inlineStr">
        <is>
          <t>Item 8.01 Other Events On August 5, 2026, Solventum Corporation announced its intention to pursue a separation of its Health Information Systems business as part of the Company’s ongoing portfolio optimization strategy. The press release is attached hereunder as Exhibit 99.1 and incorporated herein by reference.</t>
        </is>
      </c>
      <c r="N157" s="32" t="inlineStr">
        <is>
          <t>open filing</t>
        </is>
      </c>
      <c r="O157" s="14" t="inlineStr">
        <is>
          <t>P/B 3.22 · EV/EBITDA 7.8× · FCF yld -1% · net debt 32% of mcap · rev -1% · op margin 25%</t>
        </is>
      </c>
    </row>
    <row r="158" ht="45" customHeight="1">
      <c r="A158" s="8" t="inlineStr">
        <is>
          <t>MCK</t>
        </is>
      </c>
      <c r="B158" s="16" t="inlineStr">
        <is>
          <t>McKesson Corporation</t>
        </is>
      </c>
      <c r="C158" s="16" t="inlineStr">
        <is>
          <t>15.4× EBITDA · 52w 64%</t>
        </is>
      </c>
      <c r="D158" s="16" t="inlineStr">
        <is>
          <t>2026-08-05</t>
        </is>
      </c>
      <c r="E158" s="16" t="inlineStr">
        <is>
          <t>Separation</t>
        </is>
      </c>
      <c r="F158" s="23" t="inlineStr">
        <is>
          <t>ANNOUNCED</t>
        </is>
      </c>
      <c r="G158" s="16" t="inlineStr">
        <is>
          <t>✓ real</t>
        </is>
      </c>
      <c r="H158" s="24" t="inlineStr">
        <is>
          <t>Separating a business</t>
        </is>
      </c>
      <c r="I158" s="16" t="inlineStr">
        <is>
          <t>$1,250M</t>
        </is>
      </c>
      <c r="J158" s="16" t="inlineStr">
        <is>
          <t>1%</t>
        </is>
      </c>
      <c r="K158" s="16" t="inlineStr"/>
      <c r="L158" s="16" t="inlineStr">
        <is>
          <t>+0%</t>
        </is>
      </c>
      <c r="M158" s="24" t="inlineStr">
        <is>
          <t>Business Highlights • McKesson remains committed to a disciplined capital allocation framework, prioritizing investments in strategic growth pillars while returning excess capital to shareholders through its robust share repurchase and dividend programs. ◦ In the quarter, McKesson completed $2.5 billion share repurchases, including $2.25 billion under the accelerated share repurchase program. ◦ On July 21, 2026, the Board of Directors declared a 15% increase to its quarterly dividend from $0.82 per share to $0.94 per share, marking the tenth consecutive year of increases. • McKesson continued to advance its planned separation of Medical-Surgical Solutions segment. ◦ On June 1, 2026, McKesson sold an approximately 13% minority interest in its Medical-Surgical Solutions business to Apollo Funds for $1.25 billion. ◦ On June 9, 2026, McKesson established a secured Term Loan B facility of $2.25 billion in support of the planned separation of Medical-Surgical Solutions segment. ◦ On August 5, 2026, McKesson unveiled Wellverse as the name of the future standalone Medical-Surgical Solutions business, reflecting continued progress toward the planned separation. • Effective August 1, 2026, Thomas L. Rodgers retired from his position as Executive Vice President, Chief Strategy and Business Development Officer.</t>
        </is>
      </c>
      <c r="N158" s="33" t="inlineStr">
        <is>
          <t>open filing</t>
        </is>
      </c>
      <c r="O158" s="16" t="inlineStr">
        <is>
          <t>EV/EBITDA 15.4× · FCF yld 6% · rev +17% · op margin 2% · buying back 4%/yr  [negative equity]</t>
        </is>
      </c>
    </row>
    <row r="159" ht="45" customHeight="1">
      <c r="A159" s="6" t="inlineStr">
        <is>
          <t>CHYM</t>
        </is>
      </c>
      <c r="B159" s="14" t="inlineStr">
        <is>
          <t>Chime Financial, Inc. Cl</t>
        </is>
      </c>
      <c r="C159" s="14" t="inlineStr">
        <is>
          <t>P/B 7.33 · cash 9% · 52w 57%</t>
        </is>
      </c>
      <c r="D159" s="14" t="inlineStr">
        <is>
          <t>2026-08-05</t>
        </is>
      </c>
      <c r="E159" s="14" t="inlineStr">
        <is>
          <t>Separation</t>
        </is>
      </c>
      <c r="F159" s="21" t="inlineStr">
        <is>
          <t>ANNOUNCED</t>
        </is>
      </c>
      <c r="G159" s="14" t="inlineStr">
        <is>
          <t>✓ real</t>
        </is>
      </c>
      <c r="H159" s="22" t="inlineStr">
        <is>
          <t>Separating a business</t>
        </is>
      </c>
      <c r="I159" s="14" t="inlineStr"/>
      <c r="J159" s="14" t="inlineStr"/>
      <c r="K159" s="14" t="inlineStr"/>
      <c r="L159" s="14" t="inlineStr">
        <is>
          <t>+3%</t>
        </is>
      </c>
      <c r="M159" s="22" t="inlineStr">
        <is>
          <t>Newcomb (the “Separation Date”) to assist with the orderly transition of his duties and responsibilities (the “Transition Period”). During the Transition Period, Mr.</t>
        </is>
      </c>
      <c r="N159" s="32" t="inlineStr">
        <is>
          <t>open filing</t>
        </is>
      </c>
      <c r="O159" s="14" t="inlineStr">
        <is>
          <t>P/B 7.33 · P/S 4.2 · FCF yld 3% · net cash 9% of mcap · rev +22% · op margin -2% · diluting 7%/yr</t>
        </is>
      </c>
    </row>
    <row r="160" ht="45" customHeight="1">
      <c r="A160" s="8" t="inlineStr">
        <is>
          <t>LAB</t>
        </is>
      </c>
      <c r="B160" s="16" t="inlineStr">
        <is>
          <t>Standard BioTools Inc.</t>
        </is>
      </c>
      <c r="C160" s="16" t="inlineStr">
        <is>
          <t>P/B 0.53 · cash 157% · 52w 9%</t>
        </is>
      </c>
      <c r="D160" s="16" t="inlineStr">
        <is>
          <t>2026-08-05</t>
        </is>
      </c>
      <c r="E160" s="16" t="inlineStr">
        <is>
          <t>Asset Sale</t>
        </is>
      </c>
      <c r="F160" s="38" t="inlineStr">
        <is>
          <t>PENDING</t>
        </is>
      </c>
      <c r="G160" s="16" t="inlineStr">
        <is>
          <t>✓ real</t>
        </is>
      </c>
      <c r="H160" s="24" t="inlineStr">
        <is>
          <t>[pending] Selling Mass Cytometry business to Treeline Biosciences for $30M (10% of mcap)</t>
        </is>
      </c>
      <c r="I160" s="16" t="inlineStr">
        <is>
          <t>$30M</t>
        </is>
      </c>
      <c r="J160" s="16" t="inlineStr">
        <is>
          <t>10%</t>
        </is>
      </c>
      <c r="K160" s="16" t="inlineStr">
        <is>
          <t>counterparty: Treeline Biosciences · asset: Mass Cytometry business</t>
        </is>
      </c>
      <c r="L160" s="16" t="inlineStr">
        <is>
          <t>-5%</t>
        </is>
      </c>
      <c r="M160" s="24" t="inlineStr">
        <is>
          <t>Recent Highlights: • Second quarter 2026 revenue of $20.1 million • 1% improvement in operating loss and 84% improvement in adjusted EBITDA year-over-year • Merger with Treeline Biosciences progressing toward stockholder vote and anticipated to close before year-end 2026 “We remain on track to close our merger with Treeline Biosciences in 2026, with our previously filed registration statement on Form S-4, our agreement to divest our Mass Cytometry business, and Illumina’s early buyout of contingent payments for $30 million from its acquisition of SomaLogic,” said Michael Egholm, PhD, President and Chief Executive Officer of Standard BioTools. “We continue to believe this merger is the best path forward to maximize shareholder value, providing exposure to a catalyst-rich, well-capitalized pipeline of potential new therapeutics with significant near and long term value creation opportunities, and we look forward to updating stockholders as we progress toward the vote and closing.” Dr.</t>
        </is>
      </c>
      <c r="N160" s="33" t="inlineStr">
        <is>
          <t>open filing</t>
        </is>
      </c>
      <c r="O160" s="16" t="inlineStr">
        <is>
          <t>P/B 0.53 · P/S 3.5 · FCF yld -28% · net cash 157% of mcap · rev -37% · op margin -95% · diluting 3%/yr</t>
        </is>
      </c>
    </row>
    <row r="161" ht="45" customHeight="1">
      <c r="A161" s="6" t="inlineStr">
        <is>
          <t>LPG</t>
        </is>
      </c>
      <c r="B161" s="14" t="inlineStr">
        <is>
          <t>Dorian LPG Ltd.</t>
        </is>
      </c>
      <c r="C161" s="14" t="inlineStr">
        <is>
          <t>P/B 2.08 · 6.2× EBITDA · debt 22% · 52w 80%</t>
        </is>
      </c>
      <c r="D161" s="14" t="inlineStr">
        <is>
          <t>2026-08-05</t>
        </is>
      </c>
      <c r="E161" s="14" t="inlineStr">
        <is>
          <t>Asset Sale</t>
        </is>
      </c>
      <c r="F161" s="21" t="inlineStr">
        <is>
          <t>ANNOUNCED</t>
        </is>
      </c>
      <c r="G161" s="14" t="inlineStr">
        <is>
          <t>✓ real</t>
        </is>
      </c>
      <c r="H161" s="22" t="inlineStr">
        <is>
          <t>[announced] Selling assets</t>
        </is>
      </c>
      <c r="I161" s="14" t="inlineStr"/>
      <c r="J161" s="14" t="inlineStr"/>
      <c r="K161" s="14" t="inlineStr"/>
      <c r="L161" s="14" t="inlineStr">
        <is>
          <t>+26%</t>
        </is>
      </c>
      <c r="M161" s="22" t="inlineStr">
        <is>
          <t>Adjusted net income for the three months ended June 30, 2026 is calculated by adjusting net income for the same period to exclude a gain on disposal on vessel of $30.1 million and an unrealized gain on derivative instruments of $0.9 million. Please refer to the reconciliation of net income to adjusted net income, which appears later in this press release. ​ The $95.9 million increase in adjusted net income for the three months ended June 30, 2026, compared to the three months ended June 30, 2025, is primarily attributable to (i) increases of $103.7 million in revenues and $0.2 million in interest income; and (ii) decreases of $3.4 million in general and administrative expenses, $1.8 million in vessel operating expenses, $0.9 million in voyage expenses, $0.8 million in depreciation and amortization expenses; partially offset by increases of (i) $11.9 million in charter hire expenses, $1.7 million in profit sharing expenses, and $1.0 million in interest and finance costs; and (ii) a reduction of $0.3 million in realized gain on derivatives. ​ The TCE rate per available day for our fleet was $75,926 for the three months ended June 30, 2026, a 91.1% increase from $39,726 for the same period in the prior year.</t>
        </is>
      </c>
      <c r="N161" s="32" t="inlineStr">
        <is>
          <t>open filing</t>
        </is>
      </c>
      <c r="O161" s="14" t="inlineStr">
        <is>
          <t>P/B 2.08 · EV/EBITDA 6.2× · FCF yld 10% · net debt 22% of mcap · rev -28% · op margin 58%</t>
        </is>
      </c>
    </row>
    <row r="162" ht="45" customHeight="1">
      <c r="A162" s="8" t="inlineStr">
        <is>
          <t>GTE</t>
        </is>
      </c>
      <c r="B162" s="16" t="inlineStr">
        <is>
          <t>Gran Tierra Energy Inc.</t>
        </is>
      </c>
      <c r="C162" s="16" t="inlineStr">
        <is>
          <t>P/B 2.67 · 21.7× EBITDA · debt 140% · 52w 82%</t>
        </is>
      </c>
      <c r="D162" s="16" t="inlineStr">
        <is>
          <t>2026-08-05</t>
        </is>
      </c>
      <c r="E162" s="16" t="inlineStr">
        <is>
          <t>Asset Sale</t>
        </is>
      </c>
      <c r="F162" s="38" t="inlineStr">
        <is>
          <t>PENDING</t>
        </is>
      </c>
      <c r="G162" s="16" t="inlineStr">
        <is>
          <t>✓ real</t>
        </is>
      </c>
      <c r="H162" s="24" t="inlineStr">
        <is>
          <t>[pending] Selling issued and outstanding equity interest</t>
        </is>
      </c>
      <c r="I162" s="16" t="inlineStr"/>
      <c r="J162" s="16" t="inlineStr"/>
      <c r="K162" s="16" t="inlineStr">
        <is>
          <t>asset: issued and outstanding equity interest</t>
        </is>
      </c>
      <c r="L162" s="16" t="inlineStr">
        <is>
          <t>+8%</t>
        </is>
      </c>
      <c r="M162" s="24" t="inlineStr">
        <is>
          <t>On August 5, 2026, Gran Tierra Energy Inc., a Delaware corporation (the “Company”), entered into a Share Sale and Purchase Agreement (the “Share Purchase Agreement”) with Gran Tierra Energy International Holdings GmbH, a limited liability company incorporated under the laws of Switzerland and an indirect subsidiary of the Company (the “Seller”), Établissements Maurel &amp; Prom S.A., a company organized and existing under the laws of France (the “Purchaser Guarantor”), and Maurel &amp; Prom Andina, a company organized and existing under the laws of France and a wholly-owned subsidiary of the Purchaser Guarantor (the “Purchaser”), pursuant to which, among other things, Seller will sell all of the issued and outstanding equity interests of its wholly-owned subsidiary, Gran Tierra Energy CI GmbH, a limited liability company incorporated under the laws of Switzerland (“GTECI”), to the Purchaser upon and subject to the terms and conditions set forth in the Share Purchase Agreement (such transaction, the “Sale Transaction”). The total consideration to be paid by Purchaser in the Sale Transaction is $1.33 billion, which includes, among other things, cash, the assumption of Company debt and a prepayment facility and a note payable 364 days from the date the Share Purchase Agreement was executed, subject to adjustment as described in the Share Purchase Agreement.</t>
        </is>
      </c>
      <c r="N162" s="33" t="inlineStr">
        <is>
          <t>open filing</t>
        </is>
      </c>
      <c r="O162" s="16" t="inlineStr">
        <is>
          <t>P/B 2.67 · EV/EBITDA 21.7× · FCF yld 73% · net debt 140% of mcap · rev +2% · op margin 2% · interest cover 0.1× ⚠</t>
        </is>
      </c>
    </row>
    <row r="163" ht="45" customHeight="1">
      <c r="A163" s="6" t="inlineStr">
        <is>
          <t>RAMP</t>
        </is>
      </c>
      <c r="B163" s="14" t="inlineStr">
        <is>
          <t>LiveRamp Holdings, Inc.</t>
        </is>
      </c>
      <c r="C163" s="14" t="inlineStr">
        <is>
          <t>P/B 2.37 · 16.6× EBITDA · cash 15% · 52w 96%</t>
        </is>
      </c>
      <c r="D163" s="14" t="inlineStr">
        <is>
          <t>2026-08-05</t>
        </is>
      </c>
      <c r="E163" s="14" t="inlineStr">
        <is>
          <t>Sale Of Company</t>
        </is>
      </c>
      <c r="F163" s="27" t="inlineStr">
        <is>
          <t>PENDING</t>
        </is>
      </c>
      <c r="G163" s="14" t="inlineStr">
        <is>
          <t>✓ real</t>
        </is>
      </c>
      <c r="H163" s="22" t="inlineStr">
        <is>
          <t>[pending] Company to be acquired by Publicis Groupe at $38.50/sh; close before the end of calendar 2026</t>
        </is>
      </c>
      <c r="I163" s="14" t="inlineStr"/>
      <c r="J163" s="14" t="inlineStr"/>
      <c r="K163" s="14" t="inlineStr">
        <is>
          <t>counterparty: Publicis Groupe · timing: before the end of calendar 2026</t>
        </is>
      </c>
      <c r="L163" s="14" t="inlineStr">
        <is>
          <t>-0%</t>
        </is>
      </c>
      <c r="M163" s="22" t="inlineStr">
        <is>
          <t>P 2 Additional Business Highlights &amp; Metrics • On May 17, 2026, LiveRamp announced that it entered into a definitive agreement to be acquired by Publicis Groupe in an all-cash transaction valuing LiveRamp's equity at $38.50 per share. The transaction is expected to close before the end of calendar 2026, subject to customary closing conditions, including approval by LiveRamp shareholders.</t>
        </is>
      </c>
      <c r="N163" s="32" t="inlineStr">
        <is>
          <t>open filing</t>
        </is>
      </c>
      <c r="O163" s="14" t="inlineStr">
        <is>
          <t>P/B 2.37 · EV/EBITDA 16.6× · FCF yld 9% · net cash 15% of mcap · rev +10% · op margin 12% · buying back 2%/yr</t>
        </is>
      </c>
    </row>
    <row r="164" ht="45" customHeight="1">
      <c r="A164" s="8" t="inlineStr">
        <is>
          <t>PKOH</t>
        </is>
      </c>
      <c r="B164" s="16" t="inlineStr">
        <is>
          <t>Park-Ohio Holdings Corp.</t>
        </is>
      </c>
      <c r="C164" s="16" t="inlineStr">
        <is>
          <t>P/B 1.71 · 12.0× EBITDA · debt 98% · 52w 81%</t>
        </is>
      </c>
      <c r="D164" s="16" t="inlineStr">
        <is>
          <t>2026-08-05</t>
        </is>
      </c>
      <c r="E164" s="16" t="inlineStr">
        <is>
          <t>Strategic Review</t>
        </is>
      </c>
      <c r="F164" s="23" t="inlineStr">
        <is>
          <t>ANNOUNCED</t>
        </is>
      </c>
      <c r="G164" s="16" t="inlineStr">
        <is>
          <t>✓ real</t>
        </is>
      </c>
      <c r="H164" s="24" t="inlineStr">
        <is>
          <t>[announced] Strategic review / committee</t>
        </is>
      </c>
      <c r="I164" s="16" t="inlineStr"/>
      <c r="J164" s="16" t="inlineStr"/>
      <c r="K164" s="16" t="inlineStr"/>
      <c r="L164" s="16" t="inlineStr">
        <is>
          <t>+14%</t>
        </is>
      </c>
      <c r="M164" s="24" t="inlineStr">
        <is>
          <t>As announced on May 6, 2026, the Company has engaged an investment banking firm to assist in a formal review of strategic alternatives for our Southwest Steel Processing (“SSP”) business, including a potential sale or other transaction. Our 2026 outlook includes the impact of SSP, which is expected to contribute approximately $15 million in revenue and a loss of approximately $0.50 per diluted share.</t>
        </is>
      </c>
      <c r="N164" s="33" t="inlineStr">
        <is>
          <t>open filing</t>
        </is>
      </c>
      <c r="O164" s="16" t="inlineStr">
        <is>
          <t>P/B 1.71 · EV/EBITDA 12.0× · FCF yld 3% · net debt 98% of mcap · rev +3% · op margin 5% · diluting 2%/yr</t>
        </is>
      </c>
    </row>
    <row r="165" ht="45" customHeight="1">
      <c r="A165" s="6" t="inlineStr">
        <is>
          <t>BVS</t>
        </is>
      </c>
      <c r="B165" s="14" t="inlineStr">
        <is>
          <t>Bioventus Inc.</t>
        </is>
      </c>
      <c r="C165" s="14" t="inlineStr">
        <is>
          <t>P/B 3.95 · 12.3× EBITDA · debt 26% · 52w 73%</t>
        </is>
      </c>
      <c r="D165" s="14" t="inlineStr">
        <is>
          <t>2026-08-05</t>
        </is>
      </c>
      <c r="E165" s="14" t="inlineStr">
        <is>
          <t>Strategic Review</t>
        </is>
      </c>
      <c r="F165" s="21" t="inlineStr">
        <is>
          <t>ANNOUNCED</t>
        </is>
      </c>
      <c r="G165" s="14" t="inlineStr">
        <is>
          <t>✓ real</t>
        </is>
      </c>
      <c r="H165" s="22" t="inlineStr">
        <is>
          <t>[announced] Strategic review / committee</t>
        </is>
      </c>
      <c r="I165" s="14" t="inlineStr"/>
      <c r="J165" s="14" t="inlineStr"/>
      <c r="K165" s="14" t="inlineStr"/>
      <c r="L165" s="14" t="inlineStr">
        <is>
          <t>-12%</t>
        </is>
      </c>
      <c r="M165" s="22" t="inlineStr">
        <is>
          <t>Review of Potential Strategic Alternatives Following receipt of a recent unsolicited acquisition proposal and multiple other expressions of interest, Bioventus today announced that it has initiated a review of strategic alternatives. The Bioventus Board of Directors continues to have strong confidence in the Company’s management team and its strategy as a standalone company, and today’s quarterly update demonstrates continued performance and momentum in the business.</t>
        </is>
      </c>
      <c r="N165" s="32" t="inlineStr">
        <is>
          <t>open filing</t>
        </is>
      </c>
      <c r="O165" s="14" t="inlineStr">
        <is>
          <t>P/B 3.95 · EV/EBITDA 12.3× · FCF yld 10% · net debt 26% of mcap · rev +3% · op margin 11% · diluting 3%/yr</t>
        </is>
      </c>
    </row>
    <row r="166" ht="45" customHeight="1">
      <c r="A166" s="8" t="inlineStr">
        <is>
          <t>COR</t>
        </is>
      </c>
      <c r="B166" s="16" t="inlineStr">
        <is>
          <t>Cencora, Inc.</t>
        </is>
      </c>
      <c r="C166" s="16" t="inlineStr">
        <is>
          <t>P/B 20.18 · 13.7× EBITDA · debt 14% · 52w 54%</t>
        </is>
      </c>
      <c r="D166" s="16" t="inlineStr">
        <is>
          <t>2026-08-05</t>
        </is>
      </c>
      <c r="E166" s="16" t="inlineStr">
        <is>
          <t>Strategic Review</t>
        </is>
      </c>
      <c r="F166" s="23" t="inlineStr">
        <is>
          <t>ANNOUNCED</t>
        </is>
      </c>
      <c r="G166" s="16" t="inlineStr">
        <is>
          <t>✓ real</t>
        </is>
      </c>
      <c r="H166" s="24" t="inlineStr">
        <is>
          <t>[announced] Strategic review / committee</t>
        </is>
      </c>
      <c r="I166" s="16" t="inlineStr"/>
      <c r="J166" s="16" t="inlineStr"/>
      <c r="K166" s="16" t="inlineStr"/>
      <c r="L166" s="16" t="inlineStr">
        <is>
          <t>-2%</t>
        </is>
      </c>
      <c r="M166" s="24" t="inlineStr">
        <is>
          <t>Additionally, other businesses for which the Company is exploring strategic alternatives have been grouped together in Other. These businesses include MWI Animal Health, Profarma, U.S.</t>
        </is>
      </c>
      <c r="N166" s="33" t="inlineStr">
        <is>
          <t>open filing</t>
        </is>
      </c>
      <c r="O166" s="16" t="inlineStr">
        <is>
          <t>P/B 20.18 · EV/EBITDA 13.7× · FCF yld 7% · net debt 14% of mcap · rev +6% · op margin 1%</t>
        </is>
      </c>
    </row>
    <row r="167" ht="45" customHeight="1">
      <c r="A167" s="6" t="inlineStr">
        <is>
          <t>RMR</t>
        </is>
      </c>
      <c r="B167" s="14" t="inlineStr">
        <is>
          <t>The RMR Group Inc.</t>
        </is>
      </c>
      <c r="C167" s="14" t="inlineStr">
        <is>
          <t>P/B 1.36 · 5.4× EBITDA · debt 41% · 52w 65%</t>
        </is>
      </c>
      <c r="D167" s="14" t="inlineStr">
        <is>
          <t>2026-08-05</t>
        </is>
      </c>
      <c r="E167" s="14" t="inlineStr">
        <is>
          <t>Ch11 Emergence</t>
        </is>
      </c>
      <c r="F167" s="21" t="inlineStr">
        <is>
          <t>ANNOUNCED</t>
        </is>
      </c>
      <c r="G167" s="14" t="inlineStr">
        <is>
          <t>✓ real</t>
        </is>
      </c>
      <c r="H167" s="22" t="inlineStr">
        <is>
          <t>[announced] Ch11 Emergence</t>
        </is>
      </c>
      <c r="I167" s="14" t="inlineStr"/>
      <c r="J167" s="14" t="inlineStr"/>
      <c r="K167" s="14" t="inlineStr"/>
      <c r="L167" s="14" t="inlineStr">
        <is>
          <t>-1%</t>
        </is>
      </c>
      <c r="M167" s="22" t="inlineStr">
        <is>
          <t>(3) In June 2026, OPI emerged from chapter 11 bankruptcy protection and entered into amended and restated management agreements with RMR. As a result, RMR recognized a net impairment loss of $19,066 on the unamortized other asset related to the prior management agreements with OPI during the three months ended June 30, 2026.</t>
        </is>
      </c>
      <c r="N167" s="32" t="inlineStr">
        <is>
          <t>open filing</t>
        </is>
      </c>
      <c r="O167" s="14" t="inlineStr">
        <is>
          <t>P/B 1.36 · EV/EBITDA 5.4× · FCF yld 32% · net debt 41% of mcap · rev -20% · op margin 9%</t>
        </is>
      </c>
    </row>
    <row r="168" ht="45" customHeight="1">
      <c r="A168" s="8" t="inlineStr">
        <is>
          <t>OPI</t>
        </is>
      </c>
      <c r="B168" s="16" t="inlineStr">
        <is>
          <t>Office Properties Income</t>
        </is>
      </c>
      <c r="C168" s="16" t="inlineStr">
        <is>
          <t>P/B 2.56 · debt 127% · 52w 9%</t>
        </is>
      </c>
      <c r="D168" s="16" t="inlineStr">
        <is>
          <t>2026-08-05</t>
        </is>
      </c>
      <c r="E168" s="16" t="inlineStr">
        <is>
          <t>Ch11 Emergence</t>
        </is>
      </c>
      <c r="F168" s="23" t="inlineStr">
        <is>
          <t>ANNOUNCED</t>
        </is>
      </c>
      <c r="G168" s="16" t="inlineStr">
        <is>
          <t>✓ real</t>
        </is>
      </c>
      <c r="H168" s="24" t="inlineStr">
        <is>
          <t>[announced] Ch11 Emergence</t>
        </is>
      </c>
      <c r="I168" s="16" t="inlineStr"/>
      <c r="J168" s="16" t="inlineStr"/>
      <c r="K168" s="16" t="inlineStr"/>
      <c r="L168" s="16" t="inlineStr">
        <is>
          <t>-8%</t>
        </is>
      </c>
      <c r="M168" s="24" t="inlineStr">
        <is>
          <t>Predecessor refers to the financial position and results of operations of OPI up to and including its emergence from Chapter 11 Bankruptcy on June 17, 2026. REIT is real estate investment trust.</t>
        </is>
      </c>
      <c r="N168" s="33" t="inlineStr">
        <is>
          <t>open filing</t>
        </is>
      </c>
      <c r="O168" s="16" t="inlineStr">
        <is>
          <t>P/B 2.56 · P/S 2.9 · FCF yld -4% · net debt 127% of mcap · rev -6% · op margin 80% · interest cover -1.6× ⚠</t>
        </is>
      </c>
    </row>
    <row r="169" ht="45" customHeight="1">
      <c r="A169" s="6" t="inlineStr">
        <is>
          <t>DIN</t>
        </is>
      </c>
      <c r="B169" s="14" t="inlineStr">
        <is>
          <t>Dine Brands Global, Inc.</t>
        </is>
      </c>
      <c r="C169" s="14" t="inlineStr">
        <is>
          <t>20.8× EBITDA · 52w 37%</t>
        </is>
      </c>
      <c r="D169" s="14" t="inlineStr">
        <is>
          <t>2026-08-05</t>
        </is>
      </c>
      <c r="E169" s="14" t="inlineStr">
        <is>
          <t>Buyback Auth</t>
        </is>
      </c>
      <c r="F169" s="21" t="inlineStr">
        <is>
          <t>ANNOUNCED</t>
        </is>
      </c>
      <c r="G169" s="14" t="inlineStr">
        <is>
          <t>✓ real</t>
        </is>
      </c>
      <c r="H169" s="22" t="inlineStr">
        <is>
          <t>[announced] Capital return / buyback, $100M (27% of mcap)</t>
        </is>
      </c>
      <c r="I169" s="14" t="inlineStr">
        <is>
          <t>$100M</t>
        </is>
      </c>
      <c r="J169" s="14" t="inlineStr">
        <is>
          <t>27%</t>
        </is>
      </c>
      <c r="K169" s="14" t="inlineStr"/>
      <c r="L169" s="14" t="inlineStr">
        <is>
          <t>-18%</t>
        </is>
      </c>
      <c r="M169" s="22" t="inlineStr">
        <is>
          <t>On May 14, 2026, the Company’s Board of Directors approved a new share repurchase program of up to $100 million in addition to the existing share repurchase program, approved in February 2022. As of June 28, 2026, approximately $143.8 million is available for repurchases under existing share repurchase programs. 3 See “Non-GAAP Financial Measures” for a reconciliation of GAAP net income available to common stockholders to net income available to common stockholders, as adjusted, a reconciliation of GAAP diluted net income available to common stockholders per share to diluted net income available to common stockholders per share, as adjusted (also referred to as adjusted earnings per diluted share) and a reconciliation of GAAP net income to adjusted EBITDA. 4 See “Non-GAAP Financial Measures” for reconciliation of the Company’s cash flows provided by operating activities to adjusted free cash flow.</t>
        </is>
      </c>
      <c r="N169" s="32" t="inlineStr">
        <is>
          <t>open filing</t>
        </is>
      </c>
      <c r="O169" s="14" t="inlineStr">
        <is>
          <t>EV/EBITDA 20.8× · FCF yld 0% · rev +6% · op margin 15% · buying back 19%/yr  [negative equity]</t>
        </is>
      </c>
    </row>
    <row r="170" ht="45" customHeight="1">
      <c r="A170" s="8" t="inlineStr">
        <is>
          <t>III</t>
        </is>
      </c>
      <c r="B170" s="16" t="inlineStr">
        <is>
          <t>Information Services Gro</t>
        </is>
      </c>
      <c r="C170" s="16" t="inlineStr">
        <is>
          <t>P/B 2.67 · 11.2× EBITDA · debt 17% · 52w 59%</t>
        </is>
      </c>
      <c r="D170" s="16" t="inlineStr">
        <is>
          <t>2026-08-05</t>
        </is>
      </c>
      <c r="E170" s="16" t="inlineStr">
        <is>
          <t>Buyback Auth</t>
        </is>
      </c>
      <c r="F170" s="23" t="inlineStr">
        <is>
          <t>ANNOUNCED</t>
        </is>
      </c>
      <c r="G170" s="16" t="inlineStr">
        <is>
          <t>✓ real</t>
        </is>
      </c>
      <c r="H170" s="24" t="inlineStr">
        <is>
          <t>[announced] Capital return / buyback of $0.04/sh</t>
        </is>
      </c>
      <c r="I170" s="16" t="inlineStr"/>
      <c r="J170" s="16" t="inlineStr"/>
      <c r="K170" s="16" t="inlineStr"/>
      <c r="L170" s="16" t="inlineStr">
        <is>
          <t>+25%</t>
        </is>
      </c>
      <c r="M170" s="24" t="inlineStr">
        <is>
          <t>We continuously monitor the macroeconomic environment, including the impact of FX, inflation and other factors, and will adjust our business plans, if needed.” ​ ​ 2 Share Repurchase Authorization The ISG Board of Directors approved a new share repurchase authorization of $30 million, increasing to $32.3 million the aggregate available under its share repurchase program. The new share repurchase program will take effect upon completion of the firm’s current program, which has approximately $2.3 million remaining as of June 30, 2026. ​ “ISG remains committed to a disciplined capital allocation strategy that consists of reinvesting in our business, returning capital to shareholders via dividends and share repurchases and supplementing our organic growth with strategic acquisitions to drive long-term shareholder value," said Connors. ​ Quarterly Dividend The ISG Board of Directors declared a third-quarter dividend of $0.045 per share, payable on September 25, 2026, to shareholders of record as of September 4, 2026. ​ Conference Call ISG has scheduled a call for 9 a.m., U.S.</t>
        </is>
      </c>
      <c r="N170" s="33" t="inlineStr">
        <is>
          <t>open filing</t>
        </is>
      </c>
      <c r="O170" s="16" t="inlineStr">
        <is>
          <t>P/B 2.67 · EV/EBITDA 11.2× · FCF yld 5% · net debt 17% of mcap · rev +4% · op margin 8%</t>
        </is>
      </c>
    </row>
    <row r="171" ht="45" customHeight="1">
      <c r="A171" s="6" t="inlineStr">
        <is>
          <t>DAR</t>
        </is>
      </c>
      <c r="B171" s="14" t="inlineStr">
        <is>
          <t>Darling Ingredients Inc.</t>
        </is>
      </c>
      <c r="C171" s="14" t="inlineStr">
        <is>
          <t>P/B 1.91 · 9.3× EBITDA · debt 40% · 52w 83%</t>
        </is>
      </c>
      <c r="D171" s="14" t="inlineStr">
        <is>
          <t>2026-08-05</t>
        </is>
      </c>
      <c r="E171" s="14" t="inlineStr">
        <is>
          <t>Buyback Auth</t>
        </is>
      </c>
      <c r="F171" s="21" t="inlineStr">
        <is>
          <t>ANNOUNCED</t>
        </is>
      </c>
      <c r="G171" s="14" t="inlineStr">
        <is>
          <t>✓ real</t>
        </is>
      </c>
      <c r="H171" s="22" t="inlineStr">
        <is>
          <t>[announced] Capital return / buyback</t>
        </is>
      </c>
      <c r="I171" s="14" t="inlineStr"/>
      <c r="J171" s="14" t="inlineStr"/>
      <c r="K171" s="14" t="inlineStr"/>
      <c r="L171" s="14" t="inlineStr">
        <is>
          <t>+8%</t>
        </is>
      </c>
      <c r="M171" s="22" t="inlineStr">
        <is>
          <t>(NYSE: DAR), today announced that the Board of Directors has refreshed and increased its share repurchase program to $1 billion. “As our balance sheet continues to strengthen and cash generation accelerates, we have the flexibility to invest in our business, pursue attractive organic growth opportunities and return capital to our shareholders,” said Randall C.</t>
        </is>
      </c>
      <c r="N171" s="32" t="inlineStr">
        <is>
          <t>open filing</t>
        </is>
      </c>
      <c r="O171" s="14" t="inlineStr">
        <is>
          <t>P/B 1.91 · EV/EBITDA 9.3× · FCF yld 9% · net debt 40% of mcap · rev +15% · op margin 16%</t>
        </is>
      </c>
    </row>
    <row r="172" ht="45" customHeight="1">
      <c r="A172" s="8" t="inlineStr">
        <is>
          <t>CDE</t>
        </is>
      </c>
      <c r="B172" s="16" t="inlineStr">
        <is>
          <t>Coeur Mining, Inc.</t>
        </is>
      </c>
      <c r="C172" s="16" t="inlineStr">
        <is>
          <t>P/B 1.92 · 12.1× EBITDA · cash 2% · 52w 41%</t>
        </is>
      </c>
      <c r="D172" s="16" t="inlineStr">
        <is>
          <t>2026-08-05</t>
        </is>
      </c>
      <c r="E172" s="16" t="inlineStr">
        <is>
          <t>Capital Return Policy</t>
        </is>
      </c>
      <c r="F172" s="23" t="inlineStr">
        <is>
          <t>ANNOUNCED</t>
        </is>
      </c>
      <c r="G172" s="16" t="inlineStr">
        <is>
          <t>✓ real</t>
        </is>
      </c>
      <c r="H172" s="24" t="inlineStr">
        <is>
          <t>[announced] Regular dividend (not a special return) $0.02/sh</t>
        </is>
      </c>
      <c r="I172" s="16" t="inlineStr"/>
      <c r="J172" s="16" t="inlineStr"/>
      <c r="K172" s="16" t="inlineStr"/>
      <c r="L172" s="16" t="inlineStr">
        <is>
          <t>+8%</t>
        </is>
      </c>
      <c r="M172" s="24" t="inlineStr">
        <is>
          <t>Since the commencement of the enhanced capital return program in mid-May, Coeur has repurchased $121 million of common stock, or 6.7 million shares, through July 31, and issued payment of an inaugural $0.02 per share semi-annual dividend in June. The Company also eliminated $39 million of capital leases in the quarter • Record expected full-year production and financial results; adjustments to partial-year guidance ranges at new Canadian operations – Based on the mid-point of refined 2026 guidance ranges and updated metals price assumptions, the Company now expects to produce approximately 690,000 ounces of gold, 20 million ounces of silver, and 45 million pounds of copper and generate record full-year adjusted EBITDA 1 of $2.3 billion and free cash flow 1 of $1.5 billion.</t>
        </is>
      </c>
      <c r="N172" s="33" t="inlineStr">
        <is>
          <t>open filing</t>
        </is>
      </c>
      <c r="O172" s="16" t="inlineStr">
        <is>
          <t>P/B 1.92 · EV/EBITDA 12.1× · FCF yld 6% · net cash 2% of mcap · rev +117% · op margin 35% · diluting 61%/yr</t>
        </is>
      </c>
    </row>
    <row r="173" ht="45" customHeight="1">
      <c r="A173" s="6" t="inlineStr">
        <is>
          <t>ONT</t>
        </is>
      </c>
      <c r="B173" s="14" t="inlineStr">
        <is>
          <t>Onterris, Inc.</t>
        </is>
      </c>
      <c r="C173" s="14" t="inlineStr">
        <is>
          <t>P/B 1.40 · 14.1× EBITDA · debt 67% · 52w 22%</t>
        </is>
      </c>
      <c r="D173" s="14" t="inlineStr">
        <is>
          <t>2026-08-05</t>
        </is>
      </c>
      <c r="E173" s="14" t="inlineStr">
        <is>
          <t>Value Committee</t>
        </is>
      </c>
      <c r="F173" s="21" t="inlineStr">
        <is>
          <t>ANNOUNCED</t>
        </is>
      </c>
      <c r="G173" s="14" t="inlineStr">
        <is>
          <t>✓ real</t>
        </is>
      </c>
      <c r="H173" s="22" t="inlineStr">
        <is>
          <t>[announced] Strategic review / committee</t>
        </is>
      </c>
      <c r="I173" s="14" t="inlineStr"/>
      <c r="J173" s="14" t="inlineStr"/>
      <c r="K173" s="14" t="inlineStr"/>
      <c r="L173" s="14" t="inlineStr">
        <is>
          <t>-26%</t>
        </is>
      </c>
      <c r="M173" s="22" t="inlineStr">
        <is>
          <t>Board-led Strategic Review Process The Onterris Board regularly evaluates opportunities to enhance stockholder value. Today, the Company announced a comprehensive Board-led strategic review, with the assistance of outside financial and legal advisors, of the Company’s business, portfolio, capital allocation, long-range strategic plan, and strategic alternatives.</t>
        </is>
      </c>
      <c r="N173" s="32" t="inlineStr">
        <is>
          <t>open filing</t>
        </is>
      </c>
      <c r="O173" s="14" t="inlineStr">
        <is>
          <t>P/B 1.40 · EV/EBITDA 14.1× · FCF yld 9% · net debt 67% of mcap · rev -1% · op margin 1% · buying back 11%/yr · interest cover 0.3× ⚠</t>
        </is>
      </c>
    </row>
    <row r="174" ht="45" customHeight="1">
      <c r="A174" s="8" t="inlineStr">
        <is>
          <t>SD</t>
        </is>
      </c>
      <c r="B174" s="16" t="inlineStr">
        <is>
          <t>SandRidge Energy, Inc.</t>
        </is>
      </c>
      <c r="C174" s="16" t="inlineStr">
        <is>
          <t>P/B 0.97 · 3.1× EBITDA · cash 22% · 52w 42%</t>
        </is>
      </c>
      <c r="D174" s="16" t="inlineStr">
        <is>
          <t>2026-08-05</t>
        </is>
      </c>
      <c r="E174" s="16" t="inlineStr">
        <is>
          <t>Capital Return Policy</t>
        </is>
      </c>
      <c r="F174" s="23" t="inlineStr">
        <is>
          <t>ANNOUNCED</t>
        </is>
      </c>
      <c r="G174" s="16" t="inlineStr">
        <is>
          <t>✓ real</t>
        </is>
      </c>
      <c r="H174" s="24" t="inlineStr">
        <is>
          <t>[announced] Capital return / buyback of $0.13/sh</t>
        </is>
      </c>
      <c r="I174" s="16" t="inlineStr"/>
      <c r="J174" s="16" t="inlineStr"/>
      <c r="K174" s="16" t="inlineStr"/>
      <c r="L174" s="16" t="inlineStr">
        <is>
          <t>+9%</t>
        </is>
      </c>
      <c r="M174" s="24" t="inlineStr">
        <is>
          <t>Item 8.01 — Other Matters On August 4, 2026, the Board declared a dividend of $0.13 per share of the Company’s common stock, which stockholders can elect to receive the dividends in cash or additional shares of common stock by enrolling in the Company’s previously announced Dividend Reinvestment Plan, payable on August 31, 2026 to stockholders of record on August 19, 2026. Item 9.01.</t>
        </is>
      </c>
      <c r="N174" s="33" t="inlineStr">
        <is>
          <t>open filing</t>
        </is>
      </c>
      <c r="O174" s="16" t="inlineStr">
        <is>
          <t>P/B 0.97 · EV/EBITDA 3.1× · FCF yld 8% · net cash 22% of mcap · rev +23% · op margin 42%</t>
        </is>
      </c>
    </row>
    <row r="175" ht="45" customHeight="1">
      <c r="A175" s="6" t="inlineStr">
        <is>
          <t>ASYS</t>
        </is>
      </c>
      <c r="B175" s="14" t="inlineStr">
        <is>
          <t>Amtech Systems, Inc.</t>
        </is>
      </c>
      <c r="C175" s="14" t="inlineStr">
        <is>
          <t>P/B 2.32 · 19.9× EBITDA · cash 24% · 52w 45%</t>
        </is>
      </c>
      <c r="D175" s="14" t="inlineStr">
        <is>
          <t>2026-08-05</t>
        </is>
      </c>
      <c r="E175" s="14" t="inlineStr">
        <is>
          <t>Ceo Change</t>
        </is>
      </c>
      <c r="F175" s="21" t="inlineStr">
        <is>
          <t>ANNOUNCED</t>
        </is>
      </c>
      <c r="G175" s="14" t="inlineStr">
        <is>
          <t>✓ real</t>
        </is>
      </c>
      <c r="H175" s="22" t="inlineStr">
        <is>
          <t>[announced] CEO-related filing — no new CEO appointment in the text</t>
        </is>
      </c>
      <c r="I175" s="14" t="inlineStr"/>
      <c r="J175" s="14" t="inlineStr"/>
      <c r="K175" s="14" t="inlineStr"/>
      <c r="L175" s="14" t="inlineStr">
        <is>
          <t>-5%</t>
        </is>
      </c>
      <c r="M175" s="22" t="inlineStr">
        <is>
          <t>Management Comments “The continued build-out of AI infrastructure and the growing capital intensity of advanced packaging are driving the increasing demand for our Thermal Processing Solutions (TPS) segment,” said Bob Daigle, Chief Executive Officer of Amtech. “Demand for our advanced packaging and server board assembly equipment remains exceptionally strong due to our differentiated capabilities, including true-flat technology and industry-leading temperature uniformity.</t>
        </is>
      </c>
      <c r="N175" s="32" t="inlineStr">
        <is>
          <t>open filing</t>
        </is>
      </c>
      <c r="O175" s="14" t="inlineStr">
        <is>
          <t>P/B 2.32 · EV/EBITDA 19.9× · FCF yld 3% · net cash 24% of mcap · rev -13% · op margin 8% · diluting 4%/yr</t>
        </is>
      </c>
    </row>
    <row r="176" ht="45" customHeight="1">
      <c r="A176" s="8" t="inlineStr">
        <is>
          <t>RAIL</t>
        </is>
      </c>
      <c r="B176" s="16" t="inlineStr">
        <is>
          <t>FreightCar America, Inc.</t>
        </is>
      </c>
      <c r="C176" s="16" t="inlineStr">
        <is>
          <t>P/B 6.63 · 29.1× EBITDA · debt 34% · 52w 9%</t>
        </is>
      </c>
      <c r="D176" s="16" t="inlineStr">
        <is>
          <t>2026-08-05</t>
        </is>
      </c>
      <c r="E176" s="16" t="inlineStr">
        <is>
          <t>Pill Removed</t>
        </is>
      </c>
      <c r="F176" s="23" t="inlineStr">
        <is>
          <t>ANNOUNCED</t>
        </is>
      </c>
      <c r="G176" s="16" t="inlineStr">
        <is>
          <t>⚠ phantom</t>
        </is>
      </c>
      <c r="H176" s="24" t="inlineStr">
        <is>
          <t>⚠ not a real event — rights-plan terms (adoption boilerplate), not a pill removal</t>
        </is>
      </c>
      <c r="I176" s="16" t="inlineStr"/>
      <c r="J176" s="16" t="inlineStr"/>
      <c r="K176" s="16" t="inlineStr"/>
      <c r="L176" s="16" t="inlineStr">
        <is>
          <t>-6%</t>
        </is>
      </c>
      <c r="M176" s="24" t="inlineStr">
        <is>
          <t>The Board may redeem the Rights for $0.001 per Right at any time before any person or group becomes an Acquiring Person. The redemption price for the Rights is payable at the option of the Company, in cash, shares of Common Stock or such other form of consideration as the Board of Directors of the Company shall determine.</t>
        </is>
      </c>
      <c r="N176" s="33" t="inlineStr">
        <is>
          <t>open filing</t>
        </is>
      </c>
      <c r="O176" s="16" t="inlineStr">
        <is>
          <t>P/B 6.63 · EV/EBITDA 29.1× · FCF yld 8% · net debt 34% of mcap · rev -1% · op margin 4% · buying back 4%/yr · interest cover 1.1× ⚠</t>
        </is>
      </c>
    </row>
    <row r="177" ht="45" customHeight="1">
      <c r="A177" s="6" t="inlineStr">
        <is>
          <t>ADIG</t>
        </is>
      </c>
      <c r="B177" s="14" t="inlineStr">
        <is>
          <t xml:space="preserve">ADI Global Distribution </t>
        </is>
      </c>
      <c r="C177" s="14" t="inlineStr">
        <is>
          <t>P/B 0.59 · 25.4× EBITDA · debt 49% · 52w 11%</t>
        </is>
      </c>
      <c r="D177" s="14" t="inlineStr">
        <is>
          <t>2026-08-04</t>
        </is>
      </c>
      <c r="E177" s="14" t="inlineStr">
        <is>
          <t>Spinoff</t>
        </is>
      </c>
      <c r="F177" s="21" t="inlineStr">
        <is>
          <t>ANNOUNCED</t>
        </is>
      </c>
      <c r="G177" s="14" t="inlineStr">
        <is>
          <t>✓ real</t>
        </is>
      </c>
      <c r="H177" s="22" t="inlineStr">
        <is>
          <t>Separating a business</t>
        </is>
      </c>
      <c r="I177" s="14" t="inlineStr"/>
      <c r="J177" s="14" t="inlineStr"/>
      <c r="K177" s="14" t="inlineStr"/>
      <c r="L177" s="14" t="inlineStr">
        <is>
          <t>-7%</t>
        </is>
      </c>
      <c r="M177" s="22" t="inlineStr">
        <is>
          <t>(“ADI” or the “Company”) entered into a Separation and Distribution Agreement by and between ADI and Resideo Technologies, Inc. (“Resideo”), pursuant to which, among other things, Resideo and ADI agreed to undertake certain actions in order to transfer or contribute the ADI Global Distribution business to ADI or its subsidiaries (the “Separation”) and distribute all of the outstanding common stock of ADI to Resideo common stockholders as of the close of business on the record date, July 20, 2026 (the “Distribution”).</t>
        </is>
      </c>
      <c r="N177" s="32" t="inlineStr">
        <is>
          <t>open filing</t>
        </is>
      </c>
      <c r="O177" s="14" t="inlineStr">
        <is>
          <t>P/B 0.59 · EV/EBITDA 25.4× · FCF yld -7% · net debt 49% of mcap · op margin 2% · interest cover 1.4× ⚠</t>
        </is>
      </c>
    </row>
    <row r="178" ht="45" customHeight="1">
      <c r="A178" s="8" t="inlineStr">
        <is>
          <t>ADIG</t>
        </is>
      </c>
      <c r="B178" s="16" t="inlineStr">
        <is>
          <t xml:space="preserve">ADI Global Distribution </t>
        </is>
      </c>
      <c r="C178" s="16" t="inlineStr">
        <is>
          <t>P/B 0.59 · 25.4× EBITDA · debt 49% · 52w 11%</t>
        </is>
      </c>
      <c r="D178" s="16" t="inlineStr">
        <is>
          <t>2026-08-04</t>
        </is>
      </c>
      <c r="E178" s="16" t="inlineStr">
        <is>
          <t>Separation</t>
        </is>
      </c>
      <c r="F178" s="23" t="inlineStr">
        <is>
          <t>ANNOUNCED</t>
        </is>
      </c>
      <c r="G178" s="16" t="inlineStr">
        <is>
          <t>✓ real</t>
        </is>
      </c>
      <c r="H178" s="24" t="inlineStr">
        <is>
          <t>Separating a business</t>
        </is>
      </c>
      <c r="I178" s="16" t="inlineStr"/>
      <c r="J178" s="16" t="inlineStr"/>
      <c r="K178" s="16" t="inlineStr"/>
      <c r="L178" s="16" t="inlineStr">
        <is>
          <t>-7%</t>
        </is>
      </c>
      <c r="M178" s="24" t="inlineStr">
        <is>
          <t>(“ADI” or the “Company”) entered into a Separation and Distribution Agreement by and between ADI and Resideo Technologies, Inc. (“Resideo”), pursuant to which, among other things, Resideo and ADI agreed to undertake certain actions in order to transfer or contribute the ADI Global Distribution business to ADI or its subsidiaries (the “Separation”) and distribute all of the outstanding common stock of ADI to Resideo common stockholders as of the close of business on the record date, July 20, 2026 (the “Distribution”).</t>
        </is>
      </c>
      <c r="N178" s="33" t="inlineStr">
        <is>
          <t>open filing</t>
        </is>
      </c>
      <c r="O178" s="16" t="inlineStr">
        <is>
          <t>P/B 0.59 · EV/EBITDA 25.4× · FCF yld -7% · net debt 49% of mcap · op margin 2% · interest cover 1.4× ⚠</t>
        </is>
      </c>
    </row>
    <row r="179" ht="45" customHeight="1">
      <c r="A179" s="6" t="inlineStr">
        <is>
          <t>APTV</t>
        </is>
      </c>
      <c r="B179" s="14" t="inlineStr">
        <is>
          <t>Aptiv PLC</t>
        </is>
      </c>
      <c r="C179" s="14" t="inlineStr">
        <is>
          <t>P/B 1.09 · 7.6× EBITDA · debt 52% · 52w 4%</t>
        </is>
      </c>
      <c r="D179" s="14" t="inlineStr">
        <is>
          <t>2026-08-04</t>
        </is>
      </c>
      <c r="E179" s="14" t="inlineStr">
        <is>
          <t>Spinoff</t>
        </is>
      </c>
      <c r="F179" s="25" t="inlineStr">
        <is>
          <t>COMPLETED</t>
        </is>
      </c>
      <c r="G179" s="14" t="inlineStr">
        <is>
          <t>✓ real</t>
        </is>
      </c>
      <c r="H179" s="22" t="inlineStr">
        <is>
          <t>Completed separation of a business</t>
        </is>
      </c>
      <c r="I179" s="14" t="inlineStr"/>
      <c r="J179" s="14" t="inlineStr"/>
      <c r="K179" s="14" t="inlineStr"/>
      <c r="L179" s="14" t="inlineStr">
        <is>
          <t>-8%</t>
        </is>
      </c>
      <c r="M179" s="22" t="inlineStr">
        <is>
          <t>GAAP diluted earnings per share from continuing operations of $1.40 ◦ Adjusted net income per share of $1.63 • Completed the spin-off of Electrical Distribution Systems segment ◦ Electrical Distribution Systems segment classified as discontinued operations for all periods presented ◦ Received cash dividend of $1.9 billion in connection with the spin-off Year-to-Date Financial Highlights Include : • U.S. GAAP revenue of $6.3 billion, an increase of 2% ◦ Adjusted revenue growth of 1% • U.S.</t>
        </is>
      </c>
      <c r="N179" s="32" t="inlineStr">
        <is>
          <t>open filing</t>
        </is>
      </c>
      <c r="O179" s="14" t="inlineStr">
        <is>
          <t>P/B 1.09 · EV/EBITDA 7.6× · FCF yld 8% · net debt 52% of mcap · rev -5% · op margin 5% · buying back 5%/yr</t>
        </is>
      </c>
    </row>
    <row r="180" ht="45" customHeight="1">
      <c r="A180" s="8" t="inlineStr">
        <is>
          <t>DD</t>
        </is>
      </c>
      <c r="B180" s="16" t="inlineStr">
        <is>
          <t>DuPont de Nemours, Inc.</t>
        </is>
      </c>
      <c r="C180" s="16" t="inlineStr">
        <is>
          <t>P/B 1.29 · 14.2× EBITDA · debt 8% · 52w 59%</t>
        </is>
      </c>
      <c r="D180" s="16" t="inlineStr">
        <is>
          <t>2026-08-04</t>
        </is>
      </c>
      <c r="E180" s="16" t="inlineStr">
        <is>
          <t>Spinoff</t>
        </is>
      </c>
      <c r="F180" s="26" t="inlineStr">
        <is>
          <t>COMPLETED</t>
        </is>
      </c>
      <c r="G180" s="16" t="inlineStr">
        <is>
          <t>✓ real</t>
        </is>
      </c>
      <c r="H180" s="24" t="inlineStr">
        <is>
          <t>Completed separation of semiconductor and interconnect solutions business</t>
        </is>
      </c>
      <c r="I180" s="16" t="inlineStr"/>
      <c r="J180" s="16" t="inlineStr"/>
      <c r="K180" s="16" t="inlineStr">
        <is>
          <t>asset: semiconductor and interconnect solutions business</t>
        </is>
      </c>
      <c r="L180" s="16" t="inlineStr">
        <is>
          <t>-8%</t>
        </is>
      </c>
      <c r="M180" s="24" t="inlineStr">
        <is>
          <t>On November 1, 2025, DuPont completed the separation of its semiconductor and interconnect solutions businesses (the "Electronics Business" and the separation of the Electronics Business, the “Electronics Separation”) into an independent public company, Qnity Electronics, Inc. ("Qnity"), by way of the distribution to DuPont's stockholders of record as of October 22, 2025 of all the issued and outstanding common stock of Qnity on November 1, 2025 (the "Qnity Distribution").</t>
        </is>
      </c>
      <c r="N180" s="33" t="inlineStr">
        <is>
          <t>open filing</t>
        </is>
      </c>
      <c r="O180" s="16" t="inlineStr">
        <is>
          <t>P/B 1.29 · EV/EBITDA 14.2× · FCF yld 6% · net debt 8% of mcap · rev -33% · op margin 15%</t>
        </is>
      </c>
    </row>
    <row r="181" ht="45" customHeight="1">
      <c r="A181" s="6" t="inlineStr">
        <is>
          <t>TKR</t>
        </is>
      </c>
      <c r="B181" s="14" t="inlineStr">
        <is>
          <t>The Timken Company</t>
        </is>
      </c>
      <c r="C181" s="14" t="inlineStr">
        <is>
          <t>P/B 2.59 · 15.1× EBITDA · debt 20% · 52w 64%</t>
        </is>
      </c>
      <c r="D181" s="14" t="inlineStr">
        <is>
          <t>2026-08-04</t>
        </is>
      </c>
      <c r="E181" s="14" t="inlineStr">
        <is>
          <t>Asset Sale</t>
        </is>
      </c>
      <c r="F181" s="27" t="inlineStr">
        <is>
          <t>PENDING</t>
        </is>
      </c>
      <c r="G181" s="14" t="inlineStr">
        <is>
          <t>✓ real</t>
        </is>
      </c>
      <c r="H181" s="22" t="inlineStr">
        <is>
          <t>[pending] Selling assets of its belts business to Gates Industrial Corporation; close third quarter of 2026</t>
        </is>
      </c>
      <c r="I181" s="14" t="inlineStr"/>
      <c r="J181" s="14" t="inlineStr"/>
      <c r="K181" s="14" t="inlineStr">
        <is>
          <t>counterparty: Gates Industrial Corporation · asset: assets of its belts business · timing: third quarter of 2026</t>
        </is>
      </c>
      <c r="L181" s="14" t="inlineStr">
        <is>
          <t>-11%</t>
        </is>
      </c>
      <c r="M181" s="22" t="inlineStr">
        <is>
          <t>(4) On April 29, 2026, the Company entered into a definitive agreement to sell certain assets of its belts business to Gates Industrial Corporation plc. The transaction, which is subject to customary closing conditions, is expected to close in the third quarter of 2026.</t>
        </is>
      </c>
      <c r="N181" s="32" t="inlineStr">
        <is>
          <t>open filing</t>
        </is>
      </c>
      <c r="O181" s="14" t="inlineStr">
        <is>
          <t>P/B 2.59 · EV/EBITDA 15.1× · FCF yld 5% · net debt 20% of mcap · rev +5% · op margin 11%</t>
        </is>
      </c>
    </row>
    <row r="182" ht="45" customHeight="1">
      <c r="A182" s="8" t="inlineStr">
        <is>
          <t>AHCO</t>
        </is>
      </c>
      <c r="B182" s="16" t="inlineStr">
        <is>
          <t>AdaptHealth Corp.</t>
        </is>
      </c>
      <c r="C182" s="16" t="inlineStr">
        <is>
          <t>P/B 0.57 · 9.6× EBITDA · debt 258% · 52w 7%</t>
        </is>
      </c>
      <c r="D182" s="16" t="inlineStr">
        <is>
          <t>2026-08-04</t>
        </is>
      </c>
      <c r="E182" s="16" t="inlineStr">
        <is>
          <t>Asset Sale</t>
        </is>
      </c>
      <c r="F182" s="26" t="inlineStr">
        <is>
          <t>COMPLETED</t>
        </is>
      </c>
      <c r="G182" s="16" t="inlineStr">
        <is>
          <t>✓ real</t>
        </is>
      </c>
      <c r="H182" s="24" t="inlineStr">
        <is>
          <t>[completed] Selling Company's Diabetes Health business for $235M (30% of mcap)</t>
        </is>
      </c>
      <c r="I182" s="16" t="inlineStr">
        <is>
          <t>$235M</t>
        </is>
      </c>
      <c r="J182" s="16" t="inlineStr">
        <is>
          <t>30%</t>
        </is>
      </c>
      <c r="K182" s="16" t="inlineStr">
        <is>
          <t>asset: Company's Diabetes Health business</t>
        </is>
      </c>
      <c r="L182" s="16" t="inlineStr">
        <is>
          <t>-16%</t>
        </is>
      </c>
      <c r="M182" s="24" t="inlineStr">
        <is>
          <t>Second Quarter Business Highlights • Completed its first full quarter under the Company's exclusive capitated agreement with a large national integrated delivery network, with the contract now fully at run-rate. • Signed a new capitated agreement with Humana OneHome in South Florida and Texas and successfully completed the transition of approximately 478,000 members. • Subsequent to quarter-end, entered into a definitive agreement to sell the Company's Diabetes Health business for $235.0 million in cash, subject to customary purchase price adjustments, the most significant step yet in AdaptHealth's multi-year effort to concentrate its portfolio around its core Sleep Health, Respiratory Health, and supporting Wellness-at-Home businesses. The Diabetes Health business will now be presented as discontinued operations. • Subsequent to quarter end, entered into a joint venture that combines the Company's eCommerce asset with a leading eCommerce sleep retailer and adds a home sleep test capability to help reach the vast undiagnosed OSA population. • Grew registered myAPP users to more than 512,000, up 56% from year end 2025 and launched an AI-powered mask-fitting tool, advancing patient digital engagement and expanding self-service capabilities. • Subsequent to quarter-end, redeemed the Company’s 6.125% Senior Notes due 2028 with the proceeds from the $325 million delayed draw term lo</t>
        </is>
      </c>
      <c r="N182" s="33" t="inlineStr">
        <is>
          <t>open filing</t>
        </is>
      </c>
      <c r="O182" s="16" t="inlineStr">
        <is>
          <t>P/B 0.57 · EV/EBITDA 9.6× · FCF yld 13% · net debt 258% of mcap · rev +15% · op margin -0% · interest cover -0.1× ⚠</t>
        </is>
      </c>
    </row>
    <row r="183" ht="45" customHeight="1">
      <c r="A183" s="6" t="inlineStr">
        <is>
          <t>FLR</t>
        </is>
      </c>
      <c r="B183" s="14" t="inlineStr">
        <is>
          <t>Fluor Corporation</t>
        </is>
      </c>
      <c r="C183" s="14" t="inlineStr">
        <is>
          <t>P/B 2.80 · cash 26% · 52w 76%</t>
        </is>
      </c>
      <c r="D183" s="14" t="inlineStr">
        <is>
          <t>2026-08-04</t>
        </is>
      </c>
      <c r="E183" s="14" t="inlineStr">
        <is>
          <t>Board Refresh</t>
        </is>
      </c>
      <c r="F183" s="21" t="inlineStr">
        <is>
          <t>ANNOUNCED</t>
        </is>
      </c>
      <c r="G183" s="14" t="inlineStr">
        <is>
          <t>✓ real</t>
        </is>
      </c>
      <c r="H183" s="22" t="inlineStr">
        <is>
          <t>[announced] Board Refresh</t>
        </is>
      </c>
      <c r="I183" s="14" t="inlineStr"/>
      <c r="J183" s="14" t="inlineStr"/>
      <c r="K183" s="14" t="inlineStr"/>
      <c r="L183" s="14" t="inlineStr">
        <is>
          <t>+1%</t>
        </is>
      </c>
      <c r="M183" s="22" t="inlineStr">
        <is>
          <t>On July 30, 2026, the Board of Directors (the “Board”) of Fluor Corporation (the “Corporation”) voted to increase the size of the Board to eleven members, effective August 4, 2026. The Board elected Admiral James F.</t>
        </is>
      </c>
      <c r="N183" s="32" t="inlineStr">
        <is>
          <t>open filing</t>
        </is>
      </c>
      <c r="O183" s="14" t="inlineStr">
        <is>
          <t>P/B 2.80 · P/S 0.5 · FCF yld -5% · net cash 26% of mcap · rev -5% · op margin -2% · buying back 20%/yr</t>
        </is>
      </c>
    </row>
    <row r="184" ht="45" customHeight="1">
      <c r="A184" s="8" t="inlineStr">
        <is>
          <t>RVTY</t>
        </is>
      </c>
      <c r="B184" s="16" t="inlineStr">
        <is>
          <t>Revvity, Inc.</t>
        </is>
      </c>
      <c r="C184" s="16" t="inlineStr">
        <is>
          <t>P/B 2.18 · 24.3× EBITDA · debt 15% · 52w 88%</t>
        </is>
      </c>
      <c r="D184" s="16" t="inlineStr">
        <is>
          <t>2026-08-04</t>
        </is>
      </c>
      <c r="E184" s="16" t="inlineStr">
        <is>
          <t>Asset Sale</t>
        </is>
      </c>
      <c r="F184" s="38" t="inlineStr">
        <is>
          <t>PENDING</t>
        </is>
      </c>
      <c r="G184" s="16" t="inlineStr">
        <is>
          <t>✓ real</t>
        </is>
      </c>
      <c r="H184" s="24" t="inlineStr">
        <is>
          <t>[pending] Selling Immunodiagnostics business; close end of 2027</t>
        </is>
      </c>
      <c r="I184" s="16" t="inlineStr"/>
      <c r="J184" s="16" t="inlineStr"/>
      <c r="K184" s="16" t="inlineStr">
        <is>
          <t>asset: Immunodiagnostics business · timing: end of 2027</t>
        </is>
      </c>
      <c r="L184" s="16" t="inlineStr">
        <is>
          <t>+32%</t>
        </is>
      </c>
      <c r="M184" s="24" t="inlineStr">
        <is>
          <t>Enters into Definitive Agreement to Divest China Immunodiagnostics Business The Company recently entered into a definitive agreement to divest its Immunodiagnostics business in China ( “ China IDX ” ), which represented approximately 6% of the Company’s total revenue in fiscal year 2025. The transaction is expected to close by the end of 2027, subject to customary closing conditions and regulatory approvals.</t>
        </is>
      </c>
      <c r="N184" s="33" t="inlineStr">
        <is>
          <t>open filing</t>
        </is>
      </c>
      <c r="O184" s="16" t="inlineStr">
        <is>
          <t>P/B 2.18 · EV/EBITDA 24.3× · FCF yld 3% · net debt 15% of mcap · rev +4% · op margin 12% · buying back 5%/yr</t>
        </is>
      </c>
    </row>
    <row r="185" ht="45" customHeight="1">
      <c r="A185" s="6" t="inlineStr">
        <is>
          <t>IFF</t>
        </is>
      </c>
      <c r="B185" s="14" t="inlineStr">
        <is>
          <t xml:space="preserve">International Flavors &amp; </t>
        </is>
      </c>
      <c r="C185" s="14" t="inlineStr">
        <is>
          <t>P/B 1.57 · 18.6× EBITDA · debt 26% · 52w 88%</t>
        </is>
      </c>
      <c r="D185" s="14" t="inlineStr">
        <is>
          <t>2026-08-04</t>
        </is>
      </c>
      <c r="E185" s="14" t="inlineStr">
        <is>
          <t>Asset Sale</t>
        </is>
      </c>
      <c r="F185" s="21" t="inlineStr">
        <is>
          <t>ANNOUNCED</t>
        </is>
      </c>
      <c r="G185" s="14" t="inlineStr">
        <is>
          <t>✓ real</t>
        </is>
      </c>
      <c r="H185" s="22" t="inlineStr">
        <is>
          <t>[announced] Selling Food Ingredients business</t>
        </is>
      </c>
      <c r="I185" s="14" t="inlineStr"/>
      <c r="J185" s="14" t="inlineStr"/>
      <c r="K185" s="14" t="inlineStr">
        <is>
          <t>asset: Food Ingredients business</t>
        </is>
      </c>
      <c r="L185" s="14" t="inlineStr">
        <is>
          <t>+6%</t>
        </is>
      </c>
      <c r="M185" s="22" t="inlineStr">
        <is>
          <t>Item 8.01 Other Events On May 29, 2026, IFF entered into a Purchase Agreement to sell its Food Ingredients business to funds advised by CVC Capital Partners (“the Purchaser”), pursuant to which the Purchaser will purchase substantially all of the assets and assume and acquire certain of the rights and liabilities of IFF or its applicable affiliates that relate to or are used in connection with IFF’s Food Ingredients business (the “Food Ingredients disposal group”). As part of the transaction, IFF has chosen to retain an approximately 10% minority equity interest in the business, permitting continued collaboration and cooperation between IFF and Food Ingredients and allowing IFF and its shareholders to participate in future value creation under its new ownership.</t>
        </is>
      </c>
      <c r="N185" s="32" t="inlineStr">
        <is>
          <t>open filing</t>
        </is>
      </c>
      <c r="O185" s="14" t="inlineStr">
        <is>
          <t>P/B 1.57 · EV/EBITDA 18.6× · FCF yld 2% · net debt 26% of mcap · rev -12% · op margin 8%</t>
        </is>
      </c>
    </row>
    <row r="186" ht="45" customHeight="1">
      <c r="A186" s="8" t="inlineStr">
        <is>
          <t>CPIX</t>
        </is>
      </c>
      <c r="B186" s="16" t="inlineStr">
        <is>
          <t>Cumberland Pharmaceutica</t>
        </is>
      </c>
      <c r="C186" s="16" t="inlineStr">
        <is>
          <t>P/B 6.85 · debt 1% · 52w 82%</t>
        </is>
      </c>
      <c r="D186" s="16" t="inlineStr">
        <is>
          <t>2026-08-04</t>
        </is>
      </c>
      <c r="E186" s="16" t="inlineStr">
        <is>
          <t>Capital Return</t>
        </is>
      </c>
      <c r="F186" s="23" t="inlineStr">
        <is>
          <t>ANNOUNCED</t>
        </is>
      </c>
      <c r="G186" s="16" t="inlineStr">
        <is>
          <t>✓ real</t>
        </is>
      </c>
      <c r="H186" s="24" t="inlineStr">
        <is>
          <t>[announced] Special dividend of $1.50/sh</t>
        </is>
      </c>
      <c r="I186" s="16" t="inlineStr"/>
      <c r="J186" s="16" t="inlineStr"/>
      <c r="K186" s="16" t="inlineStr"/>
      <c r="L186" s="16" t="inlineStr">
        <is>
          <t>+3%</t>
        </is>
      </c>
      <c r="M186" s="24" t="inlineStr">
        <is>
          <t>Board Declares a Special Dividend Cumberland’s Board of Directors authorized and declared a special cash dividend of $1.50 per share of the company’s common stock. The dividend was paid on July 31, 2026, to the shareholders of record as of July 23, 2026.</t>
        </is>
      </c>
      <c r="N186" s="33" t="inlineStr">
        <is>
          <t>open filing</t>
        </is>
      </c>
      <c r="O186" s="16" t="inlineStr">
        <is>
          <t>P/B 6.85 · P/S 3.9 · FCF yld -1% · net debt 1% of mcap · rev -26% · op margin -31%</t>
        </is>
      </c>
    </row>
    <row r="187" ht="45" customHeight="1">
      <c r="A187" s="6" t="inlineStr">
        <is>
          <t>AKA</t>
        </is>
      </c>
      <c r="B187" s="14" t="inlineStr">
        <is>
          <t>a.k.a. Brands Holding Co</t>
        </is>
      </c>
      <c r="C187" s="14" t="inlineStr">
        <is>
          <t>P/B 1.27 · 39.1× EBITDA · debt 160% · 52w 36%</t>
        </is>
      </c>
      <c r="D187" s="14" t="inlineStr">
        <is>
          <t>2026-08-04</t>
        </is>
      </c>
      <c r="E187" s="14" t="inlineStr">
        <is>
          <t>Activist Settlement</t>
        </is>
      </c>
      <c r="F187" s="21" t="inlineStr">
        <is>
          <t>ANNOUNCED</t>
        </is>
      </c>
      <c r="G187" s="14" t="inlineStr">
        <is>
          <t>✓ real</t>
        </is>
      </c>
      <c r="H187" s="22" t="inlineStr">
        <is>
          <t>[announced] Settlement</t>
        </is>
      </c>
      <c r="I187" s="14" t="inlineStr"/>
      <c r="J187" s="14" t="inlineStr"/>
      <c r="K187" s="14" t="inlineStr"/>
      <c r="L187" s="14" t="inlineStr">
        <is>
          <t>-1%</t>
        </is>
      </c>
      <c r="M187" s="22" t="inlineStr">
        <is>
          <t>Cassidy was nominated as a director pursuant to the Director Nomination Agreement, dated as of September 24, 2021, by and among the Company and funds affiliated with Summit Partners, which was filed as Exhibit 10.1 to the Company’s Current Report on Form 8-K filed with the SEC on September 27, 2021. There are no other arrangements or understandings between Ms.</t>
        </is>
      </c>
      <c r="N187" s="32" t="inlineStr">
        <is>
          <t>open filing</t>
        </is>
      </c>
      <c r="O187" s="14" t="inlineStr">
        <is>
          <t>P/B 1.27 · EV/EBITDA 39.1× · FCF yld 8% · net debt 160% of mcap · rev +1% · op margin -3% · interest cover -1.6× ⚠</t>
        </is>
      </c>
    </row>
    <row r="188" ht="45" customHeight="1">
      <c r="A188" s="8" t="inlineStr">
        <is>
          <t>PLAY</t>
        </is>
      </c>
      <c r="B188" s="16" t="inlineStr">
        <is>
          <t>Dave &amp; Buster's Entertai</t>
        </is>
      </c>
      <c r="C188" s="16" t="inlineStr">
        <is>
          <t>P/B 2.72 · 11.1× EBITDA · debt 1490% · 52w 3%</t>
        </is>
      </c>
      <c r="D188" s="16" t="inlineStr">
        <is>
          <t>2026-08-04</t>
        </is>
      </c>
      <c r="E188" s="16" t="inlineStr">
        <is>
          <t>Ceo Change</t>
        </is>
      </c>
      <c r="F188" s="23" t="inlineStr">
        <is>
          <t>ANNOUNCED</t>
        </is>
      </c>
      <c r="G188" s="16" t="inlineStr">
        <is>
          <t>✓ real</t>
        </is>
      </c>
      <c r="H188" s="24" t="inlineStr">
        <is>
          <t>[announced] CEO departure (no successor named in this filing)</t>
        </is>
      </c>
      <c r="I188" s="16" t="inlineStr"/>
      <c r="J188" s="16" t="inlineStr"/>
      <c r="K188" s="16" t="inlineStr"/>
      <c r="L188" s="16" t="inlineStr">
        <is>
          <t>-37%</t>
        </is>
      </c>
      <c r="M188" s="24" t="inlineStr">
        <is>
          <t>(NASDAQ: PLAY) (“Dave &amp; Buster's” or “the Company”), an owner, operator, and franchisor of entertainment and dining venues, announced that Tarun Lal informed the Board of Directors of his decision to retire as Chief Executive Officer, effective August 3, 2026, in order to spend more time with his family. The Board of Directors has appointed Darin Harper, the Company’s Chief Financial Officer, to succeed Mr.</t>
        </is>
      </c>
      <c r="N188" s="33" t="inlineStr">
        <is>
          <t>open filing</t>
        </is>
      </c>
      <c r="O188" s="16" t="inlineStr">
        <is>
          <t>P/B 2.72 · EV/EBITDA 11.1× · FCF yld -7% · net debt 1490% of mcap · rev -1% · op margin 3% · interest cover 0.4× ⚠</t>
        </is>
      </c>
    </row>
    <row r="189" ht="45" customHeight="1">
      <c r="A189" s="6" t="inlineStr">
        <is>
          <t>KOS</t>
        </is>
      </c>
      <c r="B189" s="14" t="inlineStr">
        <is>
          <t>Kosmos Energy Ltd.</t>
        </is>
      </c>
      <c r="C189" s="14" t="inlineStr">
        <is>
          <t>P/B 1.84 · 19.4× EBITDA · debt 202% · 52w 74%</t>
        </is>
      </c>
      <c r="D189" s="14" t="inlineStr">
        <is>
          <t>2026-08-03</t>
        </is>
      </c>
      <c r="E189" s="14" t="inlineStr">
        <is>
          <t>Asset Sale</t>
        </is>
      </c>
      <c r="F189" s="25" t="inlineStr">
        <is>
          <t>COMPLETED</t>
        </is>
      </c>
      <c r="G189" s="14" t="inlineStr">
        <is>
          <t>✓ real</t>
        </is>
      </c>
      <c r="H189" s="22" t="inlineStr">
        <is>
          <t>[completed] Selling assets</t>
        </is>
      </c>
      <c r="I189" s="14" t="inlineStr"/>
      <c r="J189" s="14" t="inlineStr"/>
      <c r="K189" s="14" t="inlineStr"/>
      <c r="L189" s="14" t="inlineStr">
        <is>
          <t>+10%</t>
        </is>
      </c>
      <c r="M189" s="22" t="inlineStr">
        <is>
          <t>SECOND QUARTER 2026 AND POST QUARTER END HIGHLIGHTS • Net Production (2) : ~71,400 barrels of oil equivalent per day (boepd), up ~12% versus second quarter 2025 • Revenues: $607 million, or $86.68 per barrel of oil equivalent (boe) (excluding the impact of derivative cash settlements) • Production expense: $179 million (or $25.61 per boe), a reduction of ~25% compared to second quarter 2025 • Capital expenditures: $105 million • Two new Jubilee wells came online late second quarter/early third quarter with the last producer of the current campaign due online imminently and expected to increase Jubilee gross production to &gt;90,000 barrels of oil per day (bopd) • Greater Tortue Ahmeyim (GTA) gross production averaged ~2.65 million tonnes per annum (mtpa) for the second quarter, with nine gross LNG cargos lifted (averaging ~2.7 mtpa in the first half of the year) • Kosmos completed the sale of its interest in the Ceiba Field and Okume Complex in Equatorial Guinea • Generated net cash provided by operating activities of ~$175 million and ~$89 million of free cash flow (1) , supporting net debt reduction of &gt;$400 million in the first half of the year • Post quarter-end, Kosmos successfully completed the farm down of the operated Tiberius project in the Gulf of America Commenting on the Company’s second quarter 2026 performance, Chairman and Chief Executive Officer Andrew G. Inglis sa</t>
        </is>
      </c>
      <c r="N189" s="32" t="inlineStr">
        <is>
          <t>open filing</t>
        </is>
      </c>
      <c r="O189" s="14" t="inlineStr">
        <is>
          <t>P/B 1.84 · EV/EBITDA 19.4× · FCF yld -1% · net debt 202% of mcap · rev +10% · op margin 20% · diluting 26%/yr · interest cover 1.5× ⚠</t>
        </is>
      </c>
    </row>
    <row r="190" ht="45" customHeight="1">
      <c r="A190" s="8" t="inlineStr">
        <is>
          <t>AIRI</t>
        </is>
      </c>
      <c r="B190" s="16" t="inlineStr">
        <is>
          <t>Air Industries Group</t>
        </is>
      </c>
      <c r="C190" s="16" t="inlineStr">
        <is>
          <t>P/B 0.68 · 11.0× EBITDA · debt 204% · 52w 15%</t>
        </is>
      </c>
      <c r="D190" s="16" t="inlineStr">
        <is>
          <t>2026-08-03</t>
        </is>
      </c>
      <c r="E190" s="16" t="inlineStr">
        <is>
          <t>Sale Of Company</t>
        </is>
      </c>
      <c r="F190" s="23" t="inlineStr">
        <is>
          <t>ANNOUNCED</t>
        </is>
      </c>
      <c r="G190" s="16" t="inlineStr">
        <is>
          <t>✓ real</t>
        </is>
      </c>
      <c r="H190" s="24" t="inlineStr">
        <is>
          <t>[announced] Company to be acquired</t>
        </is>
      </c>
      <c r="I190" s="16" t="inlineStr"/>
      <c r="J190" s="16" t="inlineStr"/>
      <c r="K190" s="16" t="inlineStr"/>
      <c r="L190" s="16" t="inlineStr">
        <is>
          <t>-7%</t>
        </is>
      </c>
      <c r="M190" s="24" t="inlineStr">
        <is>
          <t>Amendment to Amended and Restated Agreement and Plan of Merger On July 31, 2026, Air Industries Group (“ AIR ”) entered into an amendment (the “ Amendment ”) to the Amended and Restated Agreement and Plan of Merger, dated as of July 2, 2026 (the “ Merger Agreement ”), with Tenax Aerospace Acquisition, LLC (“ Tenax ”) and Transitory Air Sub LLC, which amended the Merger Agreement. The Amendment, a copy of which is attached hereto as Exhibit 2.1, extends, from September 30, 2026, to November 30, 2026, the Outside Date (as defined in the Merger Agreement).</t>
        </is>
      </c>
      <c r="N190" s="33" t="inlineStr">
        <is>
          <t>open filing</t>
        </is>
      </c>
      <c r="O190" s="16" t="inlineStr">
        <is>
          <t>P/B 0.68 · EV/EBITDA 11.0× · FCF yld -37% · net debt 204% of mcap · rev -11% · op margin -1% · diluting 29%/yr · interest cover -0.3× ⚠</t>
        </is>
      </c>
    </row>
    <row r="191" ht="45" customHeight="1">
      <c r="A191" s="6" t="inlineStr">
        <is>
          <t>ATKR</t>
        </is>
      </c>
      <c r="B191" s="14" t="inlineStr">
        <is>
          <t>Atkore Inc.</t>
        </is>
      </c>
      <c r="C191" s="14" t="inlineStr">
        <is>
          <t>P/B 2.50 · debt 18% · 52w 100%</t>
        </is>
      </c>
      <c r="D191" s="14" t="inlineStr">
        <is>
          <t>2026-08-03</t>
        </is>
      </c>
      <c r="E191" s="14" t="inlineStr">
        <is>
          <t>Sale Of Company</t>
        </is>
      </c>
      <c r="F191" s="21" t="inlineStr">
        <is>
          <t>ANNOUNCED</t>
        </is>
      </c>
      <c r="G191" s="14" t="inlineStr">
        <is>
          <t>✓ real</t>
        </is>
      </c>
      <c r="H191" s="22" t="inlineStr">
        <is>
          <t>[announced] The Company has entered into a definitive agreement (a business) to be acquired by Prysmian S.p.A. at $95.00/sh, $3.80bn total</t>
        </is>
      </c>
      <c r="I191" s="14" t="inlineStr">
        <is>
          <t>$3,800M</t>
        </is>
      </c>
      <c r="J191" s="14" t="inlineStr">
        <is>
          <t>119%</t>
        </is>
      </c>
      <c r="K191" s="14" t="inlineStr">
        <is>
          <t>counterparty: Prysmian S.p.A. · asset: The Company has entered into a definitive agreement</t>
        </is>
      </c>
      <c r="L191" s="14" t="inlineStr">
        <is>
          <t>+0%</t>
        </is>
      </c>
      <c r="M191" s="22" t="inlineStr">
        <is>
          <t>Announces Third Quarter 2026 Results • The Company has entered into a definitive agreement to be acquired by Prysmian S.p.A. in an all-cash transaction for $95.00 per share representing an enterprise value of approximately $3.8 billion. • Net sales of $794.8 million, up 8.1% versus prior year • Net income per diluted share of $0.02, a decrease of $1.23 versus prior year; Adjusted net income per diluted share of $1.92, an increase of $0.29 versus prior year • Net income of $0.7 million, a decrease of $42.2 million versus prior year; Adjusted EBITDA of $104.7 million , an increase of $4.7 million versus prior year • The Company entered into a settlement agreement with the last of three putative classes in an ongoing litigation matter for $50.0 million • On July 30, 2026, Atkore’s Board of Directors approved a quarterly dividend payment of $0.33 per share of common stock payable on August 28, 2026 to shareholders of record on August 18, 2026 HARVEY, IL. — August 3, 2026 (BUSINESS WIRE) - Atkore Inc. (the “Company” or “Atkore”) (NYSE: ATKR) announced earnings for its fiscal 2026 third quarter ended June 26, 2026.</t>
        </is>
      </c>
      <c r="N191" s="32" t="inlineStr">
        <is>
          <t>open filing</t>
        </is>
      </c>
      <c r="O191" s="14" t="inlineStr">
        <is>
          <t>P/B 2.50 · P/S 1.1 · FCF yld 2% · net debt 18% of mcap · rev -3% · op margin 5%</t>
        </is>
      </c>
    </row>
    <row r="192" ht="45" customHeight="1">
      <c r="A192" s="8" t="inlineStr">
        <is>
          <t>ATKR</t>
        </is>
      </c>
      <c r="B192" s="16" t="inlineStr">
        <is>
          <t>Atkore Inc.</t>
        </is>
      </c>
      <c r="C192" s="16" t="inlineStr">
        <is>
          <t>P/B 2.50 · debt 18% · 52w 100%</t>
        </is>
      </c>
      <c r="D192" s="16" t="inlineStr">
        <is>
          <t>2026-08-03</t>
        </is>
      </c>
      <c r="E192" s="16" t="inlineStr">
        <is>
          <t>Value Committee</t>
        </is>
      </c>
      <c r="F192" s="23" t="inlineStr">
        <is>
          <t>ANNOUNCED</t>
        </is>
      </c>
      <c r="G192" s="16" t="inlineStr">
        <is>
          <t>✓ real</t>
        </is>
      </c>
      <c r="H192" s="24" t="inlineStr">
        <is>
          <t>[announced] Strategic review / committee</t>
        </is>
      </c>
      <c r="I192" s="16" t="inlineStr"/>
      <c r="J192" s="16" t="inlineStr"/>
      <c r="K192" s="16" t="inlineStr"/>
      <c r="L192" s="16" t="inlineStr">
        <is>
          <t>+0%</t>
        </is>
      </c>
      <c r="M192" s="24" t="inlineStr">
        <is>
          <t>Since that time, a Strategic Review Committee of the Board of Directors has been evaluating outside interests in our business to determine where/how to drive value for our stockholders and position us for success. This morning, we announced that we have entered into an agreement to be acquired by Prysmian, which officially marks the completion of our strategic review process.</t>
        </is>
      </c>
      <c r="N192" s="33" t="inlineStr">
        <is>
          <t>open filing</t>
        </is>
      </c>
      <c r="O192" s="16" t="inlineStr">
        <is>
          <t>P/B 2.50 · P/S 1.1 · FCF yld 2% · net debt 18% of mcap · rev -3% · op margin 5%</t>
        </is>
      </c>
    </row>
    <row r="193" ht="45" customHeight="1">
      <c r="A193" s="6" t="inlineStr">
        <is>
          <t>XIII</t>
        </is>
      </c>
      <c r="B193" s="14" t="inlineStr">
        <is>
          <t xml:space="preserve">Churchill Capital Corp. </t>
        </is>
      </c>
      <c r="C193" s="14" t="n"/>
      <c r="D193" s="14" t="inlineStr">
        <is>
          <t>2026-08-03</t>
        </is>
      </c>
      <c r="E193" s="14" t="inlineStr">
        <is>
          <t>Going Private</t>
        </is>
      </c>
      <c r="F193" s="25" t="inlineStr">
        <is>
          <t>COMPLETED</t>
        </is>
      </c>
      <c r="G193" s="14" t="inlineStr">
        <is>
          <t>⚠ phantom</t>
        </is>
      </c>
      <c r="H193" s="22" t="inlineStr">
        <is>
          <t>⚠ not a real event — SPAC IPO private placement, not a going-private deal</t>
        </is>
      </c>
      <c r="I193" s="14" t="inlineStr"/>
      <c r="J193" s="14" t="inlineStr"/>
      <c r="K193" s="14" t="inlineStr"/>
      <c r="L193" s="14" t="inlineStr">
        <is>
          <t>-4%</t>
        </is>
      </c>
      <c r="M193" s="22" t="inlineStr">
        <is>
          <t>Simultaneously with the closing of the IPO, pursuant to the Private Placement Units Purchase Agreement, the Company completed the private sale of an aggregate of 350,000 units (the “ Private Placement Units ”) to the Sponsor at a purchase price of $10.00 per Private Placement Unit, generating gross proceeds to the Company of $3,500,000. The Private Placement Units (and underlying securities) are identical to the Units sold in the IPO, except as otherwise disclosed in the Registration Statement.</t>
        </is>
      </c>
      <c r="N193" s="32" t="inlineStr">
        <is>
          <t>open filing</t>
        </is>
      </c>
      <c r="O193" s="14" t="inlineStr">
        <is>
          <t xml:space="preserve"> (financial: book/earnings basis)</t>
        </is>
      </c>
    </row>
    <row r="194" ht="45" customHeight="1">
      <c r="A194" s="8" t="inlineStr">
        <is>
          <t>SMTK</t>
        </is>
      </c>
      <c r="B194" s="16" t="inlineStr">
        <is>
          <t>SmartKem, Inc.</t>
        </is>
      </c>
      <c r="C194" s="16" t="inlineStr">
        <is>
          <t>0.3× EBITDA · 52w 0%</t>
        </is>
      </c>
      <c r="D194" s="16" t="inlineStr">
        <is>
          <t>2026-08-03</t>
        </is>
      </c>
      <c r="E194" s="16" t="inlineStr">
        <is>
          <t>Uplisting</t>
        </is>
      </c>
      <c r="F194" s="38" t="inlineStr">
        <is>
          <t>PENDING</t>
        </is>
      </c>
      <c r="G194" s="16" t="inlineStr">
        <is>
          <t>✓ real</t>
        </is>
      </c>
      <c r="H194" s="24" t="inlineStr">
        <is>
          <t>[pending] Uplisting</t>
        </is>
      </c>
      <c r="I194" s="16" t="inlineStr"/>
      <c r="J194" s="16" t="inlineStr"/>
      <c r="K194" s="16" t="inlineStr"/>
      <c r="L194" s="16" t="inlineStr">
        <is>
          <t>-85%</t>
        </is>
      </c>
      <c r="M194" s="24" t="inlineStr">
        <is>
          <t>The completion of the Transaction is subject to customary closing conditions, including (i) approval of the Transaction by the Company’s stockholders and Ferrox’s shareholders, (ii) filing and mailing of a definitive proxy statement with the Securities and Exchange Commission (the “SEC”), (iii) the shares of the Company’s common stock to be issued pursuant to the Business Combination Agreement having been approved for listing on The Nasdaq Stock Market LLC (“Nasdaq”), (iv) the filing with the SEC of a registration statement on Form S-4 (the “Registration Statement”), in connection with the registration under the Securities Act of 1933, as amended (“Securities Act”) of the Company’s common shares to be issued in the Transaction, (v) subject to specified materiality standards, the accuracy of the representations and warranties of the parties thereto (the “Transaction Parties”); and (vi) the performance by the Transaction Parties in all material respects with all obligations required to be performed under the Business Combination Agreement at or prior to the date (the “Closing Date”) of the closing of the transactions contemplated by the Business Combination Agreement (the “Closing”). In connection with the Transaction, on or before the Closing, the Company is expected to enter into Lock-Up Agreements, in form and substance reasonably satisfactory to the Company and Ferrox, with e</t>
        </is>
      </c>
      <c r="N194" s="33" t="inlineStr">
        <is>
          <t>open filing</t>
        </is>
      </c>
      <c r="O194" s="16" t="inlineStr">
        <is>
          <t>EV/EBITDA 0.3×  [market-cap/share data inconsistent; FCF yield &gt;100% (check); share-count history inconsistent (foreign line); revenue not comparable YoY (fair-value / one-off income?)]</t>
        </is>
      </c>
    </row>
    <row r="195" ht="45" customHeight="1">
      <c r="A195" s="6" t="inlineStr">
        <is>
          <t>LIFE</t>
        </is>
      </c>
      <c r="B195" s="14" t="inlineStr">
        <is>
          <t>Ethos Technologies Inc.</t>
        </is>
      </c>
      <c r="C195" s="14" t="inlineStr">
        <is>
          <t>P/B 4.54 · 52w 74%</t>
        </is>
      </c>
      <c r="D195" s="14" t="inlineStr">
        <is>
          <t>2026-08-03</t>
        </is>
      </c>
      <c r="E195" s="14" t="inlineStr">
        <is>
          <t>Buyback Auth</t>
        </is>
      </c>
      <c r="F195" s="21" t="inlineStr">
        <is>
          <t>ANNOUNCED</t>
        </is>
      </c>
      <c r="G195" s="14" t="inlineStr">
        <is>
          <t>✓ real</t>
        </is>
      </c>
      <c r="H195" s="22" t="inlineStr">
        <is>
          <t>[announced] Capital return / buyback, $100M (5% of mcap)</t>
        </is>
      </c>
      <c r="I195" s="14" t="inlineStr">
        <is>
          <t>$100M</t>
        </is>
      </c>
      <c r="J195" s="14" t="inlineStr">
        <is>
          <t>5%</t>
        </is>
      </c>
      <c r="K195" s="14" t="inlineStr"/>
      <c r="L195" s="14" t="inlineStr">
        <is>
          <t>+64%</t>
        </is>
      </c>
      <c r="M195" s="22" t="inlineStr">
        <is>
          <t>Item 8.01 Other Events On August 2, 2026, the Board of Directors of the Company authorized a share repurchase program of up to $100 million of the Company’s outstanding Class A common stock. Repurchases may be effected, from time to time, either on the open market (including pre-set trading plans), in privately negotiated transactions, and other transactions in accordance with applicable securities laws.</t>
        </is>
      </c>
      <c r="N195" s="32" t="inlineStr">
        <is>
          <t>open filing</t>
        </is>
      </c>
      <c r="O195" s="14" t="inlineStr">
        <is>
          <t>P/B 4.54 · ROE -50% · diluting 4%/yr (financial: book/earnings basis)</t>
        </is>
      </c>
    </row>
    <row r="196" ht="45" customHeight="1">
      <c r="A196" s="8" t="inlineStr">
        <is>
          <t>TKO</t>
        </is>
      </c>
      <c r="B196" s="16" t="inlineStr">
        <is>
          <t>TKO Group Holdings, Inc.</t>
        </is>
      </c>
      <c r="C196" s="16" t="inlineStr">
        <is>
          <t>11.1× EBITDA · 52w 27%</t>
        </is>
      </c>
      <c r="D196" s="16" t="inlineStr">
        <is>
          <t>2026-08-03</t>
        </is>
      </c>
      <c r="E196" s="16" t="inlineStr">
        <is>
          <t>Capital Return Policy</t>
        </is>
      </c>
      <c r="F196" s="23" t="inlineStr">
        <is>
          <t>ANNOUNCED</t>
        </is>
      </c>
      <c r="G196" s="16" t="inlineStr">
        <is>
          <t>✓ real</t>
        </is>
      </c>
      <c r="H196" s="24" t="inlineStr">
        <is>
          <t>[announced] Capital return / buyback</t>
        </is>
      </c>
      <c r="I196" s="16" t="inlineStr"/>
      <c r="J196" s="16" t="inlineStr"/>
      <c r="K196" s="16" t="inlineStr"/>
      <c r="L196" s="16" t="inlineStr">
        <is>
          <t>-3%</t>
        </is>
      </c>
      <c r="M196" s="24" t="inlineStr">
        <is>
          <t>Other Matters Return of Capital Program The Company announced that it intends to commence additional repurchases of its outstanding Class A common stock under its existing share repurchase program. The Company will determine at its discretion the timing and the amount of any repurchases based on its evaluation of market conditions, share price, and other factors.</t>
        </is>
      </c>
      <c r="N196" s="33" t="inlineStr">
        <is>
          <t>open filing</t>
        </is>
      </c>
      <c r="O196" s="16" t="inlineStr">
        <is>
          <t>EV/EBITDA 11.1× · FCF yld 12% · rev +11% · op margin 20% · buying back 2%/yr  [market-cap/share data inconsistent]</t>
        </is>
      </c>
    </row>
    <row r="197" ht="45" customHeight="1">
      <c r="A197" s="6" t="inlineStr">
        <is>
          <t>VNOM</t>
        </is>
      </c>
      <c r="B197" s="14" t="inlineStr">
        <is>
          <t>Viper Energy, Inc.</t>
        </is>
      </c>
      <c r="C197" s="14" t="inlineStr">
        <is>
          <t>P/B 2.98 · 15.6× EBITDA · debt 11% · 52w 41%</t>
        </is>
      </c>
      <c r="D197" s="14" t="inlineStr">
        <is>
          <t>2026-08-03</t>
        </is>
      </c>
      <c r="E197" s="14" t="inlineStr">
        <is>
          <t>Capital Return Policy</t>
        </is>
      </c>
      <c r="F197" s="21" t="inlineStr">
        <is>
          <t>ANNOUNCED</t>
        </is>
      </c>
      <c r="G197" s="14" t="inlineStr">
        <is>
          <t>✓ real</t>
        </is>
      </c>
      <c r="H197" s="22" t="inlineStr">
        <is>
          <t>[announced] Capital return / buyback</t>
        </is>
      </c>
      <c r="I197" s="14" t="inlineStr"/>
      <c r="J197" s="14" t="inlineStr"/>
      <c r="K197" s="14" t="inlineStr"/>
      <c r="L197" s="14" t="inlineStr">
        <is>
          <t>-5%</t>
        </is>
      </c>
      <c r="M197" s="22" t="inlineStr">
        <is>
          <t>SECOND QUARTER 2026 CASH DIVIDEND &amp; CAPITAL RETURN PROGRAM Viper announced today that the Company’s Board of Directors (the “Board”) declared a base cash dividend of $0.38 per Class A common share for the second quarter of 2026, payable on August 20, 2026 to Class A common stockholders of record at the close of business on August 13, 2026. The Board also declared a variable cash dividend of $0.29 per Class A common share for the second quarter of 2026, payable on August 20, 2026 to Class A common stockholders of record at the close of business on August 13, 2026.</t>
        </is>
      </c>
      <c r="N197" s="32" t="inlineStr">
        <is>
          <t>open filing</t>
        </is>
      </c>
      <c r="O197" s="14" t="inlineStr">
        <is>
          <t>P/B 2.98 · EV/EBITDA 15.6× · FCF yld 1% · net debt 11% of mcap · rev +103% · op margin 49% · diluting 54%/yr</t>
        </is>
      </c>
    </row>
    <row r="198" ht="45" customHeight="1">
      <c r="A198" s="8" t="inlineStr">
        <is>
          <t>AMZE</t>
        </is>
      </c>
      <c r="B198" s="16" t="inlineStr">
        <is>
          <t>Amaze Holdings, Inc.</t>
        </is>
      </c>
      <c r="C198" s="16" t="inlineStr">
        <is>
          <t>P/B 0.11 · debt 352% · 52w 0%</t>
        </is>
      </c>
      <c r="D198" s="16" t="inlineStr">
        <is>
          <t>2026-08-03</t>
        </is>
      </c>
      <c r="E198" s="16" t="inlineStr">
        <is>
          <t>Ceo Change</t>
        </is>
      </c>
      <c r="F198" s="23" t="inlineStr">
        <is>
          <t>ANNOUNCED</t>
        </is>
      </c>
      <c r="G198" s="16" t="inlineStr">
        <is>
          <t>✓ real</t>
        </is>
      </c>
      <c r="H198" s="24" t="inlineStr">
        <is>
          <t>[announced] CEO-related filing — no new CEO appointment in the text</t>
        </is>
      </c>
      <c r="I198" s="16" t="inlineStr"/>
      <c r="J198" s="16" t="inlineStr"/>
      <c r="K198" s="16" t="inlineStr"/>
      <c r="L198" s="16" t="inlineStr">
        <is>
          <t>-33%</t>
        </is>
      </c>
      <c r="M198" s="24" t="inlineStr">
        <is>
          <t>Appointment of Interim Chief Executive Officer On July 31, 2026, the Board appointed Joel Krutz, the Company’s Chief Financial Officer, to serve as interim Chief Executive Officer of the Company, effective immediately, while the Board conducts a search for a permanent successor. Mr.</t>
        </is>
      </c>
      <c r="N198" s="33" t="inlineStr">
        <is>
          <t>open filing</t>
        </is>
      </c>
      <c r="O198" s="16" t="inlineStr">
        <is>
          <t>P/B 0.11 · P/S 0.5 · net debt 352% of mcap · rev +102% · buying back 48%/yr · interest cover -24.2× ⚠  [FCF yield &gt;100% (check)]</t>
        </is>
      </c>
    </row>
    <row r="199" ht="45" customHeight="1">
      <c r="A199" s="6" t="inlineStr">
        <is>
          <t>ETN</t>
        </is>
      </c>
      <c r="B199" s="14" t="inlineStr">
        <is>
          <t>Eaton Corporation plc</t>
        </is>
      </c>
      <c r="C199" s="14" t="inlineStr">
        <is>
          <t>P/B 8.44 · 29.3× EBITDA · debt 12% · 52w 77%</t>
        </is>
      </c>
      <c r="D199" s="14" t="inlineStr">
        <is>
          <t>2026-07-31</t>
        </is>
      </c>
      <c r="E199" s="14" t="inlineStr">
        <is>
          <t>Spinoff</t>
        </is>
      </c>
      <c r="F199" s="21" t="inlineStr">
        <is>
          <t>ANNOUNCED</t>
        </is>
      </c>
      <c r="G199" s="14" t="inlineStr">
        <is>
          <t>✓ real</t>
        </is>
      </c>
      <c r="H199" s="22" t="inlineStr">
        <is>
          <t>Separating Mobility business</t>
        </is>
      </c>
      <c r="I199" s="14" t="inlineStr"/>
      <c r="J199" s="14" t="inlineStr"/>
      <c r="K199" s="14" t="inlineStr">
        <is>
          <t>asset: Mobility business</t>
        </is>
      </c>
      <c r="L199" s="14" t="inlineStr">
        <is>
          <t>+2%</t>
        </is>
      </c>
      <c r="M199" s="22" t="inlineStr">
        <is>
          <t>In the event the Transaction is not consummated, Eaton intends to separate its Mobility business segment in a spin-off. Note 4.</t>
        </is>
      </c>
      <c r="N199" s="32" t="inlineStr">
        <is>
          <t>open filing</t>
        </is>
      </c>
      <c r="O199" s="14" t="inlineStr">
        <is>
          <t>P/B 8.44 · EV/EBITDA 29.3× · FCF yld 3% · net debt 12% of mcap · rev +16% · op margin 18%</t>
        </is>
      </c>
    </row>
    <row r="200" ht="45" customHeight="1">
      <c r="A200" s="8" t="inlineStr">
        <is>
          <t>ETN</t>
        </is>
      </c>
      <c r="B200" s="16" t="inlineStr">
        <is>
          <t>Eaton Corporation plc</t>
        </is>
      </c>
      <c r="C200" s="16" t="inlineStr">
        <is>
          <t>P/B 8.44 · 29.3× EBITDA · debt 12% · 52w 77%</t>
        </is>
      </c>
      <c r="D200" s="16" t="inlineStr">
        <is>
          <t>2026-07-31</t>
        </is>
      </c>
      <c r="E200" s="16" t="inlineStr">
        <is>
          <t>Separation</t>
        </is>
      </c>
      <c r="F200" s="23" t="inlineStr">
        <is>
          <t>ANNOUNCED</t>
        </is>
      </c>
      <c r="G200" s="16" t="inlineStr">
        <is>
          <t>✓ real</t>
        </is>
      </c>
      <c r="H200" s="24" t="inlineStr">
        <is>
          <t>Separating Mobility business</t>
        </is>
      </c>
      <c r="I200" s="16" t="inlineStr"/>
      <c r="J200" s="16" t="inlineStr"/>
      <c r="K200" s="16" t="inlineStr">
        <is>
          <t>asset: Mobility business</t>
        </is>
      </c>
      <c r="L200" s="16" t="inlineStr">
        <is>
          <t>+2%</t>
        </is>
      </c>
      <c r="M200" s="24" t="inlineStr">
        <is>
          <t>Planned Separation of Mobility Business On January 26, 2026, Eaton announced its intention to separate its Mobility business segment from the rest of Eaton via a spin-off. On June 10, 2026, Eaton entered into definitive agreements with Dana Incorporated (Dana), whereby Eaton will separate the Mobility business and combine it with Dana in a Reverse Morris Trust (RMT) transaction (the separation and merger with and into Dana described below collectively referred to as the Transaction).</t>
        </is>
      </c>
      <c r="N200" s="33" t="inlineStr">
        <is>
          <t>open filing</t>
        </is>
      </c>
      <c r="O200" s="16" t="inlineStr">
        <is>
          <t>P/B 8.44 · EV/EBITDA 29.3× · FCF yld 3% · net debt 12% of mcap · rev +16% · op margin 18%</t>
        </is>
      </c>
    </row>
    <row r="201" ht="45" customHeight="1">
      <c r="A201" s="6" t="inlineStr">
        <is>
          <t>TEX</t>
        </is>
      </c>
      <c r="B201" s="14" t="inlineStr">
        <is>
          <t>Terex Corporation</t>
        </is>
      </c>
      <c r="C201" s="14" t="inlineStr">
        <is>
          <t>P/B 1.37 · 19.6× EBITDA · debt 34% · 52w 52%</t>
        </is>
      </c>
      <c r="D201" s="14" t="inlineStr">
        <is>
          <t>2026-07-31</t>
        </is>
      </c>
      <c r="E201" s="14" t="inlineStr">
        <is>
          <t>Asset Sale</t>
        </is>
      </c>
      <c r="F201" s="25" t="inlineStr">
        <is>
          <t>COMPLETED</t>
        </is>
      </c>
      <c r="G201" s="14" t="inlineStr">
        <is>
          <t>✓ real</t>
        </is>
      </c>
      <c r="H201" s="22" t="inlineStr">
        <is>
          <t>[completed] Selling assets</t>
        </is>
      </c>
      <c r="I201" s="14" t="inlineStr"/>
      <c r="J201" s="14" t="inlineStr"/>
      <c r="K201" s="14" t="inlineStr"/>
      <c r="L201" s="14" t="inlineStr">
        <is>
          <t>-13%</t>
        </is>
      </c>
      <c r="M201" s="22" t="inlineStr">
        <is>
          <t>The Company completed the sale of Midwest on February 9, 2026. Refer to Note 15, Subsequent Events, for further details.</t>
        </is>
      </c>
      <c r="N201" s="32" t="inlineStr">
        <is>
          <t>open filing</t>
        </is>
      </c>
      <c r="O201" s="14" t="inlineStr">
        <is>
          <t>P/B 1.37 · EV/EBITDA 19.6× · FCF yld 5% · net debt 34% of mcap · rev +29% · op margin 6% · diluting 73%/yr</t>
        </is>
      </c>
    </row>
    <row r="202" ht="45" customHeight="1">
      <c r="A202" s="8" t="inlineStr">
        <is>
          <t>NNBR</t>
        </is>
      </c>
      <c r="B202" s="16" t="inlineStr">
        <is>
          <t>NN, Inc.</t>
        </is>
      </c>
      <c r="C202" s="16" t="inlineStr">
        <is>
          <t>P/B 14.64 · 19.2× EBITDA · debt 61% · 52w 79%</t>
        </is>
      </c>
      <c r="D202" s="16" t="inlineStr">
        <is>
          <t>2026-07-31</t>
        </is>
      </c>
      <c r="E202" s="16" t="inlineStr">
        <is>
          <t>Activist Settlement</t>
        </is>
      </c>
      <c r="F202" s="23" t="inlineStr">
        <is>
          <t>ANNOUNCED</t>
        </is>
      </c>
      <c r="G202" s="16" t="inlineStr">
        <is>
          <t>✓ real</t>
        </is>
      </c>
      <c r="H202" s="24" t="inlineStr">
        <is>
          <t>[announced] Settlement</t>
        </is>
      </c>
      <c r="I202" s="16" t="inlineStr"/>
      <c r="J202" s="16" t="inlineStr"/>
      <c r="K202" s="16" t="inlineStr"/>
      <c r="L202" s="16" t="inlineStr">
        <is>
          <t>+7%</t>
        </is>
      </c>
      <c r="M202" s="24" t="inlineStr">
        <is>
          <t>(the “Company”) entered into a cooperation agreement, dated January 16, 2026 (the “Cooperation Agreement”), with Legion Partners Asset Management, LLC and certain of its affiliates (collectively, the “Legion Parties”). On July 29, 2026, the Company and the Legion Parties entered into a letter agreement pursuant to which the Company agreed to accelerate the vesting of 49,079 shares of restricted stock award to Raymond T.</t>
        </is>
      </c>
      <c r="N202" s="33" t="inlineStr">
        <is>
          <t>open filing</t>
        </is>
      </c>
      <c r="O202" s="16" t="inlineStr">
        <is>
          <t>P/B 14.64 · EV/EBITDA 19.2× · FCF yld 4% · net debt 61% of mcap · rev +5% · op margin -3% · interest cover -0.6× ⚠</t>
        </is>
      </c>
    </row>
    <row r="203" ht="45" customHeight="1">
      <c r="A203" s="6" t="inlineStr">
        <is>
          <t>EXP</t>
        </is>
      </c>
      <c r="B203" s="14" t="inlineStr">
        <is>
          <t>Eagle Materials Inc.</t>
        </is>
      </c>
      <c r="C203" s="14" t="inlineStr">
        <is>
          <t>P/B 3.73 · 9.5× EBITDA · debt 28% · 52w 12%</t>
        </is>
      </c>
      <c r="D203" s="14" t="inlineStr">
        <is>
          <t>2026-07-31</t>
        </is>
      </c>
      <c r="E203" s="14" t="inlineStr">
        <is>
          <t>Declassify</t>
        </is>
      </c>
      <c r="F203" s="21" t="inlineStr">
        <is>
          <t>ANNOUNCED</t>
        </is>
      </c>
      <c r="G203" s="14" t="inlineStr">
        <is>
          <t>✓ real</t>
        </is>
      </c>
      <c r="H203" s="22" t="inlineStr">
        <is>
          <t>[announced] Declassify</t>
        </is>
      </c>
      <c r="I203" s="14" t="inlineStr"/>
      <c r="J203" s="14" t="inlineStr"/>
      <c r="K203" s="14" t="inlineStr"/>
      <c r="L203" s="14" t="inlineStr">
        <is>
          <t>-16%</t>
        </is>
      </c>
      <c r="M203" s="22" t="inlineStr">
        <is>
          <t>The Company’s stockholders also (i) approved an advisory resolution regarding the compensation of the Company’s named executive officers; (ii) approved the amendment to the Company’s Restated Certificate of Incorporation to declassify the Board as described in Item 5.03 above; (iii) approved the amendment to the Company’s Restated Certificate of Incorporation to allow stockholders to call special meetings as described in Item 5.03 above; and (iv) approved the expected appointment by the Company’s Board of Directors of Ernst &amp; Young LLP as the Company’s independent auditors for the fiscal year ending March 31, 2027. Voting results for the director nominees and the other proposals are summarized below: Election of Class II Directors Number of Shares of Common Stock Director Nominee For Against Abstain Broker Non-Votes Margot L.</t>
        </is>
      </c>
      <c r="N203" s="32" t="inlineStr">
        <is>
          <t>open filing</t>
        </is>
      </c>
      <c r="O203" s="14" t="inlineStr">
        <is>
          <t>P/B 3.73 · EV/EBITDA 9.5× · FCF yld 3% · net debt 28% of mcap · rev +2% · op margin 23% · buying back 5%/yr</t>
        </is>
      </c>
    </row>
    <row r="204" ht="45" customHeight="1">
      <c r="A204" s="8" t="inlineStr">
        <is>
          <t>KBR</t>
        </is>
      </c>
      <c r="B204" s="16" t="inlineStr">
        <is>
          <t>KBR, Inc.</t>
        </is>
      </c>
      <c r="C204" s="16" t="inlineStr">
        <is>
          <t>P/B 2.72 · 8.2× EBITDA · debt 56% · 52w 24%</t>
        </is>
      </c>
      <c r="D204" s="16" t="inlineStr">
        <is>
          <t>2026-07-30</t>
        </is>
      </c>
      <c r="E204" s="16" t="inlineStr">
        <is>
          <t>Separation</t>
        </is>
      </c>
      <c r="F204" s="23" t="inlineStr">
        <is>
          <t>ANNOUNCED</t>
        </is>
      </c>
      <c r="G204" s="16" t="inlineStr">
        <is>
          <t>✓ real</t>
        </is>
      </c>
      <c r="H204" s="24" t="inlineStr">
        <is>
          <t>Separating a business</t>
        </is>
      </c>
      <c r="I204" s="16" t="inlineStr"/>
      <c r="J204" s="16" t="inlineStr"/>
      <c r="K204" s="16" t="inlineStr"/>
      <c r="L204" s="16" t="inlineStr">
        <is>
          <t>-2%</t>
        </is>
      </c>
      <c r="M204" s="24" t="inlineStr">
        <is>
          <t>Operating income was $172 million, down 11% or $22 million, as higher gross profit was more than offset by one-time spin-off costs and other charges associated with the planned separation. Net income attributable to KBR was $96 million, up 32% or $23 million, reflecting higher gross profit, lower selling, general and administrative expenses, lower interest expense and the absence of prior-year losses from discontinued operations associated with the HomeSafe contract termination, partially offset by one-time spin-off costs and other charges related to the planned separation. 1 As used throughout this release, book-to-bill and bookings and options exclude long-term UK PFIs.</t>
        </is>
      </c>
      <c r="N204" s="33" t="inlineStr">
        <is>
          <t>open filing</t>
        </is>
      </c>
      <c r="O204" s="16" t="inlineStr">
        <is>
          <t>P/B 2.72 · EV/EBITDA 8.2× · FCF yld 8% · net debt 56% of mcap · rev -4% · op margin 9% · buying back 4%/yr</t>
        </is>
      </c>
    </row>
    <row r="205" ht="45" customHeight="1">
      <c r="A205" s="6" t="inlineStr">
        <is>
          <t>AAMI</t>
        </is>
      </c>
      <c r="B205" s="14" t="inlineStr">
        <is>
          <t>Acadian Asset Management</t>
        </is>
      </c>
      <c r="C205" s="14" t="inlineStr">
        <is>
          <t>P/B 35.48 · P/E 32.1 · 52w 88%</t>
        </is>
      </c>
      <c r="D205" s="14" t="inlineStr">
        <is>
          <t>2026-07-30</t>
        </is>
      </c>
      <c r="E205" s="14" t="inlineStr">
        <is>
          <t>Capital Return Policy</t>
        </is>
      </c>
      <c r="F205" s="21" t="inlineStr">
        <is>
          <t>ANNOUNCED</t>
        </is>
      </c>
      <c r="G205" s="14" t="inlineStr">
        <is>
          <t>✓ real</t>
        </is>
      </c>
      <c r="H205" s="22" t="inlineStr">
        <is>
          <t>[announced] Capital return / buyback</t>
        </is>
      </c>
      <c r="I205" s="14" t="inlineStr"/>
      <c r="J205" s="14" t="inlineStr"/>
      <c r="K205" s="14" t="inlineStr"/>
      <c r="L205" s="14" t="inlineStr">
        <is>
          <t>+8%</t>
        </is>
      </c>
      <c r="M205" s="22" t="inlineStr">
        <is>
          <t>Acadian offers institutional investors across the globe access to a wide array of leading quantitative and solutions-based strategies designed to meet a range of risk and return objectives. For more information, please visit our website at www.acadian-inc.com.</t>
        </is>
      </c>
      <c r="N205" s="32" t="inlineStr">
        <is>
          <t>open filing</t>
        </is>
      </c>
      <c r="O205" s="14" t="inlineStr">
        <is>
          <t>P/B 35.48 · P/E 32.1 · ROE 162% · div yld 0.3% (financial: book/earnings basis)</t>
        </is>
      </c>
    </row>
    <row r="206" ht="45" customHeight="1">
      <c r="A206" s="8" t="inlineStr">
        <is>
          <t>ADPT</t>
        </is>
      </c>
      <c r="B206" s="16" t="inlineStr">
        <is>
          <t>Adaptive Biotechnologies</t>
        </is>
      </c>
      <c r="C206" s="16" t="inlineStr">
        <is>
          <t>P/B 31.35 · debt 1% · 52w 95%</t>
        </is>
      </c>
      <c r="D206" s="16" t="inlineStr">
        <is>
          <t>2026-07-29</t>
        </is>
      </c>
      <c r="E206" s="16" t="inlineStr">
        <is>
          <t>Spinoff</t>
        </is>
      </c>
      <c r="F206" s="23" t="inlineStr">
        <is>
          <t>ANNOUNCED</t>
        </is>
      </c>
      <c r="G206" s="16" t="inlineStr">
        <is>
          <t>✓ real</t>
        </is>
      </c>
      <c r="H206" s="24" t="inlineStr">
        <is>
          <t>Separating Immune Medicine business</t>
        </is>
      </c>
      <c r="I206" s="16" t="inlineStr"/>
      <c r="J206" s="16" t="inlineStr"/>
      <c r="K206" s="16" t="inlineStr">
        <is>
          <t>asset: Immune Medicine business</t>
        </is>
      </c>
      <c r="L206" s="16" t="inlineStr">
        <is>
          <t>+23%</t>
        </is>
      </c>
      <c r="M206" s="24" t="inlineStr">
        <is>
          <t>“The combination of our operating performance, fortified balance sheet and plan to separate the Immune Medicine business enhances our ability to create long-term value for our shareholders.” Recent Highlights • Revenue for the second quarter of 2026 was $71.6 million. The MRD business, which contributed 92% of revenue, grew 33% versus the second quarter of 2025. • clonoSEQ ® test volume in the second quarter of 2026 increased 43% to 36,111 tests delivered versus the second quarter of 2025. • Completed a $345 million zero-coupon convertible senior notes offering, repaid the OrbiMed Purchase Agreement, and increased financial flexibility to support strategic priorities. • The company announced plans to pursue a separation of its MRD and Immune Medicine businesses. • Harlan Robins is transitioning roles at Adaptive from Chief Scientific Officer to a strategic consultant focused on key MRD R&amp;D initiatives and the separation of the Immune Medicine business. • Raising full year 2026 MRD revenue guidance to a new range of $268 million to $278 million, implying annual growth of 26% to 31%.</t>
        </is>
      </c>
      <c r="N206" s="33" t="inlineStr">
        <is>
          <t>open filing</t>
        </is>
      </c>
      <c r="O206" s="16" t="inlineStr">
        <is>
          <t>P/B 31.35 · P/S 15.0 · FCF yld -1% · net debt 1% of mcap · rev +50% · op margin -12% · diluting 4%/yr</t>
        </is>
      </c>
    </row>
    <row r="207" ht="45" customHeight="1">
      <c r="A207" s="6" t="inlineStr">
        <is>
          <t>BLCO</t>
        </is>
      </c>
      <c r="B207" s="14" t="inlineStr">
        <is>
          <t>Bausch + Lomb Corporatio</t>
        </is>
      </c>
      <c r="C207" s="14" t="inlineStr">
        <is>
          <t>P/B 0.96 · 14.6× EBITDA · debt 78% · 52w 66%</t>
        </is>
      </c>
      <c r="D207" s="14" t="inlineStr">
        <is>
          <t>2026-07-29</t>
        </is>
      </c>
      <c r="E207" s="14" t="inlineStr">
        <is>
          <t>Spinoff</t>
        </is>
      </c>
      <c r="F207" s="21" t="inlineStr">
        <is>
          <t>ANNOUNCED</t>
        </is>
      </c>
      <c r="G207" s="14" t="inlineStr">
        <is>
          <t>✓ real</t>
        </is>
      </c>
      <c r="H207" s="22" t="inlineStr">
        <is>
          <t>Separating a business</t>
        </is>
      </c>
      <c r="I207" s="14" t="inlineStr"/>
      <c r="J207" s="14" t="inlineStr"/>
      <c r="K207" s="14" t="inlineStr"/>
      <c r="L207" s="14" t="inlineStr">
        <is>
          <t>-1%</t>
        </is>
      </c>
      <c r="M207" s="22" t="inlineStr">
        <is>
          <t>Additionally, with the completion of the Bausch + Lomb IPO, as the company prepares for post-separation operations, the company is launching certain transformation initiatives that will result in certain changes to and 8 | Page investment in its organizational structure and operations. These transformation initiatives arise outside of the ordinary course of continuing operations and, as is the case with the company’s restructuring efforts, costs associated with these transformation initiatives are expected to fluctuate between periods in amount, size and timing.</t>
        </is>
      </c>
      <c r="N207" s="32" t="inlineStr">
        <is>
          <t>open filing</t>
        </is>
      </c>
      <c r="O207" s="14" t="inlineStr">
        <is>
          <t>P/B 0.96 · EV/EBITDA 14.6× · FCF yld 2% · net debt 78% of mcap · rev +9% · op margin 7% · interest cover 1.0× ⚠</t>
        </is>
      </c>
    </row>
    <row r="208" ht="45" customHeight="1">
      <c r="A208" s="8" t="inlineStr">
        <is>
          <t>BHC</t>
        </is>
      </c>
      <c r="B208" s="16" t="inlineStr">
        <is>
          <t xml:space="preserve">Bausch Health Companies </t>
        </is>
      </c>
      <c r="C208" s="16" t="inlineStr">
        <is>
          <t>10.3× EBITDA · 52w 39%</t>
        </is>
      </c>
      <c r="D208" s="16" t="inlineStr">
        <is>
          <t>2026-07-29</t>
        </is>
      </c>
      <c r="E208" s="16" t="inlineStr">
        <is>
          <t>Spinoff</t>
        </is>
      </c>
      <c r="F208" s="23" t="inlineStr">
        <is>
          <t>ANNOUNCED</t>
        </is>
      </c>
      <c r="G208" s="16" t="inlineStr">
        <is>
          <t>⚠ phantom</t>
        </is>
      </c>
      <c r="H208" s="24" t="inlineStr">
        <is>
          <t>⚠ not a real event — a footnote / slide, not an announcement</t>
        </is>
      </c>
      <c r="I208" s="16" t="inlineStr"/>
      <c r="J208" s="16" t="inlineStr"/>
      <c r="K208" s="16" t="inlineStr"/>
      <c r="L208" s="16" t="inlineStr">
        <is>
          <t>+13%</t>
        </is>
      </c>
      <c r="M208" s="24" t="inlineStr">
        <is>
          <t>(c) Represents the one component of the non-GAAP adjustment of “Separation costs and separation-related costs” (see Table 2). (d) Represents the two components of the non-GAAP adjustment of “Restructuring, integration and transformation costs” (see table 2).</t>
        </is>
      </c>
      <c r="N208" s="33" t="inlineStr">
        <is>
          <t>open filing</t>
        </is>
      </c>
      <c r="O208" s="16" t="inlineStr">
        <is>
          <t>EV/EBITDA 10.3× · FCF yld 65% · rev +10% · op margin 25%  [negative equity]</t>
        </is>
      </c>
    </row>
    <row r="209" ht="45" customHeight="1">
      <c r="A209" s="6" t="inlineStr">
        <is>
          <t>BHC</t>
        </is>
      </c>
      <c r="B209" s="14" t="inlineStr">
        <is>
          <t xml:space="preserve">Bausch Health Companies </t>
        </is>
      </c>
      <c r="C209" s="14" t="inlineStr">
        <is>
          <t>10.3× EBITDA · 52w 39%</t>
        </is>
      </c>
      <c r="D209" s="14" t="inlineStr">
        <is>
          <t>2026-07-29</t>
        </is>
      </c>
      <c r="E209" s="14" t="inlineStr">
        <is>
          <t>Separation</t>
        </is>
      </c>
      <c r="F209" s="21" t="inlineStr">
        <is>
          <t>ANNOUNCED</t>
        </is>
      </c>
      <c r="G209" s="14" t="inlineStr">
        <is>
          <t>⚠ phantom</t>
        </is>
      </c>
      <c r="H209" s="22" t="inlineStr">
        <is>
          <t>⚠ not a real event — a footnote / slide, not an announcement</t>
        </is>
      </c>
      <c r="I209" s="14" t="inlineStr"/>
      <c r="J209" s="14" t="inlineStr"/>
      <c r="K209" s="14" t="inlineStr"/>
      <c r="L209" s="14" t="inlineStr">
        <is>
          <t>+13%</t>
        </is>
      </c>
      <c r="M209" s="22" t="inlineStr">
        <is>
          <t>(c) Represents the one component of the non-GAAP adjustment of “Separation costs and separation-related costs” (see Table 2). (d) Represents the two components of the non-GAAP adjustment of “Restructuring, integration and transformation costs” (see table 2).</t>
        </is>
      </c>
      <c r="N209" s="32" t="inlineStr">
        <is>
          <t>open filing</t>
        </is>
      </c>
      <c r="O209" s="14" t="inlineStr">
        <is>
          <t>EV/EBITDA 10.3× · FCF yld 65% · rev +10% · op margin 25%  [negative equity]</t>
        </is>
      </c>
    </row>
    <row r="210" ht="45" customHeight="1">
      <c r="A210" s="8" t="inlineStr">
        <is>
          <t>FTV</t>
        </is>
      </c>
      <c r="B210" s="16" t="inlineStr">
        <is>
          <t>Fortive Corporation</t>
        </is>
      </c>
      <c r="C210" s="16" t="inlineStr">
        <is>
          <t>P/B 2.80 · 18.7× EBITDA · debt 18% · 52w 52%</t>
        </is>
      </c>
      <c r="D210" s="16" t="inlineStr">
        <is>
          <t>2026-07-29</t>
        </is>
      </c>
      <c r="E210" s="16" t="inlineStr">
        <is>
          <t>Spinoff</t>
        </is>
      </c>
      <c r="F210" s="26" t="inlineStr">
        <is>
          <t>COMPLETED</t>
        </is>
      </c>
      <c r="G210" s="16" t="inlineStr">
        <is>
          <t>✓ real</t>
        </is>
      </c>
      <c r="H210" s="24" t="inlineStr">
        <is>
          <t>Completed separation of a business</t>
        </is>
      </c>
      <c r="I210" s="16" t="inlineStr"/>
      <c r="J210" s="16" t="inlineStr"/>
      <c r="K210" s="16" t="inlineStr"/>
      <c r="L210" s="16" t="inlineStr">
        <is>
          <t>-12%</t>
        </is>
      </c>
      <c r="M210" s="24" t="inlineStr">
        <is>
          <t>EBITDA margin 26.1% | 26.9% | (80) bps PRECISION TECHNOLOGIES SEPARATION On June 28, 2025 (the “Distribution Date”), the Company completed the separation (the “Separation” or the “PT Separation”) of its former Precision Technologies segment by distributing to Fortive shareholders on a pro rata basis all of the issued and outstanding common stock of Ralliant Corporation (“Ralliant”), the entity incorporated to hold the PT businesses. The requirements for reporting the Ralliant business as discontinued operations were met upon completion of the PT Separation.</t>
        </is>
      </c>
      <c r="N210" s="33" t="inlineStr">
        <is>
          <t>open filing</t>
        </is>
      </c>
      <c r="O210" s="16" t="inlineStr">
        <is>
          <t>P/B 2.80 · EV/EBITDA 18.7× · FCF yld 6% · net debt 18% of mcap · rev -30% · op margin 18% · buying back 10%/yr</t>
        </is>
      </c>
    </row>
    <row r="211" ht="45" customHeight="1">
      <c r="A211" s="6" t="inlineStr">
        <is>
          <t>TIPT</t>
        </is>
      </c>
      <c r="B211" s="14" t="inlineStr">
        <is>
          <t>Tiptree Inc.</t>
        </is>
      </c>
      <c r="C211" s="14" t="inlineStr">
        <is>
          <t>P/B 0.72 · P/E 1.6 · 52w 16%</t>
        </is>
      </c>
      <c r="D211" s="14" t="inlineStr">
        <is>
          <t>2026-07-29</t>
        </is>
      </c>
      <c r="E211" s="14" t="inlineStr">
        <is>
          <t>Asset Sale</t>
        </is>
      </c>
      <c r="F211" s="25" t="inlineStr">
        <is>
          <t>COMPLETED</t>
        </is>
      </c>
      <c r="G211" s="14" t="inlineStr">
        <is>
          <t>✓ real</t>
        </is>
      </c>
      <c r="H211" s="22" t="inlineStr">
        <is>
          <t>[completed] Selling assets for $1.65bn (254% of mcap)</t>
        </is>
      </c>
      <c r="I211" s="14" t="inlineStr">
        <is>
          <t>$1,650M</t>
        </is>
      </c>
      <c r="J211" s="14" t="inlineStr">
        <is>
          <t>254%</t>
        </is>
      </c>
      <c r="K211" s="14" t="inlineStr"/>
      <c r="L211" s="14" t="inlineStr">
        <is>
          <t>-13%</t>
        </is>
      </c>
      <c r="M211" s="22" t="inlineStr">
        <is>
          <t>Second Quarter 2026 Highlights • Completed the sale of Fortegra on May 29, 2026, for $1.65 billion of total consideration, generating $1.12 billion of gross proceeds to Tiptree and an after-tax gain on the sale of $372.2 million. • Completed the sale of Reliance on May 1, 2026, for $49.7 million in cash. • As of June 30, 2026, Tiptree's book value increased to $907 million, or $24.34 per share ($23.86 per diluted share). • Entered into a definitive agreement to acquire Universal Shield Insurance Group for cash consideration of $100 million, re-establishing Tiptree's specialty insurance footprint and redeploying capital generated by Fortegra sale into a scalable specialty P&amp;C platform. • Repurchased $10.3 million of common stock during the first half of 2026 at an average price of $16.80 per share. • Declared a dividend of $0.06 per share to stockholders of record on August 17, 2026 with a payment date of August 24, 2026. ($ in thousands, except per share information) Three Months Ended June 30, Six Months Ended June 30, GAAP: 2026 2025 2026 2025 Total revenues $ — $ 92 $ — $ 482 Total expenses $ 9,051 $ 11,962 $ 18,048 $ 24,934 Income (loss) before taxes $ (5,134 ) $ (12,459 ) $ (13,426 ) $ (23,765 ) Net income (loss) from continuing operations $ (6,449 ) $ (10,445 ) $ (13,588 ) $ (20,146 ) Net income (loss) from discontinued operations $ 395,682 $ 29,405 $ 417,067 $ 44,741 Dil</t>
        </is>
      </c>
      <c r="N211" s="32" t="inlineStr">
        <is>
          <t>open filing</t>
        </is>
      </c>
      <c r="O211" s="14" t="inlineStr">
        <is>
          <t>P/B 0.72 · P/E 1.6 · ROE 68% · div yld 1.4% · buying back 3%/yr (financial: book/earnings basis)</t>
        </is>
      </c>
    </row>
    <row r="212" ht="45" customHeight="1">
      <c r="A212" s="8" t="inlineStr">
        <is>
          <t>HUM</t>
        </is>
      </c>
      <c r="B212" s="16" t="inlineStr">
        <is>
          <t>Humana Inc.</t>
        </is>
      </c>
      <c r="C212" s="16" t="inlineStr">
        <is>
          <t>P/B 2.34 · 17.2× EBITDA · cash 21% · 52w 80%</t>
        </is>
      </c>
      <c r="D212" s="16" t="inlineStr">
        <is>
          <t>2026-07-29</t>
        </is>
      </c>
      <c r="E212" s="16" t="inlineStr">
        <is>
          <t>Asset Sale</t>
        </is>
      </c>
      <c r="F212" s="23" t="inlineStr">
        <is>
          <t>ANNOUNCED</t>
        </is>
      </c>
      <c r="G212" s="16" t="inlineStr">
        <is>
          <t>✓ real</t>
        </is>
      </c>
      <c r="H212" s="24" t="inlineStr">
        <is>
          <t>[announced] Selling assets</t>
        </is>
      </c>
      <c r="I212" s="16" t="inlineStr"/>
      <c r="J212" s="16" t="inlineStr"/>
      <c r="K212" s="16" t="inlineStr"/>
      <c r="L212" s="16" t="inlineStr">
        <is>
          <t>-2%</t>
        </is>
      </c>
      <c r="M212" s="24" t="inlineStr">
        <is>
          <t>For FY 2025, the tax adjustment reflects the impact of the loss on sale of business, which exceeded the book loss. The related tax benefit from the loss on sale of business is realizable via capital loss carryback.</t>
        </is>
      </c>
      <c r="N212" s="33" t="inlineStr">
        <is>
          <t>open filing</t>
        </is>
      </c>
      <c r="O212" s="16" t="inlineStr">
        <is>
          <t>P/B 2.34 · EV/EBITDA 17.2× · FCF yld -1% · net cash 21% of mcap · rev +18% · op margin 1%</t>
        </is>
      </c>
    </row>
    <row r="213" ht="45" customHeight="1">
      <c r="A213" s="6" t="inlineStr">
        <is>
          <t>CODQL</t>
        </is>
      </c>
      <c r="B213" s="14" t="inlineStr">
        <is>
          <t>Coronado Global Resource</t>
        </is>
      </c>
      <c r="C213" s="14" t="inlineStr">
        <is>
          <t>P/B 1.29 · debt 252% · 52w 16%</t>
        </is>
      </c>
      <c r="D213" s="14" t="inlineStr">
        <is>
          <t>2026-07-29</t>
        </is>
      </c>
      <c r="E213" s="14" t="inlineStr">
        <is>
          <t>Asset Sale</t>
        </is>
      </c>
      <c r="F213" s="21" t="inlineStr">
        <is>
          <t>ANNOUNCED</t>
        </is>
      </c>
      <c r="G213" s="14" t="inlineStr">
        <is>
          <t>✓ real</t>
        </is>
      </c>
      <c r="H213" s="22" t="inlineStr">
        <is>
          <t>[announced] Selling assets</t>
        </is>
      </c>
      <c r="I213" s="14" t="inlineStr"/>
      <c r="J213" s="14" t="inlineStr"/>
      <c r="K213" s="14" t="inlineStr"/>
      <c r="L213" s="14" t="inlineStr">
        <is>
          <t>-11%</t>
        </is>
      </c>
      <c r="M213" s="22" t="inlineStr">
        <is>
          <t>On 21 May 2026, the Company entered into a Membership Interest Purchase Agreement to divest its’ ownership of the Logan Mining Complex. We expect the transaction to close soon, which we anticipate will eliminate any further losses and improve the Group's earnings and cash flow profile.</t>
        </is>
      </c>
      <c r="N213" s="32" t="inlineStr">
        <is>
          <t>open filing</t>
        </is>
      </c>
      <c r="O213" s="14" t="inlineStr">
        <is>
          <t>P/B 1.29 · P/S 0.1 · net debt 252% of mcap · rev -2% · op margin -18% · interest cover -2.6× ⚠  [FCF yield &gt;100% (check)]</t>
        </is>
      </c>
    </row>
    <row r="214" ht="45" customHeight="1">
      <c r="A214" s="8" t="inlineStr">
        <is>
          <t>SMHI</t>
        </is>
      </c>
      <c r="B214" s="16" t="inlineStr">
        <is>
          <t>SEACOR Marine Holdings I</t>
        </is>
      </c>
      <c r="C214" s="16" t="inlineStr">
        <is>
          <t>P/B 0.97 · 4.6× EBITDA · debt 108% · 52w 78%</t>
        </is>
      </c>
      <c r="D214" s="16" t="inlineStr">
        <is>
          <t>2026-07-29</t>
        </is>
      </c>
      <c r="E214" s="16" t="inlineStr">
        <is>
          <t>Strategic Review</t>
        </is>
      </c>
      <c r="F214" s="23" t="inlineStr">
        <is>
          <t>ANNOUNCED</t>
        </is>
      </c>
      <c r="G214" s="16" t="inlineStr">
        <is>
          <t>✓ real</t>
        </is>
      </c>
      <c r="H214" s="24" t="inlineStr">
        <is>
          <t>[announced] Strategic review / committee</t>
        </is>
      </c>
      <c r="I214" s="16" t="inlineStr"/>
      <c r="J214" s="16" t="inlineStr"/>
      <c r="K214" s="16" t="inlineStr"/>
      <c r="L214" s="16" t="inlineStr">
        <is>
          <t>+10%</t>
        </is>
      </c>
      <c r="M214" s="24" t="inlineStr">
        <is>
          <t>As disclosed in the Earnings Release attached hereto as Exhibit 99.1, the Board of Directors of the Company, with the assistance of independent financial advisors, is conducting a review of strategic alternatives to maximize shareholder value. Strategic alternatives being evaluated may include a sale of the Company, merger, other business combinations, sale of assets, or other transactions aimed at maximizing value for shareholders.</t>
        </is>
      </c>
      <c r="N214" s="33" t="inlineStr">
        <is>
          <t>open filing</t>
        </is>
      </c>
      <c r="O214" s="16" t="inlineStr">
        <is>
          <t>P/B 0.97 · EV/EBITDA 4.6× · FCF yld -34% · net debt 108% of mcap · rev -17% · op margin 7% · diluting 3%/yr · interest cover 0.2× ⚠</t>
        </is>
      </c>
    </row>
    <row r="215" ht="45" customHeight="1">
      <c r="A215" s="6" t="inlineStr">
        <is>
          <t>KSS</t>
        </is>
      </c>
      <c r="B215" s="14" t="inlineStr">
        <is>
          <t>Kohl's Corporation</t>
        </is>
      </c>
      <c r="C215" s="14" t="inlineStr">
        <is>
          <t>P/B 0.49 · 5.9× EBITDA · debt 276% · 52w 47%</t>
        </is>
      </c>
      <c r="D215" s="14" t="inlineStr">
        <is>
          <t>2026-07-29</t>
        </is>
      </c>
      <c r="E215" s="14" t="inlineStr">
        <is>
          <t>Chair Ceo Split</t>
        </is>
      </c>
      <c r="F215" s="21" t="inlineStr">
        <is>
          <t>ANNOUNCED</t>
        </is>
      </c>
      <c r="G215" s="14" t="inlineStr">
        <is>
          <t>✓ real</t>
        </is>
      </c>
      <c r="H215" s="22" t="inlineStr">
        <is>
          <t>[announced] Chair Ceo Split</t>
        </is>
      </c>
      <c r="I215" s="14" t="inlineStr"/>
      <c r="J215" s="14" t="inlineStr"/>
      <c r="K215" s="14" t="inlineStr"/>
      <c r="L215" s="14" t="inlineStr">
        <is>
          <t>-14%</t>
        </is>
      </c>
      <c r="M215" s="22" t="inlineStr">
        <is>
          <t>Schlifske notified the Board of Directors (the “Board”) of Kohl’s Corporation (the “Company”) of his decision to retire from the Board and step down as independent Chair of the Board, effective immediately. Mr.</t>
        </is>
      </c>
      <c r="N215" s="32" t="inlineStr">
        <is>
          <t>open filing</t>
        </is>
      </c>
      <c r="O215" s="14" t="inlineStr">
        <is>
          <t>P/B 0.49 · EV/EBITDA 5.9× · FCF yld 50% · net debt 276% of mcap · rev -3% · op margin 4% · diluting 4%/yr</t>
        </is>
      </c>
    </row>
    <row r="216" ht="45" customHeight="1">
      <c r="A216" s="8" t="inlineStr">
        <is>
          <t>ETD</t>
        </is>
      </c>
      <c r="B216" s="16" t="inlineStr">
        <is>
          <t>Ethan Allen Interiors In</t>
        </is>
      </c>
      <c r="C216" s="16" t="inlineStr">
        <is>
          <t>P/B 1.14 · 8.8× EBITDA · debt 3% · 52w 26%</t>
        </is>
      </c>
      <c r="D216" s="16" t="inlineStr">
        <is>
          <t>2026-07-29</t>
        </is>
      </c>
      <c r="E216" s="16" t="inlineStr">
        <is>
          <t>Capital Return</t>
        </is>
      </c>
      <c r="F216" s="23" t="inlineStr">
        <is>
          <t>ANNOUNCED</t>
        </is>
      </c>
      <c r="G216" s="16" t="inlineStr">
        <is>
          <t>✓ real</t>
        </is>
      </c>
      <c r="H216" s="24" t="inlineStr">
        <is>
          <t>[announced] Regular dividend (not a special return) $0.25/sh</t>
        </is>
      </c>
      <c r="I216" s="16" t="inlineStr"/>
      <c r="J216" s="16" t="inlineStr"/>
      <c r="K216" s="16" t="inlineStr"/>
      <c r="L216" s="16" t="inlineStr">
        <is>
          <t>-1%</t>
        </is>
      </c>
      <c r="M216" s="24" t="inlineStr">
        <is>
          <t>We continued our history of returning capital to shareholders by paying a regular quarterly cash dividend of $10.0 million and are pleased to announce that yesterday our Board approved a special cash dividend of $0.25 per share and a regular quarterly cash dividend of $0.39 per share, both payable on August 26, 2026.” “Our vertical integration and focus on one brand are our strengths. Throughout our 94-year history, we’ve navigated many economic and housing cycles through constant reinvention.</t>
        </is>
      </c>
      <c r="N216" s="33" t="inlineStr">
        <is>
          <t>open filing</t>
        </is>
      </c>
      <c r="O216" s="16" t="inlineStr">
        <is>
          <t>P/B 1.14 · EV/EBITDA 8.8× · FCF yld 8% · net debt 3% of mcap · rev -4% · op margin 8%</t>
        </is>
      </c>
    </row>
    <row r="217" ht="45" customHeight="1">
      <c r="A217" s="6" t="inlineStr">
        <is>
          <t>ST</t>
        </is>
      </c>
      <c r="B217" s="14" t="inlineStr">
        <is>
          <t>Sensata Technologies Hol</t>
        </is>
      </c>
      <c r="C217" s="14" t="inlineStr">
        <is>
          <t>P/B 2.07 · 10.8× EBITDA · debt 33% · 52w 54%</t>
        </is>
      </c>
      <c r="D217" s="14" t="inlineStr">
        <is>
          <t>2026-07-29</t>
        </is>
      </c>
      <c r="E217" s="14" t="inlineStr">
        <is>
          <t>Tender Offer</t>
        </is>
      </c>
      <c r="F217" s="21" t="inlineStr">
        <is>
          <t>ANNOUNCED</t>
        </is>
      </c>
      <c r="G217" s="14" t="inlineStr">
        <is>
          <t>✓ real</t>
        </is>
      </c>
      <c r="H217" s="22" t="inlineStr">
        <is>
          <t>[announced] Tender offer</t>
        </is>
      </c>
      <c r="I217" s="14" t="inlineStr"/>
      <c r="J217" s="14" t="inlineStr"/>
      <c r="K217" s="14" t="inlineStr"/>
      <c r="L217" s="14" t="inlineStr">
        <is>
          <t>-16%</t>
        </is>
      </c>
      <c r="M217" s="22" t="inlineStr">
        <is>
          <t>Earnings per share: • Earnings per share was $0.70, an increase of $0.29, or 70.7%, compared to earnings per share of $0.41 in the second quarter of 2025. • Adjusted earnings per share was $0.98, an increase of $0.11, or 12.6%, compared to adjusted earnings per share of $0.87 in the second quarter of 2025. 1 Cash Flow and Shareholder Returns: • Net cash provided by operating activities was $210.0 million in the second quarter of 2026, and cash on hand was $403.3 million at June 30, 2026. • Free cas h flow was $186.4 million in the second quarter of 2026, representing free cash flow conversion of 130%. • During the second quarter of 2026, Sensata returned approximately $17.5 million to shareholders through its quarterly dividend. • During the second quarter of 2026, Sensata completed a $400 million cash tender offer to retire approximately $406 million of long-term debt. Operating Results - Six Months Operating results for the six months ended June 30, 2026 compared to the six months ended June 30, 2025 are summarized below.</t>
        </is>
      </c>
      <c r="N217" s="32" t="inlineStr">
        <is>
          <t>open filing</t>
        </is>
      </c>
      <c r="O217" s="14" t="inlineStr">
        <is>
          <t>P/B 2.07 · EV/EBITDA 10.8× · FCF yld 10% · net debt 33% of mcap · rev +1% · op margin 14%</t>
        </is>
      </c>
    </row>
    <row r="218" ht="45" customHeight="1">
      <c r="A218" s="8" t="inlineStr">
        <is>
          <t>NOV</t>
        </is>
      </c>
      <c r="B218" s="16" t="inlineStr">
        <is>
          <t>NOV Inc.</t>
        </is>
      </c>
      <c r="C218" s="16" t="inlineStr">
        <is>
          <t>P/B 1.18 · 10.8× EBITDA · debt 16% · 52w 86%</t>
        </is>
      </c>
      <c r="D218" s="16" t="inlineStr">
        <is>
          <t>2026-07-29</t>
        </is>
      </c>
      <c r="E218" s="16" t="inlineStr">
        <is>
          <t>Capital Return Policy</t>
        </is>
      </c>
      <c r="F218" s="23" t="inlineStr">
        <is>
          <t>ANNOUNCED</t>
        </is>
      </c>
      <c r="G218" s="16" t="inlineStr">
        <is>
          <t>✓ real</t>
        </is>
      </c>
      <c r="H218" s="24" t="inlineStr">
        <is>
          <t>[announced] Capital return / buyback, $127M (2% of mcap)</t>
        </is>
      </c>
      <c r="I218" s="16" t="inlineStr">
        <is>
          <t>$127M</t>
        </is>
      </c>
      <c r="J218" s="16" t="inlineStr">
        <is>
          <t>2%</t>
        </is>
      </c>
      <c r="K218" s="16" t="inlineStr"/>
      <c r="L218" s="16" t="inlineStr">
        <is>
          <t>+0%</t>
        </is>
      </c>
      <c r="M218" s="24" t="inlineStr">
        <is>
          <t>Corporate Information NOV repurchased approximately 3.2 million shares of common stock for $63 million and paid $64 million in dividends during the second quarter, resulting in a total of $127 million in capital returned to shareholders. During the second quarter of 2026, NOV recorded $17 million in pre-tax Other Items, primarily related to severance and facility closures, and costs associated with streamlining our business operations (see Reconciliation of GAAP to non-GAAP measures).</t>
        </is>
      </c>
      <c r="N218" s="33" t="inlineStr">
        <is>
          <t>open filing</t>
        </is>
      </c>
      <c r="O218" s="16" t="inlineStr">
        <is>
          <t>P/B 1.18 · EV/EBITDA 10.8× · FCF yld 8% · net debt 16% of mcap · rev -2% · op margin 6% · buying back 3%/yr</t>
        </is>
      </c>
    </row>
    <row r="219" ht="45" customHeight="1">
      <c r="A219" s="6" t="inlineStr">
        <is>
          <t>META</t>
        </is>
      </c>
      <c r="B219" s="14" t="inlineStr">
        <is>
          <t>Meta Platforms, Inc.</t>
        </is>
      </c>
      <c r="C219" s="14" t="inlineStr">
        <is>
          <t>P/B 7.38 · 19.2× EBITDA · debt 1% · 52w 97%</t>
        </is>
      </c>
      <c r="D219" s="14" t="inlineStr">
        <is>
          <t>2026-07-29</t>
        </is>
      </c>
      <c r="E219" s="14" t="inlineStr">
        <is>
          <t>Capital Return Policy</t>
        </is>
      </c>
      <c r="F219" s="21" t="inlineStr">
        <is>
          <t>ANNOUNCED</t>
        </is>
      </c>
      <c r="G219" s="14" t="inlineStr">
        <is>
          <t>✓ real</t>
        </is>
      </c>
      <c r="H219" s="22" t="inlineStr">
        <is>
          <t>[announced] Capital return / buyback</t>
        </is>
      </c>
      <c r="I219" s="14" t="inlineStr"/>
      <c r="J219" s="14" t="inlineStr"/>
      <c r="K219" s="14" t="inlineStr"/>
      <c r="L219" s="14" t="inlineStr">
        <is>
          <t>+26%</t>
        </is>
      </c>
      <c r="M219" s="22" t="inlineStr">
        <is>
          <t>This includes $2.40 billion of charges related to legal proceedings and $1.18 billion of severance expenses in connection with the May 2026 headcount reduction. • Capital expenditures – Capital expenditures, including principal payments on finance leases, were $31.08 billion. • Capital return program – Dividend and dividend equivalent payments were $1.35 billion. • Cash, cash equivalents, and marketable securities – Cash, cash equivalents, and marketable securities were $90.26 billion as of June 30, 2026. • Long-term debt – Long-term debt was $83.66 billion as of June 30, 2026. • Cash flow – Cash flow from operating activities was $31.86 billion, and free cash flow was $784 million. (1) • Headcount – Headcount was 75,472 as of June 30, 2026, a decrease of 1% year-over-year.</t>
        </is>
      </c>
      <c r="N219" s="32" t="inlineStr">
        <is>
          <t>open filing</t>
        </is>
      </c>
      <c r="O219" s="14" t="inlineStr">
        <is>
          <t>P/B 7.38 · EV/EBITDA 19.2× · FCF yld 2% · net debt 1% of mcap · rev +28% · op margin 38%</t>
        </is>
      </c>
    </row>
    <row r="220" ht="45" customHeight="1">
      <c r="A220" s="8" t="inlineStr">
        <is>
          <t>MRDN</t>
        </is>
      </c>
      <c r="B220" s="16" t="inlineStr">
        <is>
          <t>Meridian Holdings Inc.</t>
        </is>
      </c>
      <c r="C220" s="16" t="inlineStr">
        <is>
          <t>P/B 3.45 · cash 1% · 52w 75%</t>
        </is>
      </c>
      <c r="D220" s="16" t="inlineStr">
        <is>
          <t>2026-07-29</t>
        </is>
      </c>
      <c r="E220" s="16" t="inlineStr">
        <is>
          <t>Ceo Change</t>
        </is>
      </c>
      <c r="F220" s="23" t="inlineStr">
        <is>
          <t>ANNOUNCED</t>
        </is>
      </c>
      <c r="G220" s="16" t="inlineStr">
        <is>
          <t>✓ real</t>
        </is>
      </c>
      <c r="H220" s="24" t="inlineStr">
        <is>
          <t>[announced] CEO-related filing — no new CEO appointment in the text</t>
        </is>
      </c>
      <c r="I220" s="16" t="inlineStr"/>
      <c r="J220" s="16" t="inlineStr"/>
      <c r="K220" s="16" t="inlineStr"/>
      <c r="L220" s="16" t="inlineStr">
        <is>
          <t>+15%</t>
        </is>
      </c>
      <c r="M220" s="24" t="inlineStr">
        <is>
          <t>The new structure aligns operating leadership, financial stewardship and independent oversight with the Company's planned next phase of disciplined execution and international growth. · Zoran Milošević , who has successfully led Meridianbet for more than 18 years, has been appointed Chief Executive Officer of Meridian Holdings. He will continue to serve as Chief Executive Officer of Meridianbet. · William Scott , who has served as Interim Chief Executive Officer since late 2025, will transition to Chief Financial Officer while continuing to serve as Chairman of the Board. · Michael Prescott has been appointed as an Independent Director and will serve on the Audit Committee, further strengthening the Board's governance, regulatory and public company oversight capabilities.</t>
        </is>
      </c>
      <c r="N220" s="33" t="inlineStr">
        <is>
          <t>open filing</t>
        </is>
      </c>
      <c r="O220" s="16" t="inlineStr">
        <is>
          <t>P/B 3.45 · P/S 0.8 · FCF yld 17% · net cash 1% of mcap · rev +14% · op margin 2% · diluting 11%/yr</t>
        </is>
      </c>
    </row>
    <row r="221" ht="45" customHeight="1">
      <c r="A221" s="6" t="inlineStr">
        <is>
          <t>FISN</t>
        </is>
      </c>
      <c r="B221" s="14" t="inlineStr">
        <is>
          <t>Deep Fission, Inc.</t>
        </is>
      </c>
      <c r="C221" s="14" t="inlineStr">
        <is>
          <t>P/B 4.77 · cash 20% · 52w 13%</t>
        </is>
      </c>
      <c r="D221" s="14" t="inlineStr">
        <is>
          <t>2026-07-29</t>
        </is>
      </c>
      <c r="E221" s="14" t="inlineStr">
        <is>
          <t>Chair Ceo Split</t>
        </is>
      </c>
      <c r="F221" s="27" t="inlineStr">
        <is>
          <t>PENDING</t>
        </is>
      </c>
      <c r="G221" s="14" t="inlineStr">
        <is>
          <t>✓ real</t>
        </is>
      </c>
      <c r="H221" s="22" t="inlineStr">
        <is>
          <t>[pending] Chair Ceo Split</t>
        </is>
      </c>
      <c r="I221" s="14" t="inlineStr"/>
      <c r="J221" s="14" t="inlineStr"/>
      <c r="K221" s="14" t="inlineStr"/>
      <c r="L221" s="14" t="inlineStr">
        <is>
          <t>-34%</t>
        </is>
      </c>
      <c r="M221" s="22" t="inlineStr">
        <is>
          <t>The Board and the Compensation Committee also approved an additional retainer for an independent chair of the Board or for a lead independent director, as applicable, in the event that an independent chair or lead independent director is appointed. All incremental amounts provided under the modified policy will be provided entirely through additional grants of restricted stock units, subject to a one-year vesting condition, until otherwise determined by the Board or the Compensation Committee.</t>
        </is>
      </c>
      <c r="N221" s="32" t="inlineStr">
        <is>
          <t>open filing</t>
        </is>
      </c>
      <c r="O221" s="14" t="inlineStr">
        <is>
          <t>P/B 4.77 · P/S 0.0 · FCF yld -11% · net cash 20% of mcap · op margin 0%</t>
        </is>
      </c>
    </row>
    <row r="222" ht="45" customHeight="1">
      <c r="A222" s="8" t="inlineStr">
        <is>
          <t>ALGN</t>
        </is>
      </c>
      <c r="B222" s="16" t="inlineStr">
        <is>
          <t>Align Technology, Inc.</t>
        </is>
      </c>
      <c r="C222" s="16" t="inlineStr">
        <is>
          <t>P/B 2.54 · 12.1× EBITDA · cash 9% · 52w 36%</t>
        </is>
      </c>
      <c r="D222" s="16" t="inlineStr">
        <is>
          <t>2026-07-29</t>
        </is>
      </c>
      <c r="E222" s="16" t="inlineStr">
        <is>
          <t>Board Refresh</t>
        </is>
      </c>
      <c r="F222" s="23" t="inlineStr">
        <is>
          <t>ANNOUNCED</t>
        </is>
      </c>
      <c r="G222" s="16" t="inlineStr">
        <is>
          <t>✓ real</t>
        </is>
      </c>
      <c r="H222" s="24" t="inlineStr">
        <is>
          <t>[announced] Board Refresh</t>
        </is>
      </c>
      <c r="I222" s="16" t="inlineStr"/>
      <c r="J222" s="16" t="inlineStr"/>
      <c r="K222" s="16" t="inlineStr"/>
      <c r="L222" s="16" t="inlineStr">
        <is>
          <t>-24%</t>
        </is>
      </c>
      <c r="M222" s="24" t="inlineStr">
        <is>
          <t>(together with its affiliates, “Elliott”) about its ongoing Board refreshment and governance process, Align will appoint three new independent directors to join the Company’s Board of Directors. The search will focus on highly qualified leaders with significant experience in healthcare technology, medical devices, global operations, consumer technology, innovation, and scaling of high-growth businesses.</t>
        </is>
      </c>
      <c r="N222" s="33" t="inlineStr">
        <is>
          <t>open filing</t>
        </is>
      </c>
      <c r="O222" s="16" t="inlineStr">
        <is>
          <t>P/B 2.54 · EV/EBITDA 12.1× · FCF yld 7% · net cash 9% of mcap · rev +4% · op margin 13%</t>
        </is>
      </c>
    </row>
    <row r="223" ht="45" customHeight="1">
      <c r="A223" s="6" t="inlineStr">
        <is>
          <t>SPGI</t>
        </is>
      </c>
      <c r="B223" s="14" t="inlineStr">
        <is>
          <t>S&amp;P Global Inc.</t>
        </is>
      </c>
      <c r="C223" s="14" t="inlineStr">
        <is>
          <t>P/B 3.80 · P/E 24.6 · 52w 29%</t>
        </is>
      </c>
      <c r="D223" s="14" t="inlineStr">
        <is>
          <t>2026-07-28</t>
        </is>
      </c>
      <c r="E223" s="14" t="inlineStr">
        <is>
          <t>Spinoff</t>
        </is>
      </c>
      <c r="F223" s="25" t="inlineStr">
        <is>
          <t>COMPLETED</t>
        </is>
      </c>
      <c r="G223" s="14" t="inlineStr">
        <is>
          <t>✓ real</t>
        </is>
      </c>
      <c r="H223" s="22" t="inlineStr">
        <is>
          <t>Completed separation of Mobility division</t>
        </is>
      </c>
      <c r="I223" s="14" t="inlineStr"/>
      <c r="J223" s="14" t="inlineStr"/>
      <c r="K223" s="14" t="inlineStr">
        <is>
          <t>asset: Mobility division</t>
        </is>
      </c>
      <c r="L223" s="14" t="inlineStr">
        <is>
          <t>-8%</t>
        </is>
      </c>
      <c r="M223" s="22" t="inlineStr">
        <is>
          <t>The Company completed the spin-off of its Mobility division, creating an independent public company, Mobility Global (NYSE: MBGL), on July 1, 2026. In a press release dated July 6, 2026, the Company provided pro forma and recast financial results for the four quarters of 2025, full-year 2025, and the first quarter of 2026, which exclude Mobility and reflect updated division composition and expense allocation methodologies.</t>
        </is>
      </c>
      <c r="N223" s="32" t="inlineStr">
        <is>
          <t>open filing</t>
        </is>
      </c>
      <c r="O223" s="14" t="inlineStr">
        <is>
          <t>P/B 3.80 · P/E 24.6 · ROE 15% · div yld 1.0% · buying back 3%/yr (financial: book/earnings basis)</t>
        </is>
      </c>
    </row>
    <row r="224" ht="45" customHeight="1">
      <c r="A224" s="8" t="inlineStr">
        <is>
          <t>DINO</t>
        </is>
      </c>
      <c r="B224" s="16" t="inlineStr">
        <is>
          <t>HF Sinclair Corporation</t>
        </is>
      </c>
      <c r="C224" s="16" t="inlineStr">
        <is>
          <t>P/B 1.83 · 5.4× EBITDA · debt 3% · 52w 83%</t>
        </is>
      </c>
      <c r="D224" s="16" t="inlineStr">
        <is>
          <t>2026-07-28</t>
        </is>
      </c>
      <c r="E224" s="16" t="inlineStr">
        <is>
          <t>Separation</t>
        </is>
      </c>
      <c r="F224" s="23" t="inlineStr">
        <is>
          <t>ANNOUNCED</t>
        </is>
      </c>
      <c r="G224" s="16" t="inlineStr">
        <is>
          <t>✓ real</t>
        </is>
      </c>
      <c r="H224" s="24" t="inlineStr">
        <is>
          <t>Separating Lubricants &amp; Specialties segment</t>
        </is>
      </c>
      <c r="I224" s="16" t="inlineStr"/>
      <c r="J224" s="16" t="inlineStr"/>
      <c r="K224" s="16" t="inlineStr">
        <is>
          <t>asset: Lubricants &amp; Specialties segment</t>
        </is>
      </c>
      <c r="L224" s="16" t="inlineStr">
        <is>
          <t>+19%</t>
        </is>
      </c>
      <c r="M224" s="24" t="inlineStr">
        <is>
          <t>On July 28, 2026, the Company issued a press release announcing a strategic transformation, including its plans to pursue a separation of its Lubricants &amp; Specialties segment through the capital markets and the planned retirement of its base oil refining assets in Mississauga, Ontario. A copy of the Company’s press release and related investor presentation are attached hereto as Exhibit 99.2 and Exhibit 99.3, respectively, and incorporated by reference herein.</t>
        </is>
      </c>
      <c r="N224" s="33" t="inlineStr">
        <is>
          <t>open filing</t>
        </is>
      </c>
      <c r="O224" s="16" t="inlineStr">
        <is>
          <t>P/B 1.83 · EV/EBITDA 5.4× · FCF yld 13% · net debt 3% of mcap · rev +16% · op margin 9% · buying back 5%/yr</t>
        </is>
      </c>
    </row>
    <row r="225" ht="45" customHeight="1">
      <c r="A225" s="6" t="inlineStr">
        <is>
          <t>CZR</t>
        </is>
      </c>
      <c r="B225" s="14" t="inlineStr">
        <is>
          <t>Caesars Entertainment, I</t>
        </is>
      </c>
      <c r="C225" s="14" t="inlineStr">
        <is>
          <t>P/B 1.79 · 9.1× EBITDA · debt 395% · 52w 90%</t>
        </is>
      </c>
      <c r="D225" s="14" t="inlineStr">
        <is>
          <t>2026-07-28</t>
        </is>
      </c>
      <c r="E225" s="14" t="inlineStr">
        <is>
          <t>Sale Of Company</t>
        </is>
      </c>
      <c r="F225" s="27" t="inlineStr">
        <is>
          <t>PENDING</t>
        </is>
      </c>
      <c r="G225" s="14" t="inlineStr">
        <is>
          <t>✓ real</t>
        </is>
      </c>
      <c r="H225" s="22" t="inlineStr">
        <is>
          <t>[pending] Due to the Company’s pending definitive agreement (a business) to be acquired by Fertitta Entertainment</t>
        </is>
      </c>
      <c r="I225" s="14" t="inlineStr"/>
      <c r="J225" s="14" t="inlineStr"/>
      <c r="K225" s="14" t="inlineStr">
        <is>
          <t>counterparty: Fertitta Entertainment · asset: Due to the Company’s pending definitive agreement</t>
        </is>
      </c>
      <c r="L225" s="14" t="inlineStr">
        <is>
          <t>-5%</t>
        </is>
      </c>
      <c r="M225" s="22" t="inlineStr">
        <is>
          <t>No Conference Call Due to the Company’s pending definitive agreement to be acquired by Fertitta Entertainment, Inc. announced on May 28, 2026, Caesars will not be hosting a quarterly conference call. Upon completion of the transaction, Caesars’ common stock will no longer be listed on NASDAQ, and the Company will become a private entity.</t>
        </is>
      </c>
      <c r="N225" s="32" t="inlineStr">
        <is>
          <t>open filing</t>
        </is>
      </c>
      <c r="O225" s="14" t="inlineStr">
        <is>
          <t>P/B 1.79 · EV/EBITDA 9.1× · FCF yld 10% · net debt 395% of mcap · rev +2% · op margin 18% · buying back 2%/yr · interest cover 0.9× ⚠</t>
        </is>
      </c>
    </row>
    <row r="226" ht="45" customHeight="1">
      <c r="A226" s="8" t="inlineStr">
        <is>
          <t>AMS</t>
        </is>
      </c>
      <c r="B226" s="16" t="inlineStr">
        <is>
          <t>American Shared Hospital</t>
        </is>
      </c>
      <c r="C226" s="16" t="inlineStr">
        <is>
          <t>P/B 0.42 · 7.7× EBITDA · debt 146% · 52w 11%</t>
        </is>
      </c>
      <c r="D226" s="16" t="inlineStr">
        <is>
          <t>2026-07-28</t>
        </is>
      </c>
      <c r="E226" s="16" t="inlineStr">
        <is>
          <t>Sale Of Company</t>
        </is>
      </c>
      <c r="F226" s="23" t="inlineStr">
        <is>
          <t>ANNOUNCED</t>
        </is>
      </c>
      <c r="G226" s="16" t="inlineStr">
        <is>
          <t>✓ real</t>
        </is>
      </c>
      <c r="H226" s="24" t="inlineStr">
        <is>
          <t>[announced] Company to be acquired</t>
        </is>
      </c>
      <c r="I226" s="16" t="inlineStr"/>
      <c r="J226" s="16" t="inlineStr"/>
      <c r="K226" s="16" t="inlineStr"/>
      <c r="L226" s="16" t="inlineStr">
        <is>
          <t>-11%</t>
        </is>
      </c>
      <c r="M226" s="24" t="inlineStr">
        <is>
          <t>The Subordinated Lender represented to the Company, among other things, that it is an accredited investor and acquired the Warrant for investment purposes and for its own account. Item 9.01.</t>
        </is>
      </c>
      <c r="N226" s="33" t="inlineStr">
        <is>
          <t>open filing</t>
        </is>
      </c>
      <c r="O226" s="16" t="inlineStr">
        <is>
          <t>P/B 0.42 · EV/EBITDA 7.7× · FCF yld 36% · net debt 146% of mcap · rev +4% · op margin -8% · diluting 4%/yr · interest cover -2.5× ⚠</t>
        </is>
      </c>
    </row>
    <row r="227" ht="45" customHeight="1">
      <c r="A227" s="6" t="inlineStr">
        <is>
          <t>WETH</t>
        </is>
      </c>
      <c r="B227" s="14" t="inlineStr">
        <is>
          <t>Wetouch Technology Inc.</t>
        </is>
      </c>
      <c r="C227" s="14" t="inlineStr">
        <is>
          <t>52w 4%</t>
        </is>
      </c>
      <c r="D227" s="14" t="inlineStr">
        <is>
          <t>2026-07-28</t>
        </is>
      </c>
      <c r="E227" s="14" t="inlineStr">
        <is>
          <t>Capital Return</t>
        </is>
      </c>
      <c r="F227" s="21" t="inlineStr">
        <is>
          <t>ANNOUNCED</t>
        </is>
      </c>
      <c r="G227" s="14" t="inlineStr">
        <is>
          <t>✓ real</t>
        </is>
      </c>
      <c r="H227" s="22" t="inlineStr">
        <is>
          <t>[announced] Special dividend of $0.04/sh</t>
        </is>
      </c>
      <c r="I227" s="14" t="inlineStr"/>
      <c r="J227" s="14" t="inlineStr"/>
      <c r="K227" s="14" t="inlineStr"/>
      <c r="L227" s="14" t="inlineStr">
        <is>
          <t>-24%</t>
        </is>
      </c>
      <c r="M227" s="22" t="inlineStr">
        <is>
          <t>(the “Company”) announced that its Board of Directors had declared a special cash dividend of US$0.5 million (or approximately US$0.04 per share of common stock based on approximately 11.93 million outstanding shares) expected to be paid on or about September 30, 2026 with a record date of August 17, 2026. This announcement is contained in a press release issued by the Company and attached hereto as Exhibit 99.1.</t>
        </is>
      </c>
      <c r="N227" s="32" t="inlineStr">
        <is>
          <t>open filing</t>
        </is>
      </c>
      <c r="O227" s="14" t="inlineStr">
        <is>
          <t>P/S 0.3 · FCF yld 69% · rev +11% · op margin 23% · diluting 3%/yr  [market-cap/share data inconsistent]</t>
        </is>
      </c>
    </row>
    <row r="228" ht="45" customHeight="1">
      <c r="A228" s="8" t="inlineStr">
        <is>
          <t>BRBS</t>
        </is>
      </c>
      <c r="B228" s="16" t="inlineStr">
        <is>
          <t>Blue Ridge Bankshares, I</t>
        </is>
      </c>
      <c r="C228" s="16" t="inlineStr">
        <is>
          <t>P/B 1.26 · P/E 35.6 · 52w 41%</t>
        </is>
      </c>
      <c r="D228" s="16" t="inlineStr">
        <is>
          <t>2026-07-28</t>
        </is>
      </c>
      <c r="E228" s="16" t="inlineStr">
        <is>
          <t>Capital Return</t>
        </is>
      </c>
      <c r="F228" s="23" t="inlineStr">
        <is>
          <t>ANNOUNCED</t>
        </is>
      </c>
      <c r="G228" s="16" t="inlineStr">
        <is>
          <t>✓ real</t>
        </is>
      </c>
      <c r="H228" s="24" t="inlineStr">
        <is>
          <t>[announced] Special dividend of $0.60/sh, $54M (16% of mcap)</t>
        </is>
      </c>
      <c r="I228" s="16" t="inlineStr">
        <is>
          <t>$54M</t>
        </is>
      </c>
      <c r="J228" s="16" t="inlineStr">
        <is>
          <t>16%</t>
        </is>
      </c>
      <c r="K228" s="16" t="inlineStr"/>
      <c r="L228" s="16" t="inlineStr">
        <is>
          <t>+5%</t>
        </is>
      </c>
      <c r="M228" s="24" t="inlineStr">
        <is>
          <t>Capital: • On March 30, 2026, the Company announced a special cash dividend of $0.60 per share of the Company's common stock totaling approximately $54.1 million. The dividend was paid on April 27, 2026, to shareholders of record as of the close of business on April 13, 2026. • The ratio of tangible common stockholders’ equity to tangible total assets was 11.8% 1 at the second quarter end compared to 11.4% 1 at the prior quarter end, while tangible book value per common share was $3.10 1 compared to $3.11 1 as of the respective dates. • At June 30, 2026, the Bank’s tier 1 leverage ratio, tier 1 risk-based capital ratio, common equity tier 1 capital ratio, and total risk-based capital ratio were 11.27%, 15.16%, 15.16%, and 16.40%, respectively, compared to 11.01%, 15.33%, 15.33%, and 16.47% respectively, at the prior quarter end. 2 Noninterest Income / Noninterest Expense: • Noninterest income for the quarter was $1.8 million compared to $2.3 million for the prior quarter.</t>
        </is>
      </c>
      <c r="N228" s="33" t="inlineStr">
        <is>
          <t>open filing</t>
        </is>
      </c>
      <c r="O228" s="16" t="inlineStr">
        <is>
          <t>P/B 1.26 · P/E 35.6 · ROE 3% · div yld 22.3% · diluting 3%/yr (financial: book/earnings basis)</t>
        </is>
      </c>
    </row>
    <row r="229" ht="45" customHeight="1">
      <c r="A229" s="6" t="inlineStr">
        <is>
          <t>ASH</t>
        </is>
      </c>
      <c r="B229" s="14" t="inlineStr">
        <is>
          <t>Ashland Inc.</t>
        </is>
      </c>
      <c r="C229" s="14" t="inlineStr">
        <is>
          <t>P/B 1.69 · 10.8× EBITDA · debt 33% · 52w 71%</t>
        </is>
      </c>
      <c r="D229" s="14" t="inlineStr">
        <is>
          <t>2026-07-28</t>
        </is>
      </c>
      <c r="E229" s="14" t="inlineStr">
        <is>
          <t>Activist Settlement</t>
        </is>
      </c>
      <c r="F229" s="21" t="inlineStr">
        <is>
          <t>ANNOUNCED</t>
        </is>
      </c>
      <c r="G229" s="14" t="inlineStr">
        <is>
          <t>✓ real</t>
        </is>
      </c>
      <c r="H229" s="22" t="inlineStr">
        <is>
          <t>[announced] Settlement</t>
        </is>
      </c>
      <c r="I229" s="14" t="inlineStr"/>
      <c r="J229" s="14" t="inlineStr"/>
      <c r="K229" s="14" t="inlineStr"/>
      <c r="L229" s="14" t="inlineStr">
        <is>
          <t>-3%</t>
        </is>
      </c>
      <c r="M229" s="22" t="inlineStr">
        <is>
          <t>Also on July 27, 2026, the Company entered into a Cooperation Agreement (the “Cooperation Agreement”) with Ancora Holdings Group, LLC (“Ancora”) and the other persons and entities listed on Schedule A thereto (together with Ancora, the “Investor Group”) regarding the appointment of Mr. Thomas and Mr.</t>
        </is>
      </c>
      <c r="N229" s="32" t="inlineStr">
        <is>
          <t>open filing</t>
        </is>
      </c>
      <c r="O229" s="14" t="inlineStr">
        <is>
          <t>P/B 1.69 · EV/EBITDA 10.8× · FCF yld 10% · net debt 33% of mcap · rev -7% · op margin 7% · buying back 2%/yr</t>
        </is>
      </c>
    </row>
    <row r="230" ht="45" customHeight="1">
      <c r="A230" s="8" t="inlineStr">
        <is>
          <t>ASH</t>
        </is>
      </c>
      <c r="B230" s="16" t="inlineStr">
        <is>
          <t>Ashland Inc.</t>
        </is>
      </c>
      <c r="C230" s="16" t="inlineStr">
        <is>
          <t>P/B 1.69 · 10.8× EBITDA · debt 33% · 52w 71%</t>
        </is>
      </c>
      <c r="D230" s="16" t="inlineStr">
        <is>
          <t>2026-07-28</t>
        </is>
      </c>
      <c r="E230" s="16" t="inlineStr">
        <is>
          <t>Board Refresh</t>
        </is>
      </c>
      <c r="F230" s="23" t="inlineStr">
        <is>
          <t>ANNOUNCED</t>
        </is>
      </c>
      <c r="G230" s="16" t="inlineStr">
        <is>
          <t>✓ real</t>
        </is>
      </c>
      <c r="H230" s="24" t="inlineStr">
        <is>
          <t>[announced] Board Refresh</t>
        </is>
      </c>
      <c r="I230" s="16" t="inlineStr"/>
      <c r="J230" s="16" t="inlineStr"/>
      <c r="K230" s="16" t="inlineStr"/>
      <c r="L230" s="16" t="inlineStr">
        <is>
          <t>-3%</t>
        </is>
      </c>
      <c r="M230" s="24" t="inlineStr">
        <is>
          <t>Main, lead independent director of the Ashland Board added, “We value the perspectives of all our stockholders and have appreciated their constructive engagement and recent input on Board refreshment. The appointments of Peter and Allen, together with the formation of a Capital Allocation Advisory Committee, reflect our continued commitment to strong corporate governance and stockholder value creation.</t>
        </is>
      </c>
      <c r="N230" s="33" t="inlineStr">
        <is>
          <t>open filing</t>
        </is>
      </c>
      <c r="O230" s="16" t="inlineStr">
        <is>
          <t>P/B 1.69 · EV/EBITDA 10.8× · FCF yld 10% · net debt 33% of mcap · rev -7% · op margin 7% · buying back 2%/yr</t>
        </is>
      </c>
    </row>
    <row r="231" ht="45" customHeight="1">
      <c r="A231" s="6" t="inlineStr">
        <is>
          <t>RNGR</t>
        </is>
      </c>
      <c r="B231" s="14" t="inlineStr">
        <is>
          <t xml:space="preserve">Ranger Energy Services, </t>
        </is>
      </c>
      <c r="C231" s="14" t="inlineStr">
        <is>
          <t>P/B 1.23 · 5.1× EBITDA · debt 12% · 52w 58%</t>
        </is>
      </c>
      <c r="D231" s="14" t="inlineStr">
        <is>
          <t>2026-07-28</t>
        </is>
      </c>
      <c r="E231" s="14" t="inlineStr">
        <is>
          <t>Capital Return Policy</t>
        </is>
      </c>
      <c r="F231" s="21" t="inlineStr">
        <is>
          <t>ANNOUNCED</t>
        </is>
      </c>
      <c r="G231" s="14" t="inlineStr">
        <is>
          <t>✓ real</t>
        </is>
      </c>
      <c r="H231" s="22" t="inlineStr">
        <is>
          <t>[announced] Capital return / buyback</t>
        </is>
      </c>
      <c r="I231" s="14" t="inlineStr"/>
      <c r="J231" s="14" t="inlineStr"/>
      <c r="K231" s="14" t="inlineStr"/>
      <c r="L231" s="14" t="inlineStr">
        <is>
          <t>+3%</t>
        </is>
      </c>
      <c r="M231" s="22" t="inlineStr">
        <is>
          <t>This presentation includes financial measures that are not presented in accordance with generally accepted accounting principles ("GAAP"), including EBITDA and Adjusted EBITDA, Adjusted EBITDA Margin, Free Cash Flow, and Return on Invested Capital. While management believes such measures are useful for investors, they do not have any standardized meaning and are therefore unlikely to be comparable to similar measures presented by other companies.</t>
        </is>
      </c>
      <c r="N231" s="32" t="inlineStr">
        <is>
          <t>open filing</t>
        </is>
      </c>
      <c r="O231" s="14" t="inlineStr">
        <is>
          <t>P/B 1.23 · EV/EBITDA 5.1× · FCF yld 6% · net debt 12% of mcap · rev +6% · op margin 3% · diluting 6%/yr</t>
        </is>
      </c>
    </row>
    <row r="232" ht="45" customHeight="1">
      <c r="A232" s="8" t="inlineStr">
        <is>
          <t>PYPL</t>
        </is>
      </c>
      <c r="B232" s="16" t="inlineStr">
        <is>
          <t>PayPal Holdings, Inc.</t>
        </is>
      </c>
      <c r="C232" s="16" t="inlineStr">
        <is>
          <t>P/B 2.27 · P/E 9.8 · 52w 35%</t>
        </is>
      </c>
      <c r="D232" s="16" t="inlineStr">
        <is>
          <t>2026-07-28</t>
        </is>
      </c>
      <c r="E232" s="16" t="inlineStr">
        <is>
          <t>Capital Return Policy</t>
        </is>
      </c>
      <c r="F232" s="23" t="inlineStr">
        <is>
          <t>ANNOUNCED</t>
        </is>
      </c>
      <c r="G232" s="16" t="inlineStr">
        <is>
          <t>✓ real</t>
        </is>
      </c>
      <c r="H232" s="24" t="inlineStr">
        <is>
          <t>[announced] Capital return / buyback of $0.14/sh</t>
        </is>
      </c>
      <c r="I232" s="16" t="inlineStr"/>
      <c r="J232" s="16" t="inlineStr"/>
      <c r="K232" s="16" t="inlineStr"/>
      <c r="L232" s="16" t="inlineStr">
        <is>
          <t>-14%</t>
        </is>
      </c>
      <c r="M232" s="24" t="inlineStr">
        <is>
          <t>Dividend Program • PayPal’s Board of Directors declared a cash dividend of $0.14 per share on the Company’s common stock, payable on September 25, 2026, to stockholders of record as of the close of business on September 4, 2026. All growth rates reference 2Q’26 year-over-year growth unless otherwise noted. 1.TM$, TM$ excluding interest on customer balances, non-GAAP operating income, non-GAAP operating margin, non-GAAP EPS, free cash flow, and adjusted free cash flow are non-GAAP financial measures.</t>
        </is>
      </c>
      <c r="N232" s="33" t="inlineStr">
        <is>
          <t>open filing</t>
        </is>
      </c>
      <c r="O232" s="16" t="inlineStr">
        <is>
          <t>P/B 2.27 · P/E 9.8 · ROE 24% · div yld 1.1% · buying back 8%/yr (financial: book/earnings basis)</t>
        </is>
      </c>
    </row>
    <row r="233" ht="45" customHeight="1">
      <c r="A233" s="6" t="inlineStr">
        <is>
          <t>NPKI</t>
        </is>
      </c>
      <c r="B233" s="14" t="inlineStr">
        <is>
          <t>NPK International Inc.</t>
        </is>
      </c>
      <c r="C233" s="14" t="inlineStr">
        <is>
          <t>P/B 2.71 · 12.1× EBITDA · debt 1% · 52w 20%</t>
        </is>
      </c>
      <c r="D233" s="14" t="inlineStr">
        <is>
          <t>2026-07-28</t>
        </is>
      </c>
      <c r="E233" s="14" t="inlineStr">
        <is>
          <t>Board Refresh</t>
        </is>
      </c>
      <c r="F233" s="21" t="inlineStr">
        <is>
          <t>ANNOUNCED</t>
        </is>
      </c>
      <c r="G233" s="14" t="inlineStr">
        <is>
          <t>✓ real</t>
        </is>
      </c>
      <c r="H233" s="22" t="inlineStr">
        <is>
          <t>[announced] Board Refresh</t>
        </is>
      </c>
      <c r="I233" s="14" t="inlineStr"/>
      <c r="J233" s="14" t="inlineStr"/>
      <c r="K233" s="14" t="inlineStr"/>
      <c r="L233" s="14" t="inlineStr">
        <is>
          <t>-14%</t>
        </is>
      </c>
      <c r="M233" s="22" t="inlineStr">
        <is>
          <t>(“the Company”) elected to increase the size of the Board from seven directors to eight directors effective July 28, 2026 and appointed Ms. Kristen J.</t>
        </is>
      </c>
      <c r="N233" s="32" t="inlineStr">
        <is>
          <t>open filing</t>
        </is>
      </c>
      <c r="O233" s="14" t="inlineStr">
        <is>
          <t>P/B 2.71 · EV/EBITDA 12.1× · FCF yld 3% · net debt 1% of mcap · rev +28% · op margin 17%</t>
        </is>
      </c>
    </row>
    <row r="234" ht="45" customHeight="1">
      <c r="A234" s="8" t="inlineStr">
        <is>
          <t>APLD</t>
        </is>
      </c>
      <c r="B234" s="16" t="inlineStr">
        <is>
          <t>Applied Digital Corp.</t>
        </is>
      </c>
      <c r="C234" s="16" t="inlineStr">
        <is>
          <t>P/B 5.17 · debt 13% · 52w 30%</t>
        </is>
      </c>
      <c r="D234" s="16" t="inlineStr">
        <is>
          <t>2026-07-27</t>
        </is>
      </c>
      <c r="E234" s="16" t="inlineStr">
        <is>
          <t>Spinoff</t>
        </is>
      </c>
      <c r="F234" s="26" t="inlineStr">
        <is>
          <t>COMPLETED</t>
        </is>
      </c>
      <c r="G234" s="16" t="inlineStr">
        <is>
          <t>✓ real</t>
        </is>
      </c>
      <c r="H234" s="24" t="inlineStr">
        <is>
          <t>Completed separation of Cloud Services Business</t>
        </is>
      </c>
      <c r="I234" s="16" t="inlineStr"/>
      <c r="J234" s="16" t="inlineStr"/>
      <c r="K234" s="16" t="inlineStr">
        <is>
          <t>asset: Cloud Services Business</t>
        </is>
      </c>
      <c r="L234" s="16" t="inlineStr">
        <is>
          <t>-1%</t>
        </is>
      </c>
      <c r="M234" s="24" t="inlineStr">
        <is>
          <t>During the quarter, the Company completed the separation of its Cloud Services Business in a series of transactions that resulted in the Company owning approximately 96% of the issued and outstanding equity of ChronoScale Holdings Corporation, f/k/a ChronoScale Corporation ("ChronoScale") as of the end of the fiscal year. ChronoScale, a public company, owns and operates our historic cloud services business and is consolidated into our financial statements, but excluded from the non-GAAP financial measures set forth below.</t>
        </is>
      </c>
      <c r="N234" s="33" t="inlineStr">
        <is>
          <t>open filing</t>
        </is>
      </c>
      <c r="O234" s="16" t="inlineStr">
        <is>
          <t>P/B 5.17 · P/S 13.5 · FCF yld -36% · net debt 13% of mcap · rev +54% · op margin -34% · diluting 32%/yr · interest cover -7.5× ⚠</t>
        </is>
      </c>
    </row>
    <row r="235" ht="45" customHeight="1">
      <c r="A235" s="6" t="inlineStr">
        <is>
          <t>WELL</t>
        </is>
      </c>
      <c r="B235" s="14" t="inlineStr">
        <is>
          <t>Welltower Inc.</t>
        </is>
      </c>
      <c r="C235" s="14" t="inlineStr">
        <is>
          <t>P/B 3.57 · 62.2× EBITDA · debt 11% · 52w 72%</t>
        </is>
      </c>
      <c r="D235" s="14" t="inlineStr">
        <is>
          <t>2026-07-27</t>
        </is>
      </c>
      <c r="E235" s="14" t="inlineStr">
        <is>
          <t>Asset Sale</t>
        </is>
      </c>
      <c r="F235" s="21" t="inlineStr">
        <is>
          <t>ANNOUNCED</t>
        </is>
      </c>
      <c r="G235" s="14" t="inlineStr">
        <is>
          <t>✓ real</t>
        </is>
      </c>
      <c r="H235" s="22" t="inlineStr">
        <is>
          <t>[announced] Selling assets for $7.20bn (4% of mcap)</t>
        </is>
      </c>
      <c r="I235" s="14" t="inlineStr">
        <is>
          <t>$7,200M</t>
        </is>
      </c>
      <c r="J235" s="14" t="inlineStr">
        <is>
          <t>4%</t>
        </is>
      </c>
      <c r="K235" s="14" t="inlineStr"/>
      <c r="L235" s="14" t="inlineStr">
        <is>
          <t>-9%</t>
        </is>
      </c>
      <c r="M235" s="22" t="inlineStr">
        <is>
          <t>OM Portfolio Dispositions We previously entered into a definitive agreement to divest an 18 million square foot OM portfolio in a transaction valued at approximately $7.2 billion. During the quarter, we sold ten properties for gross proceeds of $298 million.</t>
        </is>
      </c>
      <c r="N235" s="32" t="inlineStr">
        <is>
          <t>open filing</t>
        </is>
      </c>
      <c r="O235" s="14" t="inlineStr">
        <is>
          <t>P/B 3.57 · EV/EBITDA 62.2× · FCF yld 2% · net debt 11% of mcap · rev +38% · op margin 5% · diluting 10%/yr · interest cover 0.9× ⚠</t>
        </is>
      </c>
    </row>
    <row r="236" ht="45" customHeight="1">
      <c r="A236" s="8" t="inlineStr">
        <is>
          <t>LXFR</t>
        </is>
      </c>
      <c r="B236" s="16" t="inlineStr">
        <is>
          <t>Luxfer Holdings PLC</t>
        </is>
      </c>
      <c r="C236" s="16" t="inlineStr">
        <is>
          <t>P/B 2.07 · 16.0× EBITDA · debt 10% · 52w 73%</t>
        </is>
      </c>
      <c r="D236" s="16" t="inlineStr">
        <is>
          <t>2026-07-27</t>
        </is>
      </c>
      <c r="E236" s="16" t="inlineStr">
        <is>
          <t>Sale Of Company</t>
        </is>
      </c>
      <c r="F236" s="23" t="inlineStr">
        <is>
          <t>ANNOUNCED</t>
        </is>
      </c>
      <c r="G236" s="16" t="inlineStr">
        <is>
          <t>✓ real</t>
        </is>
      </c>
      <c r="H236" s="24" t="inlineStr">
        <is>
          <t>[announced] Company to be acquired by Wynnchurch Capital at $17.37/sh</t>
        </is>
      </c>
      <c r="I236" s="16" t="inlineStr"/>
      <c r="J236" s="16" t="inlineStr"/>
      <c r="K236" s="16" t="inlineStr">
        <is>
          <t>counterparty: Wynnchurch Capital</t>
        </is>
      </c>
      <c r="L236" s="16" t="inlineStr">
        <is>
          <t>-3%</t>
        </is>
      </c>
      <c r="M236" s="24" t="inlineStr">
        <is>
          <t>Coulson Title: Corporate Controller &amp; Company Secretary 7 EX-99.1 3 ea029929601ex99-1.htm PRESS RELEASE OF LUXFER HOLDINGS PLC, DATED JULY 27, 2026 Exhibit 99.1 LUXFER ENTERS INTO AGREEMENT TO BE ACQUIRED FOR $17.37 PER SHARE IN ALL-CASH TRANSACTION RIVERSIDE, CA, July 27, 2026 -- Luxfer Holdings PLC (NYSE: LXFR) , a global industrial company innovating niche applications in materials engineering, today announced that it has entered into a definitive agreement to be acquired by affiliates of Wynnchurch Capital, L.P. (“Wynnchurch”) in an all-cash transaction.</t>
        </is>
      </c>
      <c r="N236" s="33" t="inlineStr">
        <is>
          <t>open filing</t>
        </is>
      </c>
      <c r="O236" s="16" t="inlineStr">
        <is>
          <t>P/B 2.07 · EV/EBITDA 16.0× · FCF yld 4% · net debt 10% of mcap · rev -10% · op margin 10%</t>
        </is>
      </c>
    </row>
    <row r="237" ht="45" customHeight="1">
      <c r="A237" s="6" t="inlineStr">
        <is>
          <t>IMMR</t>
        </is>
      </c>
      <c r="B237" s="14" t="inlineStr">
        <is>
          <t>Immersion Corporation</t>
        </is>
      </c>
      <c r="C237" s="14" t="inlineStr">
        <is>
          <t>P/B 0.82 · 4.3× EBITDA · debt 21% · 52w 78%</t>
        </is>
      </c>
      <c r="D237" s="14" t="inlineStr">
        <is>
          <t>2026-07-27</t>
        </is>
      </c>
      <c r="E237" s="14" t="inlineStr">
        <is>
          <t>Capital Return</t>
        </is>
      </c>
      <c r="F237" s="21" t="inlineStr">
        <is>
          <t>ANNOUNCED</t>
        </is>
      </c>
      <c r="G237" s="14" t="inlineStr">
        <is>
          <t>✓ real</t>
        </is>
      </c>
      <c r="H237" s="22" t="inlineStr">
        <is>
          <t>[announced] Regular dividend (not a special return) $0.08/sh</t>
        </is>
      </c>
      <c r="I237" s="14" t="inlineStr"/>
      <c r="J237" s="14" t="inlineStr"/>
      <c r="K237" s="14" t="inlineStr"/>
      <c r="L237" s="14" t="inlineStr">
        <is>
          <t>-10%</t>
        </is>
      </c>
      <c r="M237" s="22" t="inlineStr">
        <is>
          <t>Barnes &amp; Noble Education recently initiated a quarterly dividend of $0.08 per share, reflecting its confidence in its business prospects. In addition to our other cash and investments, Immersion owns more than 11 million shares of Barnes &amp; Noble Education,” Singer continued.</t>
        </is>
      </c>
      <c r="N237" s="32" t="inlineStr">
        <is>
          <t>open filing</t>
        </is>
      </c>
      <c r="O237" s="14" t="inlineStr">
        <is>
          <t>P/B 0.82 · EV/EBITDA 4.3× · FCF yld 26% · net debt 21% of mcap · rev +4% · op margin 2% · diluting 2%/yr</t>
        </is>
      </c>
    </row>
    <row r="238" ht="45" customHeight="1">
      <c r="A238" s="8" t="inlineStr">
        <is>
          <t>HURN</t>
        </is>
      </c>
      <c r="B238" s="16" t="inlineStr">
        <is>
          <t>Huron Consulting Group I</t>
        </is>
      </c>
      <c r="C238" s="16" t="inlineStr">
        <is>
          <t>P/B 6.64 · 14.3× EBITDA · debt 33% · 52w 74%</t>
        </is>
      </c>
      <c r="D238" s="16" t="inlineStr">
        <is>
          <t>2026-07-27</t>
        </is>
      </c>
      <c r="E238" s="16" t="inlineStr">
        <is>
          <t>Value Committee</t>
        </is>
      </c>
      <c r="F238" s="23" t="inlineStr">
        <is>
          <t>ANNOUNCED</t>
        </is>
      </c>
      <c r="G238" s="16" t="inlineStr">
        <is>
          <t>⚠ phantom</t>
        </is>
      </c>
      <c r="H238" s="24" t="inlineStr">
        <is>
          <t>⚠ not a real event — a director joining a standing committee, not a strategic review</t>
        </is>
      </c>
      <c r="I238" s="16" t="inlineStr"/>
      <c r="J238" s="16" t="inlineStr"/>
      <c r="K238" s="16" t="inlineStr"/>
      <c r="L238" s="16" t="inlineStr">
        <is>
          <t>+30%</t>
        </is>
      </c>
      <c r="M238" s="24" t="inlineStr">
        <is>
          <t>Richards has been appointed to the Company’s Nominating and Corporate Governance Committee, Finance and Capital Allocation Committee and Technology and Information Security Committee, effective July 23, 2026. Dr.</t>
        </is>
      </c>
      <c r="N238" s="33" t="inlineStr">
        <is>
          <t>open filing</t>
        </is>
      </c>
      <c r="O238" s="16" t="inlineStr">
        <is>
          <t>P/B 6.64 · EV/EBITDA 14.3× · FCF yld 6% · net debt 33% of mcap · rev +16% · op margin 11% · buying back 8%/yr</t>
        </is>
      </c>
    </row>
    <row r="239" ht="45" customHeight="1">
      <c r="A239" s="6" t="inlineStr">
        <is>
          <t>IBATF</t>
        </is>
      </c>
      <c r="B239" s="14" t="inlineStr">
        <is>
          <t>International Battery Me</t>
        </is>
      </c>
      <c r="C239" s="14" t="inlineStr">
        <is>
          <t>P/B 0.79 · cash 36% · 52w 2%</t>
        </is>
      </c>
      <c r="D239" s="14" t="inlineStr">
        <is>
          <t>2026-07-27</t>
        </is>
      </c>
      <c r="E239" s="14" t="inlineStr">
        <is>
          <t>Ceo Change</t>
        </is>
      </c>
      <c r="F239" s="21" t="inlineStr">
        <is>
          <t>ANNOUNCED</t>
        </is>
      </c>
      <c r="G239" s="14" t="inlineStr">
        <is>
          <t>✓ real</t>
        </is>
      </c>
      <c r="H239" s="22" t="inlineStr">
        <is>
          <t>[announced] Interim CEO: James Garrett Galloway</t>
        </is>
      </c>
      <c r="I239" s="14" t="inlineStr"/>
      <c r="J239" s="14" t="inlineStr"/>
      <c r="K239" s="14" t="inlineStr">
        <is>
          <t>person: James Garrett Galloway</t>
        </is>
      </c>
      <c r="L239" s="14" t="inlineStr">
        <is>
          <t>-24%</t>
        </is>
      </c>
      <c r="M239" s="22" t="inlineStr">
        <is>
          <t>Appointment of Interim Chief Executive Officer The Board appointed James Garrett Galloway as Interim Chief Executive Officer of the Company, effective July 27, 2026. Mr.</t>
        </is>
      </c>
      <c r="N239" s="32" t="inlineStr">
        <is>
          <t>open filing</t>
        </is>
      </c>
      <c r="O239" s="14" t="inlineStr">
        <is>
          <t>P/B 0.79 · P/S 638.3 · FCF yld -10% · net cash 36% of mcap · rev +157%  [share-count history inconsistent (foreign line)]</t>
        </is>
      </c>
    </row>
    <row r="240" ht="45" customHeight="1">
      <c r="A240" s="8" t="inlineStr">
        <is>
          <t>NDLS</t>
        </is>
      </c>
      <c r="B240" s="16" t="inlineStr">
        <is>
          <t>Noodles &amp; Company</t>
        </is>
      </c>
      <c r="C240" s="16" t="inlineStr">
        <is>
          <t>26.9× EBITDA · 52w 64%</t>
        </is>
      </c>
      <c r="D240" s="16" t="inlineStr">
        <is>
          <t>2026-07-24</t>
        </is>
      </c>
      <c r="E240" s="16" t="inlineStr">
        <is>
          <t>Strategic Review</t>
        </is>
      </c>
      <c r="F240" s="23" t="inlineStr">
        <is>
          <t>ANNOUNCED</t>
        </is>
      </c>
      <c r="G240" s="16" t="inlineStr">
        <is>
          <t>✓ real</t>
        </is>
      </c>
      <c r="H240" s="24" t="inlineStr">
        <is>
          <t>[announced] Strategic review / committee</t>
        </is>
      </c>
      <c r="I240" s="16" t="inlineStr"/>
      <c r="J240" s="16" t="inlineStr"/>
      <c r="K240" s="16" t="inlineStr"/>
      <c r="L240" s="16" t="inlineStr">
        <is>
          <t>-17%</t>
        </is>
      </c>
      <c r="M240" s="24" t="inlineStr">
        <is>
          <t>Strategic Review On September 3, 2025, the Company announced that its Board of Directors had initiated a review of strategic alternatives in order to explore ways to maximize stockholder value. The review includes a range of potential strategic alternatives, including a refinancing of existing indebtedness that matures on July 27, 2027, refranchising or sale of all or part of the business, and/or other strategic or financial transactions.</t>
        </is>
      </c>
      <c r="N240" s="33" t="inlineStr">
        <is>
          <t>open filing</t>
        </is>
      </c>
      <c r="O240" s="16" t="inlineStr">
        <is>
          <t>EV/EBITDA 26.9× · FCF yld 5% · rev +0% · op margin 3% · diluting 3%/yr  [negative equity]</t>
        </is>
      </c>
    </row>
    <row r="241" ht="45" customHeight="1">
      <c r="A241" s="6" t="inlineStr">
        <is>
          <t>AREC</t>
        </is>
      </c>
      <c r="B241" s="14" t="inlineStr">
        <is>
          <t>American Resources Corpo</t>
        </is>
      </c>
      <c r="C241" s="14" t="inlineStr">
        <is>
          <t>P/B 2.18 · cash 31% · 52w 8%</t>
        </is>
      </c>
      <c r="D241" s="14" t="inlineStr">
        <is>
          <t>2026-07-24</t>
        </is>
      </c>
      <c r="E241" s="14" t="inlineStr">
        <is>
          <t>Capital Return</t>
        </is>
      </c>
      <c r="F241" s="21" t="inlineStr">
        <is>
          <t>ANNOUNCED</t>
        </is>
      </c>
      <c r="G241" s="14" t="inlineStr">
        <is>
          <t>✓ real</t>
        </is>
      </c>
      <c r="H241" s="22" t="inlineStr">
        <is>
          <t>[announced] Special dividend of $0.04/sh</t>
        </is>
      </c>
      <c r="I241" s="14" t="inlineStr"/>
      <c r="J241" s="14" t="inlineStr"/>
      <c r="K241" s="14" t="inlineStr"/>
      <c r="L241" s="14" t="inlineStr">
        <is>
          <t>+5%</t>
        </is>
      </c>
      <c r="M241" s="22" t="inlineStr">
        <is>
          <t>Jensen Chief Executive Officer 3 EX-99.1 2 arec_ex991.htm PRESS RELEASE EXHIBIT 99.1 American Resources Corporation Declares Special Cash Dividend to Shareholders Following Strategic Transformation Board Returns Capital While Continuing to Invest in High-Growth Critical Mineral Opportunities Company Believes Current Market Valuation Does Not Reflect the Value of Its Cash Position, Strategic Investments and Critical Mineral Platform July 24, 2026 | Source : American Resources Corporation FISHERS, INDIANA / July 24, 2026 / American Resources Corporation (NASDAQ:AREC) (“American Resources” or the “Company”), a strategic supplier of critical mineral feedstocks and owner of a diversified portfolio of critical mineral assets, today announced that its Board of Directors has declared a special cash dividend of $0.0431 per share of the Company's common stock. The dividend will be payable on August 25, 2026, to shareholders of record as of August 15, 2026.</t>
        </is>
      </c>
      <c r="N241" s="32" t="inlineStr">
        <is>
          <t>open filing</t>
        </is>
      </c>
      <c r="O241" s="14" t="inlineStr">
        <is>
          <t>P/B 2.18 · P/S -194152859.0 · FCF yld -6% · net cash 31% of mcap · diluting 11%/yr</t>
        </is>
      </c>
    </row>
    <row r="242" ht="45" customHeight="1">
      <c r="A242" s="8" t="inlineStr">
        <is>
          <t>HON</t>
        </is>
      </c>
      <c r="B242" s="16" t="inlineStr">
        <is>
          <t xml:space="preserve">Honeywell International </t>
        </is>
      </c>
      <c r="C242" s="16" t="inlineStr">
        <is>
          <t>P/B 2.66 · 7.3× EBITDA · debt 37% · 52w 25%</t>
        </is>
      </c>
      <c r="D242" s="16" t="inlineStr">
        <is>
          <t>2026-07-23</t>
        </is>
      </c>
      <c r="E242" s="16" t="inlineStr">
        <is>
          <t>Spinoff</t>
        </is>
      </c>
      <c r="F242" s="26" t="inlineStr">
        <is>
          <t>COMPLETED</t>
        </is>
      </c>
      <c r="G242" s="16" t="inlineStr">
        <is>
          <t>✓ real</t>
        </is>
      </c>
      <c r="H242" s="24" t="inlineStr">
        <is>
          <t>Completed separation of a business</t>
        </is>
      </c>
      <c r="I242" s="16" t="inlineStr"/>
      <c r="J242" s="16" t="inlineStr"/>
      <c r="K242" s="16" t="inlineStr"/>
      <c r="L242" s="16" t="inlineStr">
        <is>
          <t>-18%</t>
        </is>
      </c>
      <c r="M242" s="24" t="inlineStr">
        <is>
          <t>Second Quarter 2026 Consolidated Results (including legacy Aerospace Technologies segment): • Orders up 4% leading to ~$38 billion backlog • Sales of $9.7 billion, reported sales up 4% and organic 1 sales up 4% • Operating margin of 17.9% and segment margin 1 of 23.1% • Earnings per share (EPS) of $17.83, which reflects the impact of a one-time gain on deconsolidation of Quantinuum, and adjusted EPS 1 of $4.52 Second Quarter 2026 Honeywell Technologies Results (excluding Aerospace Technologies): • Orders up 16% leading to ~$20 billion backlog • Sales of $5.2 billion, up 3% reported and up 4% organic 1 • Operating margin of 12.8% and segment margin 1 of 19.0% • EPS of $16.65 and adjusted EPS 1 of $1.95 Management Commentary "The second quarter marked a historic milestone for Honeywell Technologies as we completed the separation of Honeywell Aerospace and began a new era as a leading pure-play automation company. The results we delivered this quarter are the outcome of a year-plus long process to simplify our business, and we are already seeing the benefits of this transformation today.</t>
        </is>
      </c>
      <c r="N242" s="33" t="inlineStr">
        <is>
          <t>open filing</t>
        </is>
      </c>
      <c r="O242" s="16" t="inlineStr">
        <is>
          <t>P/B 2.66 · EV/EBITDA 7.3× · FCF yld 6% · net debt 37% of mcap · rev -10% · op margin 14%</t>
        </is>
      </c>
    </row>
    <row r="243" ht="45" customHeight="1">
      <c r="A243" s="6" t="inlineStr">
        <is>
          <t>BDN</t>
        </is>
      </c>
      <c r="B243" s="14" t="inlineStr">
        <is>
          <t>Brandywine Realty Trust</t>
        </is>
      </c>
      <c r="C243" s="14" t="inlineStr">
        <is>
          <t>P/B 0.72 · 16.1× EBITDA · debt 523% · 52w 20%</t>
        </is>
      </c>
      <c r="D243" s="14" t="inlineStr">
        <is>
          <t>2026-07-23</t>
        </is>
      </c>
      <c r="E243" s="14" t="inlineStr">
        <is>
          <t>Asset Sale</t>
        </is>
      </c>
      <c r="F243" s="25" t="inlineStr">
        <is>
          <t>COMPLETED</t>
        </is>
      </c>
      <c r="G243" s="14" t="inlineStr">
        <is>
          <t>✓ real</t>
        </is>
      </c>
      <c r="H243" s="22" t="inlineStr">
        <is>
          <t>[completed] Selling assets</t>
        </is>
      </c>
      <c r="I243" s="14" t="inlineStr"/>
      <c r="J243" s="14" t="inlineStr"/>
      <c r="K243" s="14" t="inlineStr"/>
      <c r="L243" s="14" t="inlineStr">
        <is>
          <t>-10%</t>
        </is>
      </c>
      <c r="M243" s="22" t="inlineStr">
        <is>
          <t>Portfolio Results • Core Portfolio: 89.1% occupied and 90.6% leased. • New and Renewal Leases Signed: 254,000 square feet in our wholly-owned portfolio and 353,000 square feet, including our unconsolidated joint ventures. • Rental Rate Mark-to-Market: Increased 1.5% on an accrual basis and decreased (4.2)% on a cash basis. • Same Store Net Operating Income: Increased 0.5% on an accrual basis and increased 1.9% on a cash basis. • Tenant Retention Ratio: 85%. - 1 - Recent Transaction Activity Disposition Activity • On May 15, 2026, we completed the sale of a wholly-owned office property in Conshohocken, Pennsylvania for a gross sales price of $15.5 million, or $133 per square foot. The property was 46% occupied at the time of sale.</t>
        </is>
      </c>
      <c r="N243" s="32" t="inlineStr">
        <is>
          <t>open filing</t>
        </is>
      </c>
      <c r="O243" s="14" t="inlineStr">
        <is>
          <t>P/B 0.72 · EV/EBITDA 16.1× · FCF yld 10% · net debt 523% of mcap · rev +1% · op margin 13% · interest cover 0.4× ⚠</t>
        </is>
      </c>
    </row>
    <row r="244" ht="45" customHeight="1">
      <c r="A244" s="8" t="inlineStr">
        <is>
          <t>VREOF</t>
        </is>
      </c>
      <c r="B244" s="16" t="inlineStr">
        <is>
          <t>Vireo Growth Inc.</t>
        </is>
      </c>
      <c r="C244" s="16" t="inlineStr">
        <is>
          <t>P/B 1.03 · 17.2× EBITDA · debt 84% · 52w 22%</t>
        </is>
      </c>
      <c r="D244" s="16" t="inlineStr">
        <is>
          <t>2026-07-23</t>
        </is>
      </c>
      <c r="E244" s="16" t="inlineStr">
        <is>
          <t>Value Committee</t>
        </is>
      </c>
      <c r="F244" s="23" t="inlineStr">
        <is>
          <t>ANNOUNCED</t>
        </is>
      </c>
      <c r="G244" s="16" t="inlineStr">
        <is>
          <t>✓ real</t>
        </is>
      </c>
      <c r="H244" s="24" t="inlineStr">
        <is>
          <t>[announced] Strategic review / committee</t>
        </is>
      </c>
      <c r="I244" s="16" t="inlineStr"/>
      <c r="J244" s="16" t="inlineStr"/>
      <c r="K244" s="16" t="inlineStr"/>
      <c r="L244" s="16" t="inlineStr">
        <is>
          <t>+14%</t>
        </is>
      </c>
      <c r="M244" s="24" t="inlineStr">
        <is>
          <t>Cannabist Strategic Review Process, CCAA Proceedings, and Chapter 15 Proceedings As Cannabist previously announced, on March 24, 2026, Cannabist commenced CCAA proceedings before the Ontario Superior Court of Justice (Commercial List) (the “Canadian Court,” and such proceedings, the “CCAA Proceedings”) and entered into a previously announced strategic review process initiated by a special committee of Cannabist’s board of directors comprised of independent directors (the “Special Committee”). With support from external financial and legal advisors, the Special Committee thoroughly evaluated a range of options including potential asset sales, mergers, or other strategic and financial transactions in light of persistent operational and financial challenges facing both Cannabist and the broader industry.</t>
        </is>
      </c>
      <c r="N244" s="33" t="inlineStr">
        <is>
          <t>open filing</t>
        </is>
      </c>
      <c r="O244" s="16" t="inlineStr">
        <is>
          <t>P/B 1.03 · EV/EBITDA 17.2× · FCF yld -27% · net debt 84% of mcap · op margin 1% · interest cover 0.2× ⚠  [new entity / merger: history not comparable]</t>
        </is>
      </c>
    </row>
    <row r="245" ht="45" customHeight="1">
      <c r="A245" s="6" t="inlineStr">
        <is>
          <t>KINS</t>
        </is>
      </c>
      <c r="B245" s="14" t="inlineStr">
        <is>
          <t>Kingstone Companies, Inc</t>
        </is>
      </c>
      <c r="C245" s="14" t="inlineStr">
        <is>
          <t>P/B 2.40 · P/E 7.5 · 52w 73%</t>
        </is>
      </c>
      <c r="D245" s="14" t="inlineStr">
        <is>
          <t>2026-07-23</t>
        </is>
      </c>
      <c r="E245" s="14" t="inlineStr">
        <is>
          <t>Capital Return Policy</t>
        </is>
      </c>
      <c r="F245" s="21" t="inlineStr">
        <is>
          <t>ANNOUNCED</t>
        </is>
      </c>
      <c r="G245" s="14" t="inlineStr">
        <is>
          <t>✓ real</t>
        </is>
      </c>
      <c r="H245" s="22" t="inlineStr">
        <is>
          <t>[announced] Regular dividend (not a special return) $0.06/sh</t>
        </is>
      </c>
      <c r="I245" s="14" t="inlineStr"/>
      <c r="J245" s="14" t="inlineStr"/>
      <c r="K245" s="14" t="inlineStr"/>
      <c r="L245" s="14" t="inlineStr">
        <is>
          <t>-7%</t>
        </is>
      </c>
      <c r="M245" s="22" t="inlineStr">
        <is>
          <t>(the “Company”) issued a press release (the “Press Release”) announcing that the Company’s Board of Directors has declared a quarterly cash dividend of $0.06 per share payable on August 26, 2026 to stockholders of record at the close of business on August 11, 2026. A copy of the Press Release is furnished as Exhibit 99.1 hereto.</t>
        </is>
      </c>
      <c r="N245" s="32" t="inlineStr">
        <is>
          <t>open filing</t>
        </is>
      </c>
      <c r="O245" s="14" t="inlineStr">
        <is>
          <t>P/B 2.40 · P/E 7.5 · ROE 0% · div yld 1.1% (financial: book/earnings basis)</t>
        </is>
      </c>
    </row>
    <row r="246" ht="45" customHeight="1">
      <c r="A246" s="8" t="inlineStr">
        <is>
          <t>FCFS</t>
        </is>
      </c>
      <c r="B246" s="16" t="inlineStr">
        <is>
          <t>FirstCash Holdings, Inc</t>
        </is>
      </c>
      <c r="C246" s="16" t="inlineStr">
        <is>
          <t>P/B 4.06 · P/E 24.7 · 52w 77%</t>
        </is>
      </c>
      <c r="D246" s="16" t="inlineStr">
        <is>
          <t>2026-07-23</t>
        </is>
      </c>
      <c r="E246" s="16" t="inlineStr">
        <is>
          <t>Buyback Auth</t>
        </is>
      </c>
      <c r="F246" s="38" t="inlineStr">
        <is>
          <t>PENDING</t>
        </is>
      </c>
      <c r="G246" s="16" t="inlineStr">
        <is>
          <t>✓ real</t>
        </is>
      </c>
      <c r="H246" s="24" t="inlineStr">
        <is>
          <t>[pending] Capital return / buyback of $180.96/sh, $150M (2% of mcap)</t>
        </is>
      </c>
      <c r="I246" s="16" t="inlineStr">
        <is>
          <t>$150M</t>
        </is>
      </c>
      <c r="J246" s="16" t="inlineStr">
        <is>
          <t>2%</t>
        </is>
      </c>
      <c r="K246" s="16" t="inlineStr"/>
      <c r="L246" s="16" t="inlineStr">
        <is>
          <t>+6%</t>
        </is>
      </c>
      <c r="M246" s="24" t="inlineStr">
        <is>
          <t>This completes, in less than nine months, the $150 million stock repurchase program authorized in October 2025. • On July 22, 2026, the Board of Directors approved a new share repurchase authorization of up to $150 million, effective immediately. Future share repurchases are subject to expected liquidity, acquisition and other investment opportunities, debt covenant restrictions, market conditions and other relevant factors. • Over the past twelve months, the Company has repurchased 1,005,000 shares of common stock at an average price of $180.96 per share for a total cost of $182 million and paid out $74 million in cash dividends, representing a payout ratio of approximately 66% of net income over the same period. • The Company generated a 17% return on equity and an 8% return on assets for the twelve months ended June 30, 2026.</t>
        </is>
      </c>
      <c r="N246" s="33" t="inlineStr">
        <is>
          <t>open filing</t>
        </is>
      </c>
      <c r="O246" s="16" t="inlineStr">
        <is>
          <t>P/B 4.06 · P/E 24.7 · ROE 17% · div yld 0.8% (financial: book/earnings basis)</t>
        </is>
      </c>
    </row>
    <row r="247" ht="45" customHeight="1">
      <c r="A247" s="6" t="inlineStr">
        <is>
          <t>SCHL</t>
        </is>
      </c>
      <c r="B247" s="14" t="inlineStr">
        <is>
          <t>Scholastic Corporation</t>
        </is>
      </c>
      <c r="C247" s="14" t="inlineStr">
        <is>
          <t>P/B 0.75 · 3.1× EBITDA · debt 27% · 52w 41%</t>
        </is>
      </c>
      <c r="D247" s="14" t="inlineStr">
        <is>
          <t>2026-07-23</t>
        </is>
      </c>
      <c r="E247" s="14" t="inlineStr">
        <is>
          <t>Tender Offer</t>
        </is>
      </c>
      <c r="F247" s="21" t="inlineStr">
        <is>
          <t>ANNOUNCED</t>
        </is>
      </c>
      <c r="G247" s="14" t="inlineStr">
        <is>
          <t>✓ real</t>
        </is>
      </c>
      <c r="H247" s="22" t="inlineStr">
        <is>
          <t>[announced] Tender offer</t>
        </is>
      </c>
      <c r="I247" s="14" t="inlineStr"/>
      <c r="J247" s="14" t="inlineStr"/>
      <c r="K247" s="14" t="inlineStr"/>
      <c r="L247" s="14" t="inlineStr">
        <is>
          <t>-28%</t>
        </is>
      </c>
      <c r="M247" s="22" t="inlineStr">
        <is>
          <t>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 these actions completed major elements of our financial transformation and provide Scholastic with greater financial flexibility to enhance shareholder returns.</t>
        </is>
      </c>
      <c r="N247" s="32" t="inlineStr">
        <is>
          <t>open filing</t>
        </is>
      </c>
      <c r="O247" s="14" t="inlineStr">
        <is>
          <t>P/B 0.75 · EV/EBITDA 3.1× · FCF yld 0% · net debt 27% of mcap · rev +3% · op margin 2% · buying back 10%/yr</t>
        </is>
      </c>
    </row>
    <row r="248" ht="45" customHeight="1">
      <c r="A248" s="8" t="inlineStr">
        <is>
          <t>SCHL</t>
        </is>
      </c>
      <c r="B248" s="16" t="inlineStr">
        <is>
          <t>Scholastic Corporation</t>
        </is>
      </c>
      <c r="C248" s="16" t="inlineStr">
        <is>
          <t>P/B 0.75 · 3.1× EBITDA · debt 27% · 52w 41%</t>
        </is>
      </c>
      <c r="D248" s="16" t="inlineStr">
        <is>
          <t>2026-07-23</t>
        </is>
      </c>
      <c r="E248" s="16" t="inlineStr">
        <is>
          <t>Capital Return Policy</t>
        </is>
      </c>
      <c r="F248" s="23" t="inlineStr">
        <is>
          <t>ANNOUNCED</t>
        </is>
      </c>
      <c r="G248" s="16" t="inlineStr">
        <is>
          <t>✓ real</t>
        </is>
      </c>
      <c r="H248" s="24" t="inlineStr">
        <is>
          <t>[announced] Capital return / buyback</t>
        </is>
      </c>
      <c r="I248" s="16" t="inlineStr"/>
      <c r="J248" s="16" t="inlineStr"/>
      <c r="K248" s="16" t="inlineStr"/>
      <c r="L248" s="16" t="inlineStr">
        <is>
          <t>-28%</t>
        </is>
      </c>
      <c r="M248" s="24" t="inlineStr">
        <is>
          <t>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 these actions completed major elements of our financial transformation and provide Scholastic with greater financial flexibility to enhance shareholder returns.</t>
        </is>
      </c>
      <c r="N248" s="33" t="inlineStr">
        <is>
          <t>open filing</t>
        </is>
      </c>
      <c r="O248" s="16" t="inlineStr">
        <is>
          <t>P/B 0.75 · EV/EBITDA 3.1× · FCF yld 0% · net debt 27% of mcap · rev +3% · op margin 2% · buying back 10%/yr</t>
        </is>
      </c>
    </row>
    <row r="249" ht="45" customHeight="1">
      <c r="A249" s="6" t="inlineStr">
        <is>
          <t>MSGM</t>
        </is>
      </c>
      <c r="B249" s="14" t="inlineStr">
        <is>
          <t>Motorsport Games Inc.</t>
        </is>
      </c>
      <c r="C249" s="14" t="inlineStr">
        <is>
          <t>P/B 5.92 · cash 11% · 52w 62%</t>
        </is>
      </c>
      <c r="D249" s="14" t="inlineStr">
        <is>
          <t>2026-07-23</t>
        </is>
      </c>
      <c r="E249" s="14" t="inlineStr">
        <is>
          <t>Pill Removed</t>
        </is>
      </c>
      <c r="F249" s="21" t="inlineStr">
        <is>
          <t>ANNOUNCED</t>
        </is>
      </c>
      <c r="G249" s="14" t="inlineStr">
        <is>
          <t>✓ real</t>
        </is>
      </c>
      <c r="H249" s="22" t="inlineStr">
        <is>
          <t>[announced] Pill Removed</t>
        </is>
      </c>
      <c r="I249" s="14" t="inlineStr"/>
      <c r="J249" s="14" t="inlineStr"/>
      <c r="K249" s="14" t="inlineStr"/>
      <c r="L249" s="14" t="inlineStr">
        <is>
          <t>-3%</t>
        </is>
      </c>
      <c r="M249" s="22" t="inlineStr">
        <is>
          <t>Except as provided in the Rights Plan, the Board is entitled to redeem the rights at $0.001 per right. Additional information regarding the Rights Plan will be contained in a Form 8-K to be filed by Motorsport Games with the U.S.</t>
        </is>
      </c>
      <c r="N249" s="32" t="inlineStr">
        <is>
          <t>open filing</t>
        </is>
      </c>
      <c r="O249" s="14" t="inlineStr">
        <is>
          <t>P/B 5.92 · P/S 1.6 · FCF yld 28% · net cash 11% of mcap · rev +79% · op margin 10% · diluting 7%/yr</t>
        </is>
      </c>
    </row>
    <row r="250" ht="45" customHeight="1">
      <c r="A250" s="8" t="inlineStr">
        <is>
          <t>BLFS</t>
        </is>
      </c>
      <c r="B250" s="16" t="inlineStr">
        <is>
          <t>BioLife Solutions, Inc.</t>
        </is>
      </c>
      <c r="C250" s="16" t="inlineStr">
        <is>
          <t>P/B 4.36 · 190.2× EBITDA · cash 4% · 52w 96%</t>
        </is>
      </c>
      <c r="D250" s="16" t="inlineStr">
        <is>
          <t>2026-07-22</t>
        </is>
      </c>
      <c r="E250" s="16" t="inlineStr">
        <is>
          <t>Sale Of Company</t>
        </is>
      </c>
      <c r="F250" s="38" t="inlineStr">
        <is>
          <t>PENDING</t>
        </is>
      </c>
      <c r="G250" s="16" t="inlineStr">
        <is>
          <t>✓ real</t>
        </is>
      </c>
      <c r="H250" s="24" t="inlineStr">
        <is>
          <t>[pending] Company to be acquired</t>
        </is>
      </c>
      <c r="I250" s="16" t="inlineStr"/>
      <c r="J250" s="16" t="inlineStr"/>
      <c r="K250" s="16" t="inlineStr"/>
      <c r="L250" s="16" t="inlineStr">
        <is>
          <t>+21%</t>
        </is>
      </c>
      <c r="M250" s="24" t="inlineStr">
        <is>
          <t>Merger Agreement On July 21, 2026, BioLife Solutions, Inc., a Delaware corporation (“BioLife” or the “Company”), entered into an Agreement and Plan of Merger (the “Merger Agreement”) by and among, BioLife, Repligen Corporation, a Delaware corporation (“Repligen”), Bravo Merger Sub I, Inc., a Delaware corporation and wholly owned subsidiary of Repligen (“Merger Sub 1”) and Bravo Merger Sub II, LLC, a Delaware limited liability company and wholly owned subsidiary of Repligen (“Merger Sub 2”), pursuant to which Repligen will acquire, subject to the satisfaction or waiver of the conditions contained in the Merger Agreement, all of the outstanding shares of BioLife’s common stock, par value $0.001 per share (“BioLife Common Stock”), for $11.25 cash and 0.1442 shares of Repligen’s common stock, on a per share basis. Pursuant to the Merger Agreement, and subject to the satisfaction or waiver of the conditions specified therein, Merger Sub 1 will be merged with and into BioLife (the “First Merger”), with BioLife surviving the First Merger as a direct, wholly owned subsidiary of Repligen (the “Surviving Company”), and immediately following the First Merger, the Surviving Company will be merged with and into Merger Sub 2 (the “Second Merger,” and, together with the First Merger, the “Mergers”), with Merger Sub 2 surviving the Second Merger as a direct, wholly owned subsidiary of Repligen</t>
        </is>
      </c>
      <c r="N250" s="33" t="inlineStr">
        <is>
          <t>open filing</t>
        </is>
      </c>
      <c r="O250" s="16" t="inlineStr">
        <is>
          <t>P/B 4.36 · EV/EBITDA 190.2× · FCF yld -0% · net cash 4% of mcap · rev +34% · op margin 7% · diluting 3%/yr</t>
        </is>
      </c>
    </row>
    <row r="251" ht="45" customHeight="1">
      <c r="A251" s="6" t="inlineStr">
        <is>
          <t>BLFS</t>
        </is>
      </c>
      <c r="B251" s="14" t="inlineStr">
        <is>
          <t>BioLife Solutions, Inc.</t>
        </is>
      </c>
      <c r="C251" s="14" t="inlineStr">
        <is>
          <t>P/B 4.36 · 190.2× EBITDA · cash 4% · 52w 96%</t>
        </is>
      </c>
      <c r="D251" s="14" t="inlineStr">
        <is>
          <t>2026-07-22</t>
        </is>
      </c>
      <c r="E251" s="14" t="inlineStr">
        <is>
          <t>Uplisting</t>
        </is>
      </c>
      <c r="F251" s="27" t="inlineStr">
        <is>
          <t>PENDING</t>
        </is>
      </c>
      <c r="G251" s="14" t="inlineStr">
        <is>
          <t>✓ real</t>
        </is>
      </c>
      <c r="H251" s="22" t="inlineStr">
        <is>
          <t>[pending] Uplisting</t>
        </is>
      </c>
      <c r="I251" s="14" t="inlineStr"/>
      <c r="J251" s="14" t="inlineStr"/>
      <c r="K251" s="14" t="inlineStr"/>
      <c r="L251" s="14" t="inlineStr">
        <is>
          <t>+21%</t>
        </is>
      </c>
      <c r="M251" s="22" t="inlineStr">
        <is>
          <t xml:space="preserve">Conditions to the Mergers The consummation of the Mergers is subject to customary closing conditions, including (among others) (i) the adoption and approval of the Merger Agreement by the holders of a majority of the outstanding shares of BioLife Common Stock entitled to vote thereon (the “BioLife Stockholder Approval”) at a duly held meeting of the stockholders of BioLife (the “BioLife Stockholders’ Meeting”); (ii) the absence of any adverse law or order that restrains, enjoins, makes illegal or otherwise prohibits the consummation of the Mergers (the “Restraint Condition”); (iii) the shares of Repligen common stock to be issued in the First Merger being approved for listing on The Nasdaq Stock Market; (iv) the expiration or termination of the waiting period under the Hart-Scott-Rodino Antitrust Improvements Act of 1976, as amended (the “HSR Act”), and the receipt of consents required under antitrust laws of specified jurisdictions (the “Antitrust Condition”); (v) the U.S. Securities and Exchange Commission (the “SEC”) having declared effective the Registration Statement on Form S-4 to be filed by Repligen, which will contain the proxy statement/prospectus of the parties in connection with the Mergers; (vi) subject to certain materiality exceptions, the accuracy of certain representations and warranties of each of BioLife and Repligen contained in the Merger Agreement and the </t>
        </is>
      </c>
      <c r="N251" s="32" t="inlineStr">
        <is>
          <t>open filing</t>
        </is>
      </c>
      <c r="O251" s="14" t="inlineStr">
        <is>
          <t>P/B 4.36 · EV/EBITDA 190.2× · FCF yld -0% · net cash 4% of mcap · rev +34% · op margin 7% · diluting 3%/yr</t>
        </is>
      </c>
    </row>
    <row r="252" ht="45" customHeight="1">
      <c r="A252" s="8" t="inlineStr">
        <is>
          <t>DOMO</t>
        </is>
      </c>
      <c r="B252" s="16" t="inlineStr">
        <is>
          <t>Domo, Inc.</t>
        </is>
      </c>
      <c r="C252" s="16" t="inlineStr">
        <is>
          <t>52w 11%</t>
        </is>
      </c>
      <c r="D252" s="16" t="inlineStr">
        <is>
          <t>2026-07-22</t>
        </is>
      </c>
      <c r="E252" s="16" t="inlineStr">
        <is>
          <t>Strategic Review</t>
        </is>
      </c>
      <c r="F252" s="23" t="inlineStr">
        <is>
          <t>ANNOUNCED</t>
        </is>
      </c>
      <c r="G252" s="16" t="inlineStr">
        <is>
          <t>✓ real</t>
        </is>
      </c>
      <c r="H252" s="24" t="inlineStr">
        <is>
          <t>[announced] Strategic review / committee</t>
        </is>
      </c>
      <c r="I252" s="16" t="inlineStr"/>
      <c r="J252" s="16" t="inlineStr"/>
      <c r="K252" s="16" t="inlineStr"/>
      <c r="L252" s="16" t="inlineStr">
        <is>
          <t>+10%</t>
        </is>
      </c>
      <c r="M252" s="24" t="inlineStr">
        <is>
          <t>“After a comprehensive review of strategic alternatives, with the assistance of our outside financial and legal advisors, the Board determined that the proposed sale of Domo’s business to Progress represents the best path forward for Domo’s stockholders,” said Carine Clark, Chair of Domo’s Board of Directors. “This transaction is designed to deliver value for stockholders while preserving Domo’s significant tax attributes and providing the Domo platform with resources and scale for its next chapter with Progress.” “Domo has always been about helping organizations put data to work in ways that create real business value,” said Josh James, Founder and CEO of the Company.</t>
        </is>
      </c>
      <c r="N252" s="33" t="inlineStr">
        <is>
          <t>open filing</t>
        </is>
      </c>
      <c r="O252" s="16" t="inlineStr">
        <is>
          <t>P/S 0.5 · FCF yld -6% · rev -0% · op margin -10% · diluting 6%/yr  [negative equity]</t>
        </is>
      </c>
    </row>
    <row r="253" ht="45" customHeight="1">
      <c r="A253" s="6" t="inlineStr">
        <is>
          <t>DOMO</t>
        </is>
      </c>
      <c r="B253" s="14" t="inlineStr">
        <is>
          <t>Domo, Inc.</t>
        </is>
      </c>
      <c r="C253" s="14" t="inlineStr">
        <is>
          <t>52w 11%</t>
        </is>
      </c>
      <c r="D253" s="14" t="inlineStr">
        <is>
          <t>2026-07-22</t>
        </is>
      </c>
      <c r="E253" s="14" t="inlineStr">
        <is>
          <t>Capital Return Policy</t>
        </is>
      </c>
      <c r="F253" s="21" t="inlineStr">
        <is>
          <t>ANNOUNCED</t>
        </is>
      </c>
      <c r="G253" s="14" t="inlineStr">
        <is>
          <t>✓ real</t>
        </is>
      </c>
      <c r="H253" s="22" t="inlineStr">
        <is>
          <t>[announced] Capital return / buyback</t>
        </is>
      </c>
      <c r="I253" s="14" t="inlineStr"/>
      <c r="J253" s="14" t="inlineStr"/>
      <c r="K253" s="14" t="inlineStr"/>
      <c r="L253" s="14" t="inlineStr">
        <is>
          <t>+10%</t>
        </is>
      </c>
      <c r="M253" s="22" t="inlineStr">
        <is>
          <t>It will consider potential transactions where the company can employ its expertise in AI and automation to enhance profitability as well as options to return capital to shareholders. The Company will continue to be led by Founder and Chief Executive Officer Josh James and its Board of Directors.</t>
        </is>
      </c>
      <c r="N253" s="32" t="inlineStr">
        <is>
          <t>open filing</t>
        </is>
      </c>
      <c r="O253" s="14" t="inlineStr">
        <is>
          <t>P/S 0.5 · FCF yld -6% · rev -0% · op margin -10% · diluting 6%/yr  [negative equity]</t>
        </is>
      </c>
    </row>
    <row r="254" ht="45" customHeight="1">
      <c r="A254" s="8" t="inlineStr">
        <is>
          <t>DOMO</t>
        </is>
      </c>
      <c r="B254" s="16" t="inlineStr">
        <is>
          <t>Domo, Inc.</t>
        </is>
      </c>
      <c r="C254" s="16" t="inlineStr">
        <is>
          <t>52w 11%</t>
        </is>
      </c>
      <c r="D254" s="16" t="inlineStr">
        <is>
          <t>2026-07-22</t>
        </is>
      </c>
      <c r="E254" s="16" t="inlineStr">
        <is>
          <t>Pill Removed</t>
        </is>
      </c>
      <c r="F254" s="38" t="inlineStr">
        <is>
          <t>PENDING</t>
        </is>
      </c>
      <c r="G254" s="16" t="inlineStr">
        <is>
          <t>⚠ phantom</t>
        </is>
      </c>
      <c r="H254" s="24" t="inlineStr">
        <is>
          <t>⚠ not a real event — rights-plan terms (adoption boilerplate), not a pill removal</t>
        </is>
      </c>
      <c r="I254" s="16" t="inlineStr"/>
      <c r="J254" s="16" t="inlineStr"/>
      <c r="K254" s="16" t="inlineStr"/>
      <c r="L254" s="16" t="inlineStr">
        <is>
          <t>+10%</t>
        </is>
      </c>
      <c r="M254" s="24" t="inlineStr">
        <is>
          <t>At any time prior to the earlier of (i) the close of business on the tenth day following the Stock Acquisition Date (or if the Stock Acquisition Date shall have occurred prior to the Record Date, the close of business on the tenth day following the Record Date) and (ii) the Final Expiration Time, the Company may redeem the Rights in whole, but not in part, at a price of $0.001 per Right (subject to adjustment and payable in cash, Common Stock or other consideration deemed appropriate by the Board). Immediately upon the action of the Board authorizing any redemption or at such later time as the Board may establish for the effectiveness of the redemption, the Rights will terminate and the only right of the holders of Rights will be to receive the redemption price.</t>
        </is>
      </c>
      <c r="N254" s="33" t="inlineStr">
        <is>
          <t>open filing</t>
        </is>
      </c>
      <c r="O254" s="16" t="inlineStr">
        <is>
          <t>P/S 0.5 · FCF yld -6% · rev -0% · op margin -10% · diluting 6%/yr  [negative equity]</t>
        </is>
      </c>
    </row>
    <row r="255" ht="45" customHeight="1">
      <c r="A255" s="6" t="inlineStr">
        <is>
          <t>UTZ</t>
        </is>
      </c>
      <c r="B255" s="14" t="inlineStr">
        <is>
          <t>Utz Brands, Inc.</t>
        </is>
      </c>
      <c r="C255" s="14" t="inlineStr">
        <is>
          <t>P/B 1.81 · 22.8× EBITDA · debt 77% · 52w 99%</t>
        </is>
      </c>
      <c r="D255" s="14" t="inlineStr">
        <is>
          <t>2026-07-22</t>
        </is>
      </c>
      <c r="E255" s="14" t="inlineStr">
        <is>
          <t>Activist Settlement</t>
        </is>
      </c>
      <c r="F255" s="27" t="inlineStr">
        <is>
          <t>PENDING</t>
        </is>
      </c>
      <c r="G255" s="14" t="inlineStr">
        <is>
          <t>✓ real</t>
        </is>
      </c>
      <c r="H255" s="22" t="inlineStr">
        <is>
          <t>[pending] Standstill inside a merger NDA — not an activist settlement</t>
        </is>
      </c>
      <c r="I255" s="14" t="inlineStr"/>
      <c r="J255" s="14" t="inlineStr"/>
      <c r="K255" s="14" t="inlineStr"/>
      <c r="L255" s="14" t="inlineStr">
        <is>
          <t>-1%</t>
        </is>
      </c>
      <c r="M255" s="22" t="inlineStr">
        <is>
          <t>In addition, the Voting Agreement provides that if the Company is permitted to engage in discussions or negotiations with a person relating to a Company Takeover Proposal under the non-solicitation provision of the Merger Agreement, each Voting Agreement Stockholder and his, her or its Representatives may, solely during the period the Company is permitted to engage in such discussions or negotiations with such person under the non-solicitation provision of the Merger Agreement, (i) engage in any discussions or negotiations with such person and his, her or its Representatives solely during the time the Company is permitted to engage in discussions or negotiations with such person under the non-solicitation provision of the Merger Agreement, (ii) enter into a confidentiality agreement with such person and (iii) take any actions the Company or any of its Representatives is permitted to take relating to such Company Takeover Proposal (including the negotiation of any arrangements to be entered into by any of the Family Stockholders in connection with any such Company Takeover Proposal), subject to certain exceptions. 8 In addition, the Voting Agreement prohibits the transfer of Company Shares by the Voting Agreement Stockholders during the term of the Voting Agreement without the prior written consent of Parent and the Company other than certain transfers of Company Shares to Permi</t>
        </is>
      </c>
      <c r="N255" s="32" t="inlineStr">
        <is>
          <t>open filing</t>
        </is>
      </c>
      <c r="O255" s="14" t="inlineStr">
        <is>
          <t>P/B 1.81 · EV/EBITDA 22.8× · FCF yld 4% · net debt 77% of mcap · rev +2% · op margin -5% · interest cover -1.0× ⚠</t>
        </is>
      </c>
    </row>
    <row r="256" ht="45" customHeight="1">
      <c r="A256" s="8" t="inlineStr">
        <is>
          <t>RGEN</t>
        </is>
      </c>
      <c r="B256" s="16" t="inlineStr">
        <is>
          <t>Repligen Corporation</t>
        </is>
      </c>
      <c r="C256" s="16" t="inlineStr">
        <is>
          <t>P/B 4.88 · 87.6× EBITDA · cash 1% · 52w 93%</t>
        </is>
      </c>
      <c r="D256" s="16" t="inlineStr">
        <is>
          <t>2026-07-22</t>
        </is>
      </c>
      <c r="E256" s="16" t="inlineStr">
        <is>
          <t>Uplisting</t>
        </is>
      </c>
      <c r="F256" s="38" t="inlineStr">
        <is>
          <t>PENDING</t>
        </is>
      </c>
      <c r="G256" s="16" t="inlineStr">
        <is>
          <t>✓ real</t>
        </is>
      </c>
      <c r="H256" s="24" t="inlineStr">
        <is>
          <t>[pending] Uplisting</t>
        </is>
      </c>
      <c r="I256" s="16" t="inlineStr"/>
      <c r="J256" s="16" t="inlineStr"/>
      <c r="K256" s="16" t="inlineStr"/>
      <c r="L256" s="16" t="inlineStr">
        <is>
          <t>+32%</t>
        </is>
      </c>
      <c r="M256" s="24" t="inlineStr">
        <is>
          <t xml:space="preserve">Conditions to the Mergers The consummation of the Mergers is subject to customary closing conditions, including (among others) (i) the adoption and approval of the Merger Agreement by the holders of a majority of the outstanding shares of BioLife Common Stock entitled to vote thereon (the “BioLife Stockholder Approval”) at a duly held meeting of the stockholders of BioLife (the “BioLife Stockholders’ Meeting”); (ii) the absence of any adverse law or order that restrains, enjoins, makes illegal or otherwise prohibits the consummation of the Mergers (the “Restraint Condition”); (iii) the shares of Repligen common stock to be issued in the First Merger being approved for listing on The Nasdaq Stock Market; (iv) the expiration or termination of the waiting period under the Hart-Scott-Rodino Antitrust Improvements Act of 1976, as amended (the “HSR Act”), and the receipt of consents required under antitrust laws of specified jurisdictions (the “Antitrust Condition”); (v) the U.S. Securities and Exchange Commission (the “SEC”) having declared effective the Registration Statement on Form S-4 to be filed by Repligen, which will contain the proxy statement/prospectus of the parties in connection with the Mergers; (vi) subject to certain materiality exceptions, the accuracy of certain representations and warranties of each of Repligen and BioLife contained in the Merger Agreement and the </t>
        </is>
      </c>
      <c r="N256" s="33" t="inlineStr">
        <is>
          <t>open filing</t>
        </is>
      </c>
      <c r="O256" s="16" t="inlineStr">
        <is>
          <t>P/B 4.88 · EV/EBITDA 87.6× · FCF yld 1% · net cash 1% of mcap · rev +16% · op margin 8%</t>
        </is>
      </c>
    </row>
    <row r="257" ht="45" customHeight="1">
      <c r="A257" s="6" t="inlineStr">
        <is>
          <t>WEX</t>
        </is>
      </c>
      <c r="B257" s="14" t="inlineStr">
        <is>
          <t>WEX Inc.</t>
        </is>
      </c>
      <c r="C257" s="14" t="inlineStr">
        <is>
          <t>P/B 4.71 · 11.0× EBITDA · cash 12% · 52w 77%</t>
        </is>
      </c>
      <c r="D257" s="14" t="inlineStr">
        <is>
          <t>2026-07-22</t>
        </is>
      </c>
      <c r="E257" s="14" t="inlineStr">
        <is>
          <t>Tender Offer</t>
        </is>
      </c>
      <c r="F257" s="25" t="inlineStr">
        <is>
          <t>COMPLETED</t>
        </is>
      </c>
      <c r="G257" s="14" t="inlineStr">
        <is>
          <t>✓ real</t>
        </is>
      </c>
      <c r="H257" s="22" t="inlineStr">
        <is>
          <t>[completed] Tender offer</t>
        </is>
      </c>
      <c r="I257" s="14" t="inlineStr"/>
      <c r="J257" s="14" t="inlineStr"/>
      <c r="K257" s="14" t="inlineStr"/>
      <c r="L257" s="14" t="inlineStr">
        <is>
          <t>+15%</t>
        </is>
      </c>
      <c r="M257" s="22" t="inlineStr">
        <is>
          <t>(18) On March 31, 2025, the Company completed the Tender Offer. The Company incurred approximately $4.2 million of costs and fees related to the Tender Offer, which are not included in this table.</t>
        </is>
      </c>
      <c r="N257" s="32" t="inlineStr">
        <is>
          <t>open filing</t>
        </is>
      </c>
      <c r="O257" s="14" t="inlineStr">
        <is>
          <t>P/B 4.71 · EV/EBITDA 11.0× · FCF yld 2% · net cash 12% of mcap · rev +7% · op margin 25%</t>
        </is>
      </c>
    </row>
    <row r="258" ht="45" customHeight="1">
      <c r="A258" s="8" t="inlineStr">
        <is>
          <t>WEX</t>
        </is>
      </c>
      <c r="B258" s="16" t="inlineStr">
        <is>
          <t>WEX Inc.</t>
        </is>
      </c>
      <c r="C258" s="16" t="inlineStr">
        <is>
          <t>P/B 4.71 · 11.0× EBITDA · cash 12% · 52w 77%</t>
        </is>
      </c>
      <c r="D258" s="16" t="inlineStr">
        <is>
          <t>2026-07-22</t>
        </is>
      </c>
      <c r="E258" s="16" t="inlineStr">
        <is>
          <t>Capital Return Policy</t>
        </is>
      </c>
      <c r="F258" s="23" t="inlineStr">
        <is>
          <t>ANNOUNCED</t>
        </is>
      </c>
      <c r="G258" s="16" t="inlineStr">
        <is>
          <t>✓ real</t>
        </is>
      </c>
      <c r="H258" s="24" t="inlineStr">
        <is>
          <t>[announced] Capital return / buyback</t>
        </is>
      </c>
      <c r="I258" s="16" t="inlineStr"/>
      <c r="J258" s="16" t="inlineStr"/>
      <c r="K258" s="16" t="inlineStr"/>
      <c r="L258" s="16" t="inlineStr">
        <is>
          <t>+15%</t>
        </is>
      </c>
      <c r="M258" s="24" t="inlineStr">
        <is>
          <t>ASR Accelerated share repurchase agreement, entered into during the third quarter of 2024, with JPMorgan Chase Bank, National Association to repurchase an aggregate of $300.0 million of the Company’s outstanding common stock. Under the ASR, the Company made a payment of $300.0 million to JPMorgan for which we received an initial delivery of approximately 1.3 million shares of our common stock.</t>
        </is>
      </c>
      <c r="N258" s="33" t="inlineStr">
        <is>
          <t>open filing</t>
        </is>
      </c>
      <c r="O258" s="16" t="inlineStr">
        <is>
          <t>P/B 4.71 · EV/EBITDA 11.0× · FCF yld 2% · net cash 12% of mcap · rev +7% · op margin 25%</t>
        </is>
      </c>
    </row>
    <row r="259" ht="45" customHeight="1">
      <c r="A259" s="6" t="inlineStr">
        <is>
          <t>SEIC</t>
        </is>
      </c>
      <c r="B259" s="14" t="inlineStr">
        <is>
          <t>SEI Investments Company</t>
        </is>
      </c>
      <c r="C259" s="14" t="inlineStr">
        <is>
          <t>P/B 5.03 · P/E 18.0 · 52w 80%</t>
        </is>
      </c>
      <c r="D259" s="14" t="inlineStr">
        <is>
          <t>2026-07-22</t>
        </is>
      </c>
      <c r="E259" s="14" t="inlineStr">
        <is>
          <t>Capital Return Policy</t>
        </is>
      </c>
      <c r="F259" s="21" t="inlineStr">
        <is>
          <t>ANNOUNCED</t>
        </is>
      </c>
      <c r="G259" s="14" t="inlineStr">
        <is>
          <t>✓ real</t>
        </is>
      </c>
      <c r="H259" s="22" t="inlineStr">
        <is>
          <t>[announced] Capital return / buyback</t>
        </is>
      </c>
      <c r="I259" s="14" t="inlineStr"/>
      <c r="J259" s="14" t="inlineStr"/>
      <c r="K259" s="14" t="inlineStr"/>
      <c r="L259" s="14" t="inlineStr">
        <is>
          <t>+3%</t>
        </is>
      </c>
      <c r="M259" s="22" t="inlineStr">
        <is>
          <t>On an adjusted basis, EPS increased 38% relative to the prior year, driven by strong revenue growth, margin expansion, and a 3% reduction in share count from SEI’s share repurchase program. • Second quarter net sales events totaled $43.5 million, bringing year-to-date sales events to $110.6 million. Recurring sales events totaled $32.6 million during the quarter. ◦ Private Banks generated $10.1 million of sales events, reflecting continued demand across SEI’s capabilities.</t>
        </is>
      </c>
      <c r="N259" s="32" t="inlineStr">
        <is>
          <t>open filing</t>
        </is>
      </c>
      <c r="O259" s="14" t="inlineStr">
        <is>
          <t>P/B 5.03 · P/E 18.0 · ROE 29% · div yld 1.0% · buying back 4%/yr (financial: book/earnings basis)</t>
        </is>
      </c>
    </row>
    <row r="260" ht="45" customHeight="1">
      <c r="A260" s="8" t="inlineStr">
        <is>
          <t>UTZ</t>
        </is>
      </c>
      <c r="B260" s="16" t="inlineStr">
        <is>
          <t>Utz Brands, Inc.</t>
        </is>
      </c>
      <c r="C260" s="16" t="inlineStr">
        <is>
          <t>P/B 1.81 · 22.8× EBITDA · debt 77% · 52w 99%</t>
        </is>
      </c>
      <c r="D260" s="16" t="inlineStr">
        <is>
          <t>2026-07-21</t>
        </is>
      </c>
      <c r="E260" s="16" t="inlineStr">
        <is>
          <t>Going Private</t>
        </is>
      </c>
      <c r="F260" s="23" t="inlineStr">
        <is>
          <t>ANNOUNCED</t>
        </is>
      </c>
      <c r="G260" s="16" t="inlineStr">
        <is>
          <t>✓ real</t>
        </is>
      </c>
      <c r="H260" s="24" t="inlineStr">
        <is>
          <t>[announced] Company to be acquired at $14.25/sh (91% premium), $2.90bn total</t>
        </is>
      </c>
      <c r="I260" s="16" t="inlineStr">
        <is>
          <t>$2,900M</t>
        </is>
      </c>
      <c r="J260" s="16" t="inlineStr">
        <is>
          <t>230%</t>
        </is>
      </c>
      <c r="K260" s="16" t="inlineStr"/>
      <c r="L260" s="16" t="inlineStr">
        <is>
          <t>-1%</t>
        </is>
      </c>
      <c r="M260" s="24" t="inlineStr">
        <is>
          <t>KG (“Intersnack Group” or “Intersnack”), a leading, multinational savory snack manufacturer, today announced that the companies have entered into a definitive agreement pursuant to which Intersnack Group will acquire all outstanding shares of Class A Common Stock of the Company for $14.25 per share in cash. The price represents a premium of approximately 91% over the July 20, 2026 closing price and an enterprise value of approximately $2.9 billion.</t>
        </is>
      </c>
      <c r="N260" s="33" t="inlineStr">
        <is>
          <t>open filing</t>
        </is>
      </c>
      <c r="O260" s="16" t="inlineStr">
        <is>
          <t>P/B 1.81 · EV/EBITDA 22.8× · FCF yld 4% · net debt 77% of mcap · rev +2% · op margin -5% · interest cover -1.0× ⚠</t>
        </is>
      </c>
    </row>
    <row r="261" ht="45" customHeight="1">
      <c r="A261" s="6" t="inlineStr">
        <is>
          <t>ELUT</t>
        </is>
      </c>
      <c r="B261" s="14" t="inlineStr">
        <is>
          <t>Elutia Inc</t>
        </is>
      </c>
      <c r="C261" s="14" t="inlineStr">
        <is>
          <t>P/B 2.39 · cash 24% · 52w 40%</t>
        </is>
      </c>
      <c r="D261" s="14" t="inlineStr">
        <is>
          <t>2026-07-20</t>
        </is>
      </c>
      <c r="E261" s="14" t="inlineStr">
        <is>
          <t>Asset Sale</t>
        </is>
      </c>
      <c r="F261" s="21" t="inlineStr">
        <is>
          <t>ANNOUNCED</t>
        </is>
      </c>
      <c r="G261" s="14" t="inlineStr">
        <is>
          <t>✓ real</t>
        </is>
      </c>
      <c r="H261" s="22" t="inlineStr">
        <is>
          <t>[announced] Selling SimpliDerm® human acellular dermal matrix business to Cellution Biologics Inc. for $11M (29% of mcap)</t>
        </is>
      </c>
      <c r="I261" s="14" t="inlineStr">
        <is>
          <t>$11M</t>
        </is>
      </c>
      <c r="J261" s="14" t="inlineStr">
        <is>
          <t>29%</t>
        </is>
      </c>
      <c r="K261" s="14" t="inlineStr">
        <is>
          <t>counterparty: Cellution Biologics Inc. · asset: SimpliDerm® human acellular dermal matrix business</t>
        </is>
      </c>
      <c r="L261" s="14" t="inlineStr">
        <is>
          <t>-15%</t>
        </is>
      </c>
      <c r="M261" s="22" t="inlineStr">
        <is>
          <t>(Nasdaq: ELUT) (“Elutia” or the “Company”), a pioneer in drug-eluting biomatrix technologies, today announced the signing of a definitive agreement to sell its SimpliDerm® human acellular dermal matrix business to Cellution Biologics Inc. for total consideration of up to $11 million. Elutia will receive $8 million in cash at closing, along with up to $3 million in technology transfer and commercial milestone payments over the next 18 months.</t>
        </is>
      </c>
      <c r="N261" s="32" t="inlineStr">
        <is>
          <t>open filing</t>
        </is>
      </c>
      <c r="O261" s="14" t="inlineStr">
        <is>
          <t>P/B 2.39 · P/S 3.2 · net cash 24% of mcap · rev -49% · op margin -194% · buying back 6%/yr  [FCF yield &gt;100% (check)]</t>
        </is>
      </c>
    </row>
    <row r="262" ht="45" customHeight="1">
      <c r="A262" s="8" t="inlineStr">
        <is>
          <t>PSNL</t>
        </is>
      </c>
      <c r="B262" s="16" t="inlineStr">
        <is>
          <t>Personalis, Inc.</t>
        </is>
      </c>
      <c r="C262" s="16" t="inlineStr">
        <is>
          <t>P/B 7.35 · cash 10% · 52w 81%</t>
        </is>
      </c>
      <c r="D262" s="16" t="inlineStr">
        <is>
          <t>2026-07-20</t>
        </is>
      </c>
      <c r="E262" s="16" t="inlineStr">
        <is>
          <t>Sale Of Company</t>
        </is>
      </c>
      <c r="F262" s="23" t="inlineStr">
        <is>
          <t>ANNOUNCED</t>
        </is>
      </c>
      <c r="G262" s="16" t="inlineStr">
        <is>
          <t>✓ real</t>
        </is>
      </c>
      <c r="H262" s="24" t="inlineStr">
        <is>
          <t>[announced] Company to be acquired by Tempus AI</t>
        </is>
      </c>
      <c r="I262" s="16" t="inlineStr"/>
      <c r="J262" s="16" t="inlineStr"/>
      <c r="K262" s="16" t="inlineStr">
        <is>
          <t>counterparty: Tempus AI</t>
        </is>
      </c>
      <c r="L262" s="16" t="inlineStr">
        <is>
          <t>+19%</t>
        </is>
      </c>
      <c r="M262" s="24" t="inlineStr">
        <is>
          <t>(Nasdaq: PSNL), a leader in advanced genomics for precision oncology, today announced that it has entered into a definitive agreement to be acquired by Tempus AI, Inc. (NASDAQ: TEM), a technology company leading the adoption of AI to advance precision medicine and patient care.</t>
        </is>
      </c>
      <c r="N262" s="33" t="inlineStr">
        <is>
          <t>open filing</t>
        </is>
      </c>
      <c r="O262" s="16" t="inlineStr">
        <is>
          <t>P/B 7.35 · P/S 25.3 · FCF yld -6% · net cash 10% of mcap · rev -13% · op margin -164% · diluting 19%/yr</t>
        </is>
      </c>
    </row>
    <row r="263" ht="45" customHeight="1">
      <c r="A263" s="6" t="inlineStr">
        <is>
          <t>LSTA</t>
        </is>
      </c>
      <c r="B263" s="14" t="inlineStr">
        <is>
          <t>Lisata Therapeutics, Inc</t>
        </is>
      </c>
      <c r="C263" s="14" t="inlineStr">
        <is>
          <t>P/B 1.60 · cash 79% · 52w 11%</t>
        </is>
      </c>
      <c r="D263" s="14" t="inlineStr">
        <is>
          <t>2026-07-17</t>
        </is>
      </c>
      <c r="E263" s="14" t="inlineStr">
        <is>
          <t>Sale Of Company</t>
        </is>
      </c>
      <c r="F263" s="21" t="inlineStr">
        <is>
          <t>ANNOUNCED</t>
        </is>
      </c>
      <c r="G263" s="14" t="inlineStr">
        <is>
          <t>✓ real</t>
        </is>
      </c>
      <c r="H263" s="22" t="inlineStr">
        <is>
          <t>[announced] Company to be acquired</t>
        </is>
      </c>
      <c r="I263" s="14" t="inlineStr"/>
      <c r="J263" s="14" t="inlineStr"/>
      <c r="K263" s="14" t="inlineStr"/>
      <c r="L263" s="14" t="inlineStr">
        <is>
          <t>-63%</t>
        </is>
      </c>
      <c r="M263" s="22" t="inlineStr">
        <is>
          <t>(the “Company” or “Lisata”) and Kuva Labs Inc., a Delaware corporation (“Parent”), together with Kuva Acquisition Corp., a Delaware corporation and a wholly owned subsidiary of Parent (“Purchaser”), entered into an amendment (the “Amendment”) to the previously announced Agreement and Plan of Merger, dated as of March 6, 2026, by and among Parent, Purchaser and the Company (as it may be amended from time to time, the “Merger Agreement”). Pursuant to the Amendment, the Company, Parent and Purchaser extended the Outside Date (as defined in the Merger Agreement) from July 17, 2026 to July 21, 2026.</t>
        </is>
      </c>
      <c r="N263" s="32" t="inlineStr">
        <is>
          <t>open filing</t>
        </is>
      </c>
      <c r="O263" s="14" t="inlineStr">
        <is>
          <t>P/B 1.60 · P/S 131.1 · FCF yld -94% · net cash 79% of mcap · rev -91% · diluting 6%/yr</t>
        </is>
      </c>
    </row>
    <row r="264" ht="45" customHeight="1">
      <c r="A264" s="8" t="inlineStr">
        <is>
          <t>SUNC</t>
        </is>
      </c>
      <c r="B264" s="16" t="inlineStr">
        <is>
          <t>SunocoCorp LLC</t>
        </is>
      </c>
      <c r="C264" s="16" t="inlineStr">
        <is>
          <t>P/B 1.29 · 5.8× EBITDA · debt 428% · 52w 81%</t>
        </is>
      </c>
      <c r="D264" s="16" t="inlineStr">
        <is>
          <t>2026-07-16</t>
        </is>
      </c>
      <c r="E264" s="16" t="inlineStr">
        <is>
          <t>Strategic Review</t>
        </is>
      </c>
      <c r="F264" s="23" t="inlineStr">
        <is>
          <t>ANNOUNCED</t>
        </is>
      </c>
      <c r="G264" s="16" t="inlineStr">
        <is>
          <t>✓ real</t>
        </is>
      </c>
      <c r="H264" s="24" t="inlineStr">
        <is>
          <t>[announced] Strategic review / committee</t>
        </is>
      </c>
      <c r="I264" s="16" t="inlineStr"/>
      <c r="J264" s="16" t="inlineStr"/>
      <c r="K264" s="16" t="inlineStr"/>
      <c r="L264" s="16" t="inlineStr">
        <is>
          <t>+6%</t>
        </is>
      </c>
      <c r="M264" s="24" t="inlineStr">
        <is>
          <t>On March 5, 2025, Parkland announced that its Board of Directors had initiated a review of strategic alternatives (the “Strategic Review”) to identify opportunities to maximize value for all shareholders. During this process, the Company will analyze and evaluate its existing business strategy and optimization opportunities, while also considering value maximization alternatives which are in the best interests of all shareholders and the Company.</t>
        </is>
      </c>
      <c r="N264" s="33" t="inlineStr">
        <is>
          <t>open filing</t>
        </is>
      </c>
      <c r="O264" s="16" t="inlineStr">
        <is>
          <t>P/B 1.29 · EV/EBITDA 5.8× · FCF yld 37% · net debt 428% of mcap · op margin 5%</t>
        </is>
      </c>
    </row>
    <row r="265" ht="45" customHeight="1">
      <c r="A265" s="6" t="inlineStr">
        <is>
          <t>DSGR</t>
        </is>
      </c>
      <c r="B265" s="14" t="inlineStr">
        <is>
          <t>Distribution Solutions G</t>
        </is>
      </c>
      <c r="C265" s="14" t="inlineStr">
        <is>
          <t>P/B 2.47 · 16.0× EBITDA · debt 48% · 52w 99%</t>
        </is>
      </c>
      <c r="D265" s="14" t="inlineStr">
        <is>
          <t>2026-07-16</t>
        </is>
      </c>
      <c r="E265" s="14" t="inlineStr">
        <is>
          <t>Going Private</t>
        </is>
      </c>
      <c r="F265" s="21" t="inlineStr">
        <is>
          <t>ANNOUNCED</t>
        </is>
      </c>
      <c r="G265" s="14" t="inlineStr">
        <is>
          <t>✓ real</t>
        </is>
      </c>
      <c r="H265" s="22" t="inlineStr">
        <is>
          <t>[announced] Company to be acquired</t>
        </is>
      </c>
      <c r="I265" s="14" t="inlineStr"/>
      <c r="J265" s="14" t="inlineStr"/>
      <c r="K265" s="14" t="inlineStr"/>
      <c r="L265" s="14" t="inlineStr">
        <is>
          <t>-1%</t>
        </is>
      </c>
      <c r="M265" s="22" t="inlineStr">
        <is>
          <t>Agreement and Plan of Merger Overview On July 15, 2026, Distribution Solutions Group, Inc., a Delaware corporation (“DSG” or the “Company”), entered into an Agreement and Plan of Merger (the “Merger Agreement”) by and among Eclipse Parent Acquisitions, LLC, a Delaware limited liability company (“Parent”), Eclipse Intermediate Acquisitions, LLC, a Delaware limited liability company and a wholly owned subsidiary of Parent (“Intermediate”), and Eclipse Acquisitions Merger Sub, Inc., a Delaware corporation and a wholly owned subsidiary of Intermediate (“Merger Sub”). Parent, Intermediate and Merger Sub were formed by, and are affiliated with, LKCM Headwater Investments, LLC (“LKCM Headwater”), J.</t>
        </is>
      </c>
      <c r="N265" s="32" t="inlineStr">
        <is>
          <t>open filing</t>
        </is>
      </c>
      <c r="O265" s="14" t="inlineStr">
        <is>
          <t>P/B 2.47 · EV/EBITDA 16.0× · FCF yld 2% · net debt 48% of mcap · rev +6% · op margin 4% · interest cover 1.4× ⚠</t>
        </is>
      </c>
    </row>
    <row r="266" ht="45" customHeight="1">
      <c r="A266" s="8" t="inlineStr">
        <is>
          <t>UBER</t>
        </is>
      </c>
      <c r="B266" s="16" t="inlineStr">
        <is>
          <t>Uber Technologies, Inc.</t>
        </is>
      </c>
      <c r="C266" s="16" t="inlineStr">
        <is>
          <t>P/B 5.18 · 18.9× EBITDA · debt 7% · 52w 12%</t>
        </is>
      </c>
      <c r="D266" s="16" t="inlineStr">
        <is>
          <t>2026-07-16</t>
        </is>
      </c>
      <c r="E266" s="16" t="inlineStr">
        <is>
          <t>Capital Return Policy</t>
        </is>
      </c>
      <c r="F266" s="38" t="inlineStr">
        <is>
          <t>PENDING</t>
        </is>
      </c>
      <c r="G266" s="16" t="inlineStr">
        <is>
          <t>✓ real</t>
        </is>
      </c>
      <c r="H266" s="24" t="inlineStr">
        <is>
          <t>[pending] Capital return / buyback</t>
        </is>
      </c>
      <c r="I266" s="16" t="inlineStr"/>
      <c r="J266" s="16" t="inlineStr"/>
      <c r="K266" s="16" t="inlineStr"/>
      <c r="L266" s="16" t="inlineStr">
        <is>
          <t>-9%</t>
        </is>
      </c>
      <c r="M266" s="24" t="inlineStr">
        <is>
          <t>Uber’s existing capital allocation framework remains unchanged, including its commitment to return excess capital to shareholders through share buybacks. Transaction Details The Takeover Offer will be subject to a minimum acceptance threshold of 50% plus one share of Delivery Hero’s outstanding share capital (inclusive of shares owned by Uber) and certain further conditions, including receipt of certain merger control and financial regulatory clearances, which will be set out in full in the Offer Document.</t>
        </is>
      </c>
      <c r="N266" s="33" t="inlineStr">
        <is>
          <t>open filing</t>
        </is>
      </c>
      <c r="O266" s="16" t="inlineStr">
        <is>
          <t>P/B 5.18 · EV/EBITDA 18.9× · FCF yld 7% · net debt 7% of mcap · rev +17% · op margin 12% · buying back 3%/yr</t>
        </is>
      </c>
    </row>
    <row r="267" ht="45" customHeight="1">
      <c r="A267" s="6" t="inlineStr">
        <is>
          <t>FIBK</t>
        </is>
      </c>
      <c r="B267" s="14" t="inlineStr">
        <is>
          <t>First Interstate BancSys</t>
        </is>
      </c>
      <c r="C267" s="14" t="inlineStr">
        <is>
          <t>P/B 1.07 · P/E 11.1 · 52w 64%</t>
        </is>
      </c>
      <c r="D267" s="14" t="inlineStr">
        <is>
          <t>2026-07-16</t>
        </is>
      </c>
      <c r="E267" s="14" t="inlineStr">
        <is>
          <t>Board Refresh</t>
        </is>
      </c>
      <c r="F267" s="21" t="inlineStr">
        <is>
          <t>ANNOUNCED</t>
        </is>
      </c>
      <c r="G267" s="14" t="inlineStr">
        <is>
          <t>✓ real</t>
        </is>
      </c>
      <c r="H267" s="22" t="inlineStr">
        <is>
          <t>[announced] Board Refresh</t>
        </is>
      </c>
      <c r="I267" s="14" t="inlineStr"/>
      <c r="J267" s="14" t="inlineStr"/>
      <c r="K267" s="14" t="inlineStr"/>
      <c r="L267" s="14" t="inlineStr">
        <is>
          <t>-11%</t>
        </is>
      </c>
      <c r="M267" s="22" t="inlineStr">
        <is>
          <t>Ritter and Turner will fill vacancies on the Board created by the Board’s decision to increase the size of the Board. Mr.</t>
        </is>
      </c>
      <c r="N267" s="32" t="inlineStr">
        <is>
          <t>open filing</t>
        </is>
      </c>
      <c r="O267" s="14" t="inlineStr">
        <is>
          <t>P/B 1.07 · P/E 11.1 · ROE 10% · div yld 5.2% · buying back 6%/yr (financial: book/earnings basis)</t>
        </is>
      </c>
    </row>
    <row r="268" ht="45" customHeight="1">
      <c r="A268" s="8" t="inlineStr">
        <is>
          <t>EDGM</t>
        </is>
      </c>
      <c r="B268" s="16" t="inlineStr">
        <is>
          <t>EdgeMode, Inc.</t>
        </is>
      </c>
      <c r="C268" s="16" t="inlineStr">
        <is>
          <t>52w 0%</t>
        </is>
      </c>
      <c r="D268" s="16" t="inlineStr">
        <is>
          <t>2026-07-15</t>
        </is>
      </c>
      <c r="E268" s="16" t="inlineStr">
        <is>
          <t>Activist Settlement</t>
        </is>
      </c>
      <c r="F268" s="23" t="inlineStr">
        <is>
          <t>ANNOUNCED</t>
        </is>
      </c>
      <c r="G268" s="16" t="inlineStr">
        <is>
          <t>✓ real</t>
        </is>
      </c>
      <c r="H268" s="24" t="inlineStr">
        <is>
          <t>[announced] Settlement; standstill</t>
        </is>
      </c>
      <c r="I268" s="16" t="inlineStr"/>
      <c r="J268" s="16" t="inlineStr"/>
      <c r="K268" s="16" t="inlineStr"/>
      <c r="L268" s="16" t="inlineStr">
        <is>
          <t>-77%</t>
        </is>
      </c>
      <c r="M268" s="24" t="inlineStr">
        <is>
          <t>The Leakout Agreement supersedes that certain standstill agreement entered into on June 25, 2026. Pursuant to the Leakout Agreement, each Lender has agreed not to convert, assign, transfer, or pledge more than 30% of its current owed balance of its respective Note over any 30-day period or, if the Company’s common stock closes below $0.003, 15% of its current owed balance over any 30-day period.</t>
        </is>
      </c>
      <c r="N268" s="33" t="inlineStr">
        <is>
          <t>open filing</t>
        </is>
      </c>
      <c r="O268" s="16" t="inlineStr">
        <is>
          <t>P/S 0.0 · op margin 0% · diluting 87%/yr  [FCF yield &gt;100% (check)]</t>
        </is>
      </c>
    </row>
    <row r="269" ht="45" customHeight="1">
      <c r="A269" s="6" t="inlineStr">
        <is>
          <t>GCTK</t>
        </is>
      </c>
      <c r="B269" s="14" t="inlineStr">
        <is>
          <t>GlucoTrack, Inc.</t>
        </is>
      </c>
      <c r="C269" s="14" t="inlineStr">
        <is>
          <t>52w 0%</t>
        </is>
      </c>
      <c r="D269" s="14" t="inlineStr">
        <is>
          <t>2026-07-15</t>
        </is>
      </c>
      <c r="E269" s="14" t="inlineStr">
        <is>
          <t>Ceo Change</t>
        </is>
      </c>
      <c r="F269" s="21" t="inlineStr">
        <is>
          <t>ANNOUNCED</t>
        </is>
      </c>
      <c r="G269" s="14" t="inlineStr">
        <is>
          <t>✓ real</t>
        </is>
      </c>
      <c r="H269" s="22" t="inlineStr">
        <is>
          <t>[announced] CEO-related filing — no new CEO appointment in the text</t>
        </is>
      </c>
      <c r="I269" s="14" t="inlineStr"/>
      <c r="J269" s="14" t="inlineStr"/>
      <c r="K269" s="14" t="inlineStr"/>
      <c r="L269" s="14" t="inlineStr">
        <is>
          <t>-69%</t>
        </is>
      </c>
      <c r="M269" s="22" t="inlineStr">
        <is>
          <t>Emerson was appointed Chief Executive Officer of Lokahi Therapeutics Inc. in December 2025. From August 2022 to October 2023, Mr.</t>
        </is>
      </c>
      <c r="N269" s="32" t="inlineStr">
        <is>
          <t>open filing</t>
        </is>
      </c>
      <c r="O269" s="14" t="inlineStr">
        <is>
          <t>P/S 0.0 · op margin 0%  [market-cap/share data inconsistent; FCF yield &gt;100% (check)]</t>
        </is>
      </c>
    </row>
    <row r="270" ht="45" customHeight="1">
      <c r="A270" s="8" t="inlineStr">
        <is>
          <t>CODQL</t>
        </is>
      </c>
      <c r="B270" s="16" t="inlineStr">
        <is>
          <t>Coronado Global Resource</t>
        </is>
      </c>
      <c r="C270" s="16" t="inlineStr">
        <is>
          <t>P/B 1.29 · debt 252% · 52w 16%</t>
        </is>
      </c>
      <c r="D270" s="16" t="inlineStr">
        <is>
          <t>2026-07-14</t>
        </is>
      </c>
      <c r="E270" s="16" t="inlineStr">
        <is>
          <t>Ceo Change</t>
        </is>
      </c>
      <c r="F270" s="23" t="inlineStr">
        <is>
          <t>ANNOUNCED</t>
        </is>
      </c>
      <c r="G270" s="16" t="inlineStr">
        <is>
          <t>✓ real</t>
        </is>
      </c>
      <c r="H270" s="24" t="inlineStr">
        <is>
          <t>[announced] New CEO: Barrie van der Merwe</t>
        </is>
      </c>
      <c r="I270" s="16" t="inlineStr"/>
      <c r="J270" s="16" t="inlineStr"/>
      <c r="K270" s="16" t="inlineStr">
        <is>
          <t>person: Barrie van der Merwe</t>
        </is>
      </c>
      <c r="L270" s="16" t="inlineStr">
        <is>
          <t>-7%</t>
        </is>
      </c>
      <c r="M270" s="24" t="inlineStr">
        <is>
          <t>I look forward to continuing to support Coronado and Barrie as a member of the Board." Incoming CEO Barrie van der Merwe said: "It is a privilege to be appointed Chief Executive Officer and Managing Director of Coronado and I am honoured by the trust the Board is placing in me. Through my time as Chief Financial Officer, I have developed a deep appreciation for our people, assets and customers and the potential of the business.</t>
        </is>
      </c>
      <c r="N270" s="33" t="inlineStr">
        <is>
          <t>open filing</t>
        </is>
      </c>
      <c r="O270" s="16" t="inlineStr">
        <is>
          <t>P/B 1.29 · P/S 0.1 · net debt 252% of mcap · rev -2% · op margin -18% · interest cover -2.6× ⚠  [FCF yield &gt;100% (check)]</t>
        </is>
      </c>
    </row>
    <row r="271" ht="45" customHeight="1">
      <c r="A271" s="6" t="inlineStr">
        <is>
          <t>CPSS</t>
        </is>
      </c>
      <c r="B271" s="14" t="inlineStr">
        <is>
          <t>Consumer Portfolio Servi</t>
        </is>
      </c>
      <c r="C271" s="14" t="inlineStr">
        <is>
          <t>P/B 0.66 · P/E 9.8 · 52w 75%</t>
        </is>
      </c>
      <c r="D271" s="14" t="inlineStr">
        <is>
          <t>2026-07-14</t>
        </is>
      </c>
      <c r="E271" s="14" t="inlineStr">
        <is>
          <t>Sale Of Company</t>
        </is>
      </c>
      <c r="F271" s="21" t="inlineStr">
        <is>
          <t>ANNOUNCED</t>
        </is>
      </c>
      <c r="G271" s="14" t="inlineStr">
        <is>
          <t>✓ real</t>
        </is>
      </c>
      <c r="H271" s="22" t="inlineStr">
        <is>
          <t>[announced] Company to be acquired</t>
        </is>
      </c>
      <c r="I271" s="14" t="inlineStr"/>
      <c r="J271" s="14" t="inlineStr"/>
      <c r="K271" s="14" t="inlineStr"/>
      <c r="L271" s="14" t="inlineStr">
        <is>
          <t>-4%</t>
        </is>
      </c>
      <c r="M271" s="22" t="inlineStr">
        <is>
          <t>In turn, such losses might result from poor performance of receivables acquired or to be acquired by the Company, from increases in the rate of consumer bankruptcy filings, which could adversely affect the Company’s rights to collect payments from its portfolio; from changes in government regulations affecting consumer credit; or from adverse economic conditions, either generally or in geographic areas in which the Company's business is concentrated. Investor Relations Contact Danny Bharwani, EVP/ Chief Financial Officer 949-753-6811</t>
        </is>
      </c>
      <c r="N271" s="32" t="inlineStr">
        <is>
          <t>open filing</t>
        </is>
      </c>
      <c r="O271" s="14" t="inlineStr">
        <is>
          <t>P/B 0.66 · P/E 9.8 · ROE 7% · buying back 3%/yr (financial: book/earnings basis)  [FCF yield &gt;100% (check)]</t>
        </is>
      </c>
    </row>
    <row r="272" ht="45" customHeight="1">
      <c r="A272" s="8" t="inlineStr">
        <is>
          <t>RMCF</t>
        </is>
      </c>
      <c r="B272" s="16" t="inlineStr">
        <is>
          <t>Rocky Mountain Chocolate</t>
        </is>
      </c>
      <c r="C272" s="16" t="inlineStr">
        <is>
          <t>P/B 1.34 · debt 107% · 52w 8%</t>
        </is>
      </c>
      <c r="D272" s="16" t="inlineStr">
        <is>
          <t>2026-07-14</t>
        </is>
      </c>
      <c r="E272" s="16" t="inlineStr">
        <is>
          <t>Ceo Change</t>
        </is>
      </c>
      <c r="F272" s="23" t="inlineStr">
        <is>
          <t>ANNOUNCED</t>
        </is>
      </c>
      <c r="G272" s="16" t="inlineStr">
        <is>
          <t>✓ real</t>
        </is>
      </c>
      <c r="H272" s="24" t="inlineStr">
        <is>
          <t>[announced] Interim CEO: Allen C. Harper</t>
        </is>
      </c>
      <c r="I272" s="16" t="inlineStr"/>
      <c r="J272" s="16" t="inlineStr"/>
      <c r="K272" s="16" t="inlineStr">
        <is>
          <t>person: Allen C. Harper</t>
        </is>
      </c>
      <c r="L272" s="16" t="inlineStr">
        <is>
          <t>-17%</t>
        </is>
      </c>
      <c r="M272" s="24" t="inlineStr">
        <is>
          <t>Harper and the Company entered into an offer letter (the "Offer Letter") in connection with his appointment as Interim Chief Executive Officer, which provides that Mr. Harper will receive (i) an annual base salary of $140,000 (or $70,000 for a six-month period), (ii) a special equity incentive grant, as described below, and (iii) customary employee benefits.</t>
        </is>
      </c>
      <c r="N272" s="33" t="inlineStr">
        <is>
          <t>open filing</t>
        </is>
      </c>
      <c r="O272" s="16" t="inlineStr">
        <is>
          <t>P/B 1.34 · P/S 0.3 · FCF yld -39% · net debt 107% of mcap · rev +8% · op margin -16% · diluting 16%/yr · interest cover -5.0× ⚠</t>
        </is>
      </c>
    </row>
    <row r="273" ht="45" customHeight="1">
      <c r="A273" s="6" t="inlineStr">
        <is>
          <t>LVLU</t>
        </is>
      </c>
      <c r="B273" s="14" t="inlineStr">
        <is>
          <t>Lulu's Fashion Lounge Ho</t>
        </is>
      </c>
      <c r="C273" s="14" t="inlineStr">
        <is>
          <t>52w 21%</t>
        </is>
      </c>
      <c r="D273" s="14" t="inlineStr">
        <is>
          <t>2026-07-14</t>
        </is>
      </c>
      <c r="E273" s="14" t="inlineStr">
        <is>
          <t>Strategic Review</t>
        </is>
      </c>
      <c r="F273" s="21" t="inlineStr">
        <is>
          <t>ANNOUNCED</t>
        </is>
      </c>
      <c r="G273" s="14" t="inlineStr">
        <is>
          <t>✓ real</t>
        </is>
      </c>
      <c r="H273" s="22" t="inlineStr">
        <is>
          <t>[announced] Strategic review / committee</t>
        </is>
      </c>
      <c r="I273" s="14" t="inlineStr"/>
      <c r="J273" s="14" t="inlineStr"/>
      <c r="K273" s="14" t="inlineStr"/>
      <c r="L273" s="14" t="inlineStr">
        <is>
          <t>+10%</t>
        </is>
      </c>
      <c r="M273" s="22" t="inlineStr">
        <is>
          <t>The press release also announced that the special committee has retained Solomon Partners as its financial advisor and Willkie Farr &amp; Gallagher LLP as its legal advisor to assist in connection with the strategic review process. A copy of the press release is furnished as Exhibit 99.1 to this Current Report on Form 8-K and incorporated herein by reference.</t>
        </is>
      </c>
      <c r="N273" s="32" t="inlineStr">
        <is>
          <t>open filing</t>
        </is>
      </c>
      <c r="O273" s="14" t="inlineStr">
        <is>
          <t>P/S 0.1 · FCF yld 4% · rev -10% · op margin -3% · diluting 3%/yr  [negative equity]</t>
        </is>
      </c>
    </row>
    <row r="274" ht="45" customHeight="1">
      <c r="A274" s="8" t="inlineStr">
        <is>
          <t>LVLU</t>
        </is>
      </c>
      <c r="B274" s="16" t="inlineStr">
        <is>
          <t>Lulu's Fashion Lounge Ho</t>
        </is>
      </c>
      <c r="C274" s="16" t="inlineStr">
        <is>
          <t>52w 21%</t>
        </is>
      </c>
      <c r="D274" s="16" t="inlineStr">
        <is>
          <t>2026-07-14</t>
        </is>
      </c>
      <c r="E274" s="16" t="inlineStr">
        <is>
          <t>Value Committee</t>
        </is>
      </c>
      <c r="F274" s="23" t="inlineStr">
        <is>
          <t>ANNOUNCED</t>
        </is>
      </c>
      <c r="G274" s="16" t="inlineStr">
        <is>
          <t>✓ real</t>
        </is>
      </c>
      <c r="H274" s="24" t="inlineStr">
        <is>
          <t>[announced] Strategic review / committee</t>
        </is>
      </c>
      <c r="I274" s="16" t="inlineStr"/>
      <c r="J274" s="16" t="inlineStr"/>
      <c r="K274" s="16" t="inlineStr"/>
      <c r="L274" s="16" t="inlineStr">
        <is>
          <t>+10%</t>
        </is>
      </c>
      <c r="M274" s="24" t="inlineStr">
        <is>
          <t>The press release also announced that the special committee has retained Solomon Partners as its financial advisor and Willkie Farr &amp; Gallagher LLP as its legal advisor to assist in connection with the strategic review process. A copy of the press release is furnished as Exhibit 99.1 to this Current Report on Form 8-K and incorporated herein by reference.</t>
        </is>
      </c>
      <c r="N274" s="33" t="inlineStr">
        <is>
          <t>open filing</t>
        </is>
      </c>
      <c r="O274" s="16" t="inlineStr">
        <is>
          <t>P/S 0.1 · FCF yld 4% · rev -10% · op margin -3% · diluting 3%/yr  [negative equity]</t>
        </is>
      </c>
    </row>
    <row r="275" ht="45" customHeight="1">
      <c r="A275" s="6" t="inlineStr">
        <is>
          <t>RACD</t>
        </is>
      </c>
      <c r="B275" s="14" t="inlineStr">
        <is>
          <t xml:space="preserve">Research Alliance Corp. </t>
        </is>
      </c>
      <c r="C275" s="14" t="inlineStr">
        <is>
          <t>52w 46%</t>
        </is>
      </c>
      <c r="D275" s="14" t="inlineStr">
        <is>
          <t>2026-07-14</t>
        </is>
      </c>
      <c r="E275" s="14" t="inlineStr">
        <is>
          <t>Going Private</t>
        </is>
      </c>
      <c r="F275" s="21" t="inlineStr">
        <is>
          <t>ANNOUNCED</t>
        </is>
      </c>
      <c r="G275" s="14" t="inlineStr">
        <is>
          <t>⚠ phantom</t>
        </is>
      </c>
      <c r="H275" s="22" t="inlineStr">
        <is>
          <t>⚠ not a real event — SPAC IPO private placement, not a going-private deal</t>
        </is>
      </c>
      <c r="I275" s="14" t="inlineStr"/>
      <c r="J275" s="14" t="inlineStr"/>
      <c r="K275" s="14" t="inlineStr"/>
      <c r="L275" s="14" t="inlineStr">
        <is>
          <t>+8%</t>
        </is>
      </c>
      <c r="M275" s="22" t="inlineStr">
        <is>
          <t>Additionally, the holders of the Private Placement Shares have agreed to certain restrictions on the Private Placement Shares, as described in the Registration Statement. Such holders agreed not to transfer, assign or sell any of the Private Placement Shares (except in limited circumstances, as described in the Registration Statement) until 30 days after the completion of the Company’s initial business combination.</t>
        </is>
      </c>
      <c r="N275" s="32" t="inlineStr">
        <is>
          <t>open filing</t>
        </is>
      </c>
      <c r="O275" s="14" t="inlineStr">
        <is>
          <t xml:space="preserve"> (financial: book/earnings basis)</t>
        </is>
      </c>
    </row>
    <row r="276" ht="45" customHeight="1">
      <c r="A276" s="8" t="inlineStr">
        <is>
          <t>RPAY</t>
        </is>
      </c>
      <c r="B276" s="16" t="inlineStr">
        <is>
          <t>Repay Holdings Corporati</t>
        </is>
      </c>
      <c r="C276" s="16" t="inlineStr">
        <is>
          <t>P/B 0.72 · debt 202% · 52w 50%</t>
        </is>
      </c>
      <c r="D276" s="16" t="inlineStr">
        <is>
          <t>2026-07-14</t>
        </is>
      </c>
      <c r="E276" s="16" t="inlineStr">
        <is>
          <t>Activist Settlement</t>
        </is>
      </c>
      <c r="F276" s="23" t="inlineStr">
        <is>
          <t>ANNOUNCED</t>
        </is>
      </c>
      <c r="G276" s="16" t="inlineStr">
        <is>
          <t>✓ real</t>
        </is>
      </c>
      <c r="H276" s="24" t="inlineStr">
        <is>
          <t>[announced] Settlement</t>
        </is>
      </c>
      <c r="I276" s="16" t="inlineStr"/>
      <c r="J276" s="16" t="inlineStr"/>
      <c r="K276" s="16" t="inlineStr"/>
      <c r="L276" s="16" t="inlineStr">
        <is>
          <t>-2%</t>
        </is>
      </c>
      <c r="M276" s="24" t="inlineStr">
        <is>
          <t>On July 13, 2026, Repay Holdings Corporation (the “Company”) entered into a Cooperation Agreement (the “Cooperation Agreement”) with PCP Managers II, L.P. Pursuant to the Cooperation Agreement, the Board of Directors of the Company (the “Board”) (i) increased the size of the Board from six (6) to seven (7) members and (ii) appointed Zachary F.</t>
        </is>
      </c>
      <c r="N276" s="33" t="inlineStr">
        <is>
          <t>open filing</t>
        </is>
      </c>
      <c r="O276" s="16" t="inlineStr">
        <is>
          <t>P/B 0.72 · P/S 1.0 · FCF yld 17% · net debt 202% of mcap · rev +9% · op margin -3% · buying back 6%/yr · interest cover -0.5× ⚠</t>
        </is>
      </c>
    </row>
    <row r="277" ht="45" customHeight="1">
      <c r="A277" s="6" t="inlineStr">
        <is>
          <t>DPZ</t>
        </is>
      </c>
      <c r="B277" s="14" t="inlineStr">
        <is>
          <t>Domino's Pizza, Inc.</t>
        </is>
      </c>
      <c r="C277" s="14" t="inlineStr">
        <is>
          <t>14.8× EBITDA · 52w 6%</t>
        </is>
      </c>
      <c r="D277" s="14" t="inlineStr">
        <is>
          <t>2026-07-14</t>
        </is>
      </c>
      <c r="E277" s="14" t="inlineStr">
        <is>
          <t>Ceo Change</t>
        </is>
      </c>
      <c r="F277" s="21" t="inlineStr">
        <is>
          <t>ANNOUNCED</t>
        </is>
      </c>
      <c r="G277" s="14" t="inlineStr">
        <is>
          <t>✓ real</t>
        </is>
      </c>
      <c r="H277" s="22" t="inlineStr">
        <is>
          <t>[announced] CEO-related filing — no new CEO appointment in the text</t>
        </is>
      </c>
      <c r="I277" s="14" t="inlineStr"/>
      <c r="J277" s="14" t="inlineStr"/>
      <c r="K277" s="14" t="inlineStr"/>
      <c r="L277" s="14" t="inlineStr">
        <is>
          <t>-7%</t>
        </is>
      </c>
      <c r="M277" s="22" t="inlineStr">
        <is>
          <t>He joined Dollar Tree as Chief Operating Officer in 2022 and was appointed Chief Executive Officer in 2024. He has served on the Dollar Tree Board of Directors since 2025.</t>
        </is>
      </c>
      <c r="N277" s="32" t="inlineStr">
        <is>
          <t>open filing</t>
        </is>
      </c>
      <c r="O277" s="14" t="inlineStr">
        <is>
          <t>EV/EBITDA 14.8× · FCF yld 7% · op margin 20% · buying back 3%/yr</t>
        </is>
      </c>
    </row>
    <row r="278" ht="45" customHeight="1">
      <c r="A278" s="8" t="inlineStr">
        <is>
          <t>PLUG</t>
        </is>
      </c>
      <c r="B278" s="16" t="inlineStr">
        <is>
          <t>Plug Power Inc.</t>
        </is>
      </c>
      <c r="C278" s="16" t="inlineStr">
        <is>
          <t>P/B 4.95 · debt 23% · 52w 13%</t>
        </is>
      </c>
      <c r="D278" s="16" t="inlineStr">
        <is>
          <t>2026-07-13</t>
        </is>
      </c>
      <c r="E278" s="16" t="inlineStr">
        <is>
          <t>Asset Sale</t>
        </is>
      </c>
      <c r="F278" s="23" t="inlineStr">
        <is>
          <t>ANNOUNCED</t>
        </is>
      </c>
      <c r="G278" s="16" t="inlineStr">
        <is>
          <t>✓ real</t>
        </is>
      </c>
      <c r="H278" s="24" t="inlineStr">
        <is>
          <t>[announced] Selling assets to Stream. As</t>
        </is>
      </c>
      <c r="I278" s="16" t="inlineStr"/>
      <c r="J278" s="16" t="inlineStr"/>
      <c r="K278" s="16" t="inlineStr">
        <is>
          <t>counterparty: Stream. As</t>
        </is>
      </c>
      <c r="L278" s="16" t="inlineStr">
        <is>
          <t>-11%</t>
        </is>
      </c>
      <c r="M278" s="24" t="inlineStr">
        <is>
          <t>Plug previously announced in February 2026 that it had entered into a definitive agreement to sell its interest in the New York Gateway Project to Stream. As the parties continued to work toward satisfaction of the transaction's closing conditions, including applicable regulatory and project-related approvals, the parties agreed to restructure the transaction into a staged closing and to enter into a definitive agreement for the sale of Plug’s Graham, Texas Project.</t>
        </is>
      </c>
      <c r="N278" s="33" t="inlineStr">
        <is>
          <t>open filing</t>
        </is>
      </c>
      <c r="O278" s="16" t="inlineStr">
        <is>
          <t>P/B 4.95 · P/S 3.7 · FCF yld -20% · net debt 23% of mcap · rev +11% · op margin -70% · diluting 23%/yr · interest cover -7.3× ⚠</t>
        </is>
      </c>
    </row>
    <row r="279" ht="45" customHeight="1">
      <c r="A279" s="6" t="inlineStr">
        <is>
          <t>MBUU</t>
        </is>
      </c>
      <c r="B279" s="14" t="inlineStr">
        <is>
          <t>Malibu Boats, Inc.</t>
        </is>
      </c>
      <c r="C279" s="14" t="inlineStr">
        <is>
          <t>P/B 0.89 · 10.9× EBITDA · debt 26% · 52w 5%</t>
        </is>
      </c>
      <c r="D279" s="14" t="inlineStr">
        <is>
          <t>2026-07-13</t>
        </is>
      </c>
      <c r="E279" s="14" t="inlineStr">
        <is>
          <t>Capital Return Policy</t>
        </is>
      </c>
      <c r="F279" s="21" t="inlineStr">
        <is>
          <t>ANNOUNCED</t>
        </is>
      </c>
      <c r="G279" s="14" t="inlineStr">
        <is>
          <t>✓ real</t>
        </is>
      </c>
      <c r="H279" s="22" t="inlineStr">
        <is>
          <t>[announced] Capital return / buyback</t>
        </is>
      </c>
      <c r="I279" s="14" t="inlineStr"/>
      <c r="J279" s="14" t="inlineStr"/>
      <c r="K279" s="14" t="inlineStr"/>
      <c r="L279" s="14" t="inlineStr">
        <is>
          <t>-15%</t>
        </is>
      </c>
      <c r="M279" s="22" t="inlineStr">
        <is>
          <t>“The facility gives us the flexibility to keep investing in the business, pursue disciplined growth opportunities, and return capital to shareholders. We appreciate the continued support of Truist and our bank group.” For more information, please refer to the full text of the Credit Agreement filed as an exhibit to Malibu's Current Report on Form 8-K.</t>
        </is>
      </c>
      <c r="N279" s="32" t="inlineStr">
        <is>
          <t>open filing</t>
        </is>
      </c>
      <c r="O279" s="14" t="inlineStr">
        <is>
          <t>P/B 0.89 · EV/EBITDA 10.9× · FCF yld 9% · net debt 26% of mcap · rev +12% · op margin 0% · buying back 3%/yr · interest cover 0.9× ⚠</t>
        </is>
      </c>
    </row>
    <row r="280" ht="45" customHeight="1">
      <c r="A280" s="8" t="inlineStr">
        <is>
          <t>SSTK</t>
        </is>
      </c>
      <c r="B280" s="16" t="inlineStr">
        <is>
          <t>Shutterstock, Inc.</t>
        </is>
      </c>
      <c r="C280" s="16" t="inlineStr">
        <is>
          <t>P/B 0.45 · debt 95% · 52w 0%</t>
        </is>
      </c>
      <c r="D280" s="16" t="inlineStr">
        <is>
          <t>2026-07-13</t>
        </is>
      </c>
      <c r="E280" s="16" t="inlineStr">
        <is>
          <t>Ceo Change</t>
        </is>
      </c>
      <c r="F280" s="23" t="inlineStr">
        <is>
          <t>ANNOUNCED</t>
        </is>
      </c>
      <c r="G280" s="16" t="inlineStr">
        <is>
          <t>✓ real</t>
        </is>
      </c>
      <c r="H280" s="24" t="inlineStr">
        <is>
          <t>[announced] CEO-related filing — no new CEO appointment in the text</t>
        </is>
      </c>
      <c r="I280" s="16" t="inlineStr"/>
      <c r="J280" s="16" t="inlineStr"/>
      <c r="K280" s="16" t="inlineStr"/>
      <c r="L280" s="16" t="inlineStr">
        <is>
          <t>-53%</t>
        </is>
      </c>
      <c r="M280" s="24" t="inlineStr">
        <is>
          <t>The Board appointed Rik Powell, the Company’s Chief Financial Officer, to serve as Interim Chief Executive Officer, effective immediately. Mr.</t>
        </is>
      </c>
      <c r="N280" s="33" t="inlineStr">
        <is>
          <t>open filing</t>
        </is>
      </c>
      <c r="O280" s="16" t="inlineStr">
        <is>
          <t>P/B 0.45 · P/S 0.2 · FCF yld 59% · net debt 95% of mcap · rev -11% · op margin -17% · diluting 2%/yr · interest cover -5.0× ⚠  [dividend yield &gt;25% (special or bad data)]</t>
        </is>
      </c>
    </row>
    <row r="281" ht="45" customHeight="1">
      <c r="A281" s="6" t="inlineStr">
        <is>
          <t>FWRD</t>
        </is>
      </c>
      <c r="B281" s="14" t="inlineStr">
        <is>
          <t>Forward Air Corporation</t>
        </is>
      </c>
      <c r="C281" s="14" t="inlineStr">
        <is>
          <t>52w 30%</t>
        </is>
      </c>
      <c r="D281" s="14" t="inlineStr">
        <is>
          <t>2026-07-10</t>
        </is>
      </c>
      <c r="E281" s="14" t="inlineStr">
        <is>
          <t>Chair Ceo Split</t>
        </is>
      </c>
      <c r="F281" s="21" t="inlineStr">
        <is>
          <t>ANNOUNCED</t>
        </is>
      </c>
      <c r="G281" s="14" t="inlineStr">
        <is>
          <t>✓ real</t>
        </is>
      </c>
      <c r="H281" s="22" t="inlineStr">
        <is>
          <t>[announced] Chair Ceo Split</t>
        </is>
      </c>
      <c r="I281" s="14" t="inlineStr"/>
      <c r="J281" s="14" t="inlineStr"/>
      <c r="K281" s="14" t="inlineStr"/>
      <c r="L281" s="14" t="inlineStr">
        <is>
          <t>+5%</t>
        </is>
      </c>
      <c r="M281" s="22" t="inlineStr">
        <is>
          <t>Gorjanc, a current member of the Board, to serve as the independent Chair of the Board. Ms.</t>
        </is>
      </c>
      <c r="N281" s="32" t="inlineStr">
        <is>
          <t>open filing</t>
        </is>
      </c>
      <c r="O281" s="14" t="inlineStr">
        <is>
          <t>P/S 0.2 · FCF yld 11% · rev -0% · op margin -7% · diluting 7%/yr  [negative equity]</t>
        </is>
      </c>
    </row>
    <row r="282" ht="45" customHeight="1">
      <c r="A282" s="8" t="inlineStr">
        <is>
          <t>SRXH</t>
        </is>
      </c>
      <c r="B282" s="16" t="inlineStr">
        <is>
          <t>SRX Global Inc.</t>
        </is>
      </c>
      <c r="C282" s="16" t="inlineStr">
        <is>
          <t>P/B 0.12 · 2.7× EBITDA · cash 287% · 52w 2%</t>
        </is>
      </c>
      <c r="D282" s="16" t="inlineStr">
        <is>
          <t>2026-07-10</t>
        </is>
      </c>
      <c r="E282" s="16" t="inlineStr">
        <is>
          <t>Buyback Auth</t>
        </is>
      </c>
      <c r="F282" s="23" t="inlineStr">
        <is>
          <t>ANNOUNCED</t>
        </is>
      </c>
      <c r="G282" s="16" t="inlineStr">
        <is>
          <t>✓ real</t>
        </is>
      </c>
      <c r="H282" s="24" t="inlineStr">
        <is>
          <t>[announced] Capital return / buyback, $20M (116% of mcap)</t>
        </is>
      </c>
      <c r="I282" s="16" t="inlineStr">
        <is>
          <t>$20M</t>
        </is>
      </c>
      <c r="J282" s="16" t="inlineStr">
        <is>
          <t>116%</t>
        </is>
      </c>
      <c r="K282" s="16" t="inlineStr"/>
      <c r="L282" s="16" t="inlineStr">
        <is>
          <t>-19%</t>
        </is>
      </c>
      <c r="M282" s="24" t="inlineStr">
        <is>
          <t>Share Repurchase Program : On July 9, 2026, the Company issued a press release announcing that the Board has authorized a share repurchase plan(the “Repurchase Plan”) under which the Company may repurchase up to 10 million shares of its common stock or 50% of its shares outstanding during the period ending July 7, 2027. The Company has allocated up to $20 million to the Repurchase Program..</t>
        </is>
      </c>
      <c r="N282" s="33" t="inlineStr">
        <is>
          <t>open filing</t>
        </is>
      </c>
      <c r="O282" s="16" t="inlineStr">
        <is>
          <t>P/B 0.12 · EV/EBITDA 2.7× · FCF yld -48% · net cash 287% of mcap · op margin -4%</t>
        </is>
      </c>
    </row>
    <row r="283" ht="45" customHeight="1">
      <c r="A283" s="6" t="inlineStr">
        <is>
          <t>CCCT</t>
        </is>
      </c>
      <c r="B283" s="14" t="inlineStr">
        <is>
          <t>Columbus Circle Cap Corp</t>
        </is>
      </c>
      <c r="C283" s="14" t="inlineStr">
        <is>
          <t>52w 18%</t>
        </is>
      </c>
      <c r="D283" s="14" t="inlineStr">
        <is>
          <t>2026-07-10</t>
        </is>
      </c>
      <c r="E283" s="14" t="inlineStr">
        <is>
          <t>Going Private</t>
        </is>
      </c>
      <c r="F283" s="25" t="inlineStr">
        <is>
          <t>COMPLETED</t>
        </is>
      </c>
      <c r="G283" s="14" t="inlineStr">
        <is>
          <t>⚠ phantom</t>
        </is>
      </c>
      <c r="H283" s="22" t="inlineStr">
        <is>
          <t>⚠ not a real event — SPAC IPO private placement, not a going-private deal</t>
        </is>
      </c>
      <c r="I283" s="14" t="inlineStr"/>
      <c r="J283" s="14" t="inlineStr"/>
      <c r="K283" s="14" t="inlineStr"/>
      <c r="L283" s="14" t="inlineStr">
        <is>
          <t>-1%</t>
        </is>
      </c>
      <c r="M283" s="22" t="inlineStr">
        <is>
          <t>Simultaneously with the closing of the IPO, pursuant to the Sponsor Private Placement Units Purchase Agreement and the Representatives’ Private Placement Units Purchase Agreement, the Company completed the private sale of an aggregate of 665,000 units (the “ Private Placement Units ”) to the Sponsor and the Representatives, with each Private Placement Unit consisting of one Class A ordinary share and one third of one redeemable Warrant exercisable to purchase one Class A ordinary share at $11.50 per share, at a price of $10.00 per Private Placement Unit, or $6,650,000 in the aggregate. Of the 665,000 Private Placement Units, the Sponsor purchased 265,000 Private Placement Units and the Representatives purchased 400,000 Private Placement Units.</t>
        </is>
      </c>
      <c r="N283" s="32" t="inlineStr">
        <is>
          <t>open filing</t>
        </is>
      </c>
      <c r="O283" s="14" t="inlineStr">
        <is>
          <t xml:space="preserve"> (financial: book/earnings basis)</t>
        </is>
      </c>
    </row>
    <row r="284" ht="45" customHeight="1">
      <c r="A284" s="8" t="inlineStr">
        <is>
          <t>XWEL</t>
        </is>
      </c>
      <c r="B284" s="16" t="inlineStr">
        <is>
          <t>XWELL, Inc.</t>
        </is>
      </c>
      <c r="C284" s="16" t="inlineStr">
        <is>
          <t>52w 33%</t>
        </is>
      </c>
      <c r="D284" s="16" t="inlineStr">
        <is>
          <t>2026-07-09</t>
        </is>
      </c>
      <c r="E284" s="16" t="inlineStr">
        <is>
          <t>Asset Sale</t>
        </is>
      </c>
      <c r="F284" s="38" t="inlineStr">
        <is>
          <t>PENDING</t>
        </is>
      </c>
      <c r="G284" s="16" t="inlineStr">
        <is>
          <t>✓ real</t>
        </is>
      </c>
      <c r="H284" s="24" t="inlineStr">
        <is>
          <t>[pending] Selling assets</t>
        </is>
      </c>
      <c r="I284" s="16" t="inlineStr"/>
      <c r="J284" s="16" t="inlineStr"/>
      <c r="K284" s="16" t="inlineStr"/>
      <c r="L284" s="16" t="inlineStr">
        <is>
          <t>-11%</t>
        </is>
      </c>
      <c r="M284" s="24" t="inlineStr">
        <is>
          <t>On July 6, 2026, XWELL, Inc., a Delaware corporation (“ XWELL ” or the “ Company ”), entered into a Securities Purchase Agreement (the “ Purchase Agreement ”), by and among XWELL, XpresSpa Holdings, LLC, a Delaware limited liability company (“ XpresSpa ”), XpresTest, Inc., a Delaware corporation (“ XpresTest ” and, together with XpresSpa Holdings, the “ Target Companies ”), and Express Wellness Group, LLC, a Delaware limited liability company (the “ Buyer ”), in accordance with the terms and subject to the conditions of which, among other things, XWELL will sell, assign, transfer and convey to the Buyer all of XWELL’s equity interests in the Target Companies (the “ Sale ”). XpresSpa is engaged in operating a network of retail spa locations in airports, offering travelers premium spa services including massage, nail and skin care, as well as spa and travel products (the “ XpresSpa Airport Business ”).</t>
        </is>
      </c>
      <c r="N284" s="33" t="inlineStr">
        <is>
          <t>open filing</t>
        </is>
      </c>
      <c r="O284" s="16" t="inlineStr">
        <is>
          <t>P/S 0.3 · rev -8% · op margin -24% · diluting 47%/yr  [negative equity; FCF yield &gt;100% (check)]</t>
        </is>
      </c>
    </row>
    <row r="285" ht="45" customHeight="1">
      <c r="A285" s="6" t="inlineStr">
        <is>
          <t>WDFC</t>
        </is>
      </c>
      <c r="B285" s="14" t="inlineStr">
        <is>
          <t>WD-40 Company</t>
        </is>
      </c>
      <c r="C285" s="14" t="inlineStr">
        <is>
          <t>P/B 9.48 · 21.2× EBITDA · debt 2% · 52w 17%</t>
        </is>
      </c>
      <c r="D285" s="14" t="inlineStr">
        <is>
          <t>2026-07-09</t>
        </is>
      </c>
      <c r="E285" s="14" t="inlineStr">
        <is>
          <t>Buyback Auth</t>
        </is>
      </c>
      <c r="F285" s="21" t="inlineStr">
        <is>
          <t>ANNOUNCED</t>
        </is>
      </c>
      <c r="G285" s="14" t="inlineStr">
        <is>
          <t>✓ real</t>
        </is>
      </c>
      <c r="H285" s="22" t="inlineStr">
        <is>
          <t>[announced] Capital return / buyback, $100M (4% of mcap)</t>
        </is>
      </c>
      <c r="I285" s="14" t="inlineStr">
        <is>
          <t>$100M</t>
        </is>
      </c>
      <c r="J285" s="14" t="inlineStr">
        <is>
          <t>4%</t>
        </is>
      </c>
      <c r="K285" s="14" t="inlineStr"/>
      <c r="L285" s="14" t="inlineStr">
        <is>
          <t>-20%</t>
        </is>
      </c>
      <c r="M285" s="22" t="inlineStr">
        <is>
          <t>The dividend is payable on July 31, 2026, to stockholders of record at the close of business on July 17, 2026. • During the third quarter, the Company repurchased 31,250 shares at a total cost of $6.8 million. • On June 15, 2026, WD-40 Company’s Board of Directors approved a new share repurchase program authorizing the repurchase of up to $100.0 million of the Company’s outstanding common stock. The 2 program will become effective on September 1, 2026.</t>
        </is>
      </c>
      <c r="N285" s="32" t="inlineStr">
        <is>
          <t>open filing</t>
        </is>
      </c>
      <c r="O285" s="14" t="inlineStr">
        <is>
          <t>P/B 9.48 · EV/EBITDA 21.2× · FCF yld 3% · net debt 2% of mcap · rev +4% · op margin 17%</t>
        </is>
      </c>
    </row>
    <row r="286" ht="45" customHeight="1">
      <c r="A286" s="8" t="inlineStr">
        <is>
          <t>PAYC</t>
        </is>
      </c>
      <c r="B286" s="16" t="inlineStr">
        <is>
          <t>Paycom Software, Inc.</t>
        </is>
      </c>
      <c r="C286" s="16" t="inlineStr">
        <is>
          <t>P/B 17.63 · 12.2× EBITDA · debt 8% · 52w 85%</t>
        </is>
      </c>
      <c r="D286" s="16" t="inlineStr">
        <is>
          <t>2026-07-09</t>
        </is>
      </c>
      <c r="E286" s="16" t="inlineStr">
        <is>
          <t>Board Refresh</t>
        </is>
      </c>
      <c r="F286" s="23" t="inlineStr">
        <is>
          <t>ANNOUNCED</t>
        </is>
      </c>
      <c r="G286" s="16" t="inlineStr">
        <is>
          <t>✓ real</t>
        </is>
      </c>
      <c r="H286" s="24" t="inlineStr">
        <is>
          <t>[announced] Board Refresh</t>
        </is>
      </c>
      <c r="I286" s="16" t="inlineStr"/>
      <c r="J286" s="16" t="inlineStr"/>
      <c r="K286" s="16" t="inlineStr"/>
      <c r="L286" s="16" t="inlineStr">
        <is>
          <t>+58%</t>
        </is>
      </c>
      <c r="M286" s="24" t="inlineStr">
        <is>
          <t>The appointments increase the size of the board from six to eight directors. “Craig and William have each played an important role in Paycom’s success,” said Chad Richison, Paycom founder, CEO and chairman.</t>
        </is>
      </c>
      <c r="N286" s="33" t="inlineStr">
        <is>
          <t>open filing</t>
        </is>
      </c>
      <c r="O286" s="16" t="inlineStr">
        <is>
          <t>P/B 17.63 · EV/EBITDA 12.2× · FCF yld 7% · net debt 8% of mcap · rev +9% · op margin 30% · buying back 18%/yr</t>
        </is>
      </c>
    </row>
    <row r="287" ht="45" customHeight="1">
      <c r="A287" s="6" t="inlineStr">
        <is>
          <t>GPRO</t>
        </is>
      </c>
      <c r="B287" s="14" t="inlineStr">
        <is>
          <t>GoPro, Inc.</t>
        </is>
      </c>
      <c r="C287" s="14" t="inlineStr">
        <is>
          <t>52w 34%</t>
        </is>
      </c>
      <c r="D287" s="14" t="inlineStr">
        <is>
          <t>2026-07-08</t>
        </is>
      </c>
      <c r="E287" s="14" t="inlineStr">
        <is>
          <t>Strategic Review</t>
        </is>
      </c>
      <c r="F287" s="21" t="inlineStr">
        <is>
          <t>ANNOUNCED</t>
        </is>
      </c>
      <c r="G287" s="14" t="inlineStr">
        <is>
          <t>✓ real</t>
        </is>
      </c>
      <c r="H287" s="22" t="inlineStr">
        <is>
          <t>[announced] Strategic review / committee</t>
        </is>
      </c>
      <c r="I287" s="14" t="inlineStr"/>
      <c r="J287" s="14" t="inlineStr"/>
      <c r="K287" s="14" t="inlineStr"/>
      <c r="L287" s="14" t="inlineStr">
        <is>
          <t>+71%</t>
        </is>
      </c>
      <c r="M287" s="22" t="inlineStr">
        <is>
          <t>I continue to strongly support the board's evaluation of strategic alternatives, a process we announced on May 11, 2026, and which continues to progress.” Additional details regarding this financing are available in GoPro's Current Report on Form 8-K filed with the Securities and Exchange Commission. About GoPro, Inc.</t>
        </is>
      </c>
      <c r="N287" s="32" t="inlineStr">
        <is>
          <t>open filing</t>
        </is>
      </c>
      <c r="O287" s="14" t="inlineStr">
        <is>
          <t>P/S 0.4 · FCF yld -11% · rev -24% · op margin -21% · diluting 8%/yr  [negative equity]</t>
        </is>
      </c>
    </row>
    <row r="288" ht="45" customHeight="1">
      <c r="A288" s="8" t="inlineStr">
        <is>
          <t>GPRO</t>
        </is>
      </c>
      <c r="B288" s="16" t="inlineStr">
        <is>
          <t>GoPro, Inc.</t>
        </is>
      </c>
      <c r="C288" s="16" t="inlineStr">
        <is>
          <t>52w 34%</t>
        </is>
      </c>
      <c r="D288" s="16" t="inlineStr">
        <is>
          <t>2026-07-08</t>
        </is>
      </c>
      <c r="E288" s="16" t="inlineStr">
        <is>
          <t>Value Committee</t>
        </is>
      </c>
      <c r="F288" s="23" t="inlineStr">
        <is>
          <t>ANNOUNCED</t>
        </is>
      </c>
      <c r="G288" s="16" t="inlineStr">
        <is>
          <t>✓ real</t>
        </is>
      </c>
      <c r="H288" s="24" t="inlineStr">
        <is>
          <t>[announced] Strategic review / committee</t>
        </is>
      </c>
      <c r="I288" s="16" t="inlineStr"/>
      <c r="J288" s="16" t="inlineStr"/>
      <c r="K288" s="16" t="inlineStr"/>
      <c r="L288" s="16" t="inlineStr">
        <is>
          <t>+71%</t>
        </is>
      </c>
      <c r="M288" s="24" t="inlineStr">
        <is>
          <t>“An independent committee of the board of directors evaluated a range of financing options and concluded this structure offered the most favorable terms for GoPro and our shareholders," said Nicholas Woodman, GoPro's founder and CEO. "My financing reflects my enthusiasm for GoPro and its several go-forward opportunities.</t>
        </is>
      </c>
      <c r="N288" s="33" t="inlineStr">
        <is>
          <t>open filing</t>
        </is>
      </c>
      <c r="O288" s="16" t="inlineStr">
        <is>
          <t>P/S 0.4 · FCF yld -11% · rev -24% · op margin -21% · diluting 8%/yr  [negative equity]</t>
        </is>
      </c>
    </row>
    <row r="289" ht="45" customHeight="1">
      <c r="A289" s="6" t="inlineStr">
        <is>
          <t>OII</t>
        </is>
      </c>
      <c r="B289" s="14" t="inlineStr">
        <is>
          <t>Oceaneering Internationa</t>
        </is>
      </c>
      <c r="C289" s="14" t="inlineStr">
        <is>
          <t>P/B 3.95 · 11.6× EBITDA · debt 4% · 52w 76%</t>
        </is>
      </c>
      <c r="D289" s="14" t="inlineStr">
        <is>
          <t>2026-07-07</t>
        </is>
      </c>
      <c r="E289" s="14" t="inlineStr">
        <is>
          <t>Tender Offer</t>
        </is>
      </c>
      <c r="F289" s="21" t="inlineStr">
        <is>
          <t>ANNOUNCED</t>
        </is>
      </c>
      <c r="G289" s="14" t="inlineStr">
        <is>
          <t>✓ real</t>
        </is>
      </c>
      <c r="H289" s="22" t="inlineStr">
        <is>
          <t>[announced] Tender offer</t>
        </is>
      </c>
      <c r="I289" s="14" t="inlineStr"/>
      <c r="J289" s="14" t="inlineStr"/>
      <c r="K289" s="14" t="inlineStr"/>
      <c r="L289" s="14" t="inlineStr">
        <is>
          <t>+14%</t>
        </is>
      </c>
      <c r="M289" s="22" t="inlineStr">
        <is>
          <t>As a result of the consummation of the Offering, the financing condition described in the Offer to Purchase dated June 24, 2026 with respect to Oceaneering’s previously announced cash tender offer was satisfied on July 6, 2026. On July 6, 2026, Oceaneering issued a press release announcing its entry into the Amendment.</t>
        </is>
      </c>
      <c r="N289" s="32" t="inlineStr">
        <is>
          <t>open filing</t>
        </is>
      </c>
      <c r="O289" s="14" t="inlineStr">
        <is>
          <t>P/B 3.95 · EV/EBITDA 11.6× · FCF yld 5% · net debt 4% of mcap · rev +4% · op margin 10%</t>
        </is>
      </c>
    </row>
    <row r="290" ht="45" customHeight="1">
      <c r="A290" s="8" t="inlineStr">
        <is>
          <t>WULF</t>
        </is>
      </c>
      <c r="B290" s="16" t="inlineStr">
        <is>
          <t>TeraWulf Inc.</t>
        </is>
      </c>
      <c r="C290" s="16" t="inlineStr">
        <is>
          <t>P/B 57.77 · 52w 35%</t>
        </is>
      </c>
      <c r="D290" s="16" t="inlineStr">
        <is>
          <t>2026-07-06</t>
        </is>
      </c>
      <c r="E290" s="16" t="inlineStr">
        <is>
          <t>Asset Sale</t>
        </is>
      </c>
      <c r="F290" s="23" t="inlineStr">
        <is>
          <t>ANNOUNCED</t>
        </is>
      </c>
      <c r="G290" s="16" t="inlineStr">
        <is>
          <t>✓ real</t>
        </is>
      </c>
      <c r="H290" s="24" t="inlineStr">
        <is>
          <t>[announced] Selling assets</t>
        </is>
      </c>
      <c r="I290" s="16" t="inlineStr"/>
      <c r="J290" s="16" t="inlineStr"/>
      <c r="K290" s="16" t="inlineStr"/>
      <c r="L290" s="16" t="inlineStr">
        <is>
          <t>-28%</t>
        </is>
      </c>
      <c r="M290" s="24" t="inlineStr">
        <is>
          <t>Separately, TeraWulf has entered into a definitive agreement to sell its 50.1% ownership interest in the Abernathy Joint Venture to an investor group led by its joint venture partner, Fluidstack. The transaction monetizes TeraWulf's approximately $450 million investment at a premium to invested capital, unlocking significant capital for redeployment into wholly owned AI infrastructure opportunities.</t>
        </is>
      </c>
      <c r="N290" s="33" t="inlineStr">
        <is>
          <t>open filing</t>
        </is>
      </c>
      <c r="O290" s="16" t="inlineStr">
        <is>
          <t>P/B 57.77 · ROE -1709% · diluting 26%/yr (financial: book/earnings basis)</t>
        </is>
      </c>
    </row>
    <row r="291" ht="45" customHeight="1">
      <c r="A291" s="6" t="inlineStr">
        <is>
          <t>CLVT</t>
        </is>
      </c>
      <c r="B291" s="14" t="inlineStr">
        <is>
          <t>Clarivate Plc</t>
        </is>
      </c>
      <c r="C291" s="14" t="inlineStr">
        <is>
          <t>P/B 0.27 · 10.8× EBITDA · debt 332% · 52w 10%</t>
        </is>
      </c>
      <c r="D291" s="14" t="inlineStr">
        <is>
          <t>2026-07-06</t>
        </is>
      </c>
      <c r="E291" s="14" t="inlineStr">
        <is>
          <t>Asset Sale</t>
        </is>
      </c>
      <c r="F291" s="27" t="inlineStr">
        <is>
          <t>PENDING</t>
        </is>
      </c>
      <c r="G291" s="14" t="inlineStr">
        <is>
          <t>✓ real</t>
        </is>
      </c>
      <c r="H291" s="22" t="inlineStr">
        <is>
          <t>[pending] Selling Life Sciences and Healthcare business to Buyer</t>
        </is>
      </c>
      <c r="I291" s="14" t="inlineStr"/>
      <c r="J291" s="14" t="inlineStr"/>
      <c r="K291" s="14" t="inlineStr">
        <is>
          <t>counterparty: Buyer · asset: Life Sciences and Healthcare business</t>
        </is>
      </c>
      <c r="L291" s="14" t="inlineStr">
        <is>
          <t>-27%</t>
        </is>
      </c>
      <c r="M291" s="22" t="inlineStr">
        <is>
          <t>Entry into a Material Definitive Agreement On July 3, 2026, certain subsidiaries of Clarivate Plc (“ Clarivate ” or the “ Company ”) entered into a Stock and Asset Purchase Agreement (the “ Purchase Agreement ”) with an affiliate of Altaris, LLC (“ Buyer ”), pursuant to which, among other things, Clarivate has agreed to sell its Life Sciences and Healthcare business to Buyer (the “ Transaction ”). The consummation of the Transaction is subject to certain specified closing conditions, including the receipt of certain regulatory approvals and other customary closing conditions, including, subject to certain materiality exceptions, the accuracy of each party’s representations and warranties and each party’s compliance with its obligations and covenants under the Purchase Agreement.</t>
        </is>
      </c>
      <c r="N291" s="32" t="inlineStr">
        <is>
          <t>open filing</t>
        </is>
      </c>
      <c r="O291" s="14" t="inlineStr">
        <is>
          <t>P/B 0.27 · EV/EBITDA 10.8× · FCF yld 28% · net debt 332% of mcap · rev -3% · op margin -4% · buying back 6%/yr · interest cover -0.3× ⚠</t>
        </is>
      </c>
    </row>
    <row r="292" ht="45" customHeight="1">
      <c r="A292" s="8" t="inlineStr">
        <is>
          <t>TOON</t>
        </is>
      </c>
      <c r="B292" s="16" t="inlineStr">
        <is>
          <t>Kartoon Studios Inc.</t>
        </is>
      </c>
      <c r="C292" s="16" t="inlineStr">
        <is>
          <t>P/B 0.66 · 2.6× EBITDA · cash 91% · 52w 10%</t>
        </is>
      </c>
      <c r="D292" s="16" t="inlineStr">
        <is>
          <t>2026-07-06</t>
        </is>
      </c>
      <c r="E292" s="16" t="inlineStr">
        <is>
          <t>Pill Removed</t>
        </is>
      </c>
      <c r="F292" s="23" t="inlineStr">
        <is>
          <t>ANNOUNCED</t>
        </is>
      </c>
      <c r="G292" s="16" t="inlineStr">
        <is>
          <t>⚠ phantom</t>
        </is>
      </c>
      <c r="H292" s="24" t="inlineStr">
        <is>
          <t>⚠ not a real event — rights-plan terms (adoption boilerplate), not a pill removal</t>
        </is>
      </c>
      <c r="I292" s="16" t="inlineStr"/>
      <c r="J292" s="16" t="inlineStr"/>
      <c r="K292" s="16" t="inlineStr"/>
      <c r="L292" s="16" t="inlineStr">
        <is>
          <t>-15%</t>
        </is>
      </c>
      <c r="M292" s="24" t="inlineStr">
        <is>
          <t>At any time prior to the earlier of the Distribution Time and the Final Expiration Time, the Board of Directors of the Company may, at its option, redeem the Rights in whole, but not in part, at a price of $0.001 per Right (the “ Redemption Price ”) payable, at the option of the Company, in cash, shares of Common Stock, or such other form of consideration as the Board of Directors of the Company shall determine. The redemption of the Rights may be made effective at such time, on such basis and with such conditions as the Board of Directors of the Company in its sole discretion may establish.</t>
        </is>
      </c>
      <c r="N292" s="33" t="inlineStr">
        <is>
          <t>open filing</t>
        </is>
      </c>
      <c r="O292" s="16" t="inlineStr">
        <is>
          <t>P/B 0.66 · EV/EBITDA 2.6× · FCF yld 75% · net cash 91% of mcap · rev -82% · diluting 48%/yr</t>
        </is>
      </c>
    </row>
    <row r="293" ht="45" customHeight="1">
      <c r="A293" s="6" t="inlineStr">
        <is>
          <t>MSS</t>
        </is>
      </c>
      <c r="B293" s="14" t="inlineStr">
        <is>
          <t>Maison Solutions Inc. Cl</t>
        </is>
      </c>
      <c r="C293" s="14" t="inlineStr">
        <is>
          <t>P/B 0.13 · debt 4500% · 52w 1%</t>
        </is>
      </c>
      <c r="D293" s="14" t="inlineStr">
        <is>
          <t>2026-07-06</t>
        </is>
      </c>
      <c r="E293" s="14" t="inlineStr">
        <is>
          <t>Asset Sale</t>
        </is>
      </c>
      <c r="F293" s="27" t="inlineStr">
        <is>
          <t>PENDING</t>
        </is>
      </c>
      <c r="G293" s="14" t="inlineStr">
        <is>
          <t>✓ real</t>
        </is>
      </c>
      <c r="H293" s="22" t="inlineStr">
        <is>
          <t>[pending] Selling assets and operations</t>
        </is>
      </c>
      <c r="I293" s="14" t="inlineStr"/>
      <c r="J293" s="14" t="inlineStr"/>
      <c r="K293" s="14" t="inlineStr">
        <is>
          <t>asset: assets and operations</t>
        </is>
      </c>
      <c r="L293" s="14" t="inlineStr">
        <is>
          <t>-49%</t>
        </is>
      </c>
      <c r="M293" s="22" t="inlineStr">
        <is>
          <t>(Nasdaq: MSS) (“Maison Solutions” or the “Company”), a specialty grocery retailer offering traditional Asian food and merchandise to U.S. consumers, today announced that its subsidiaries have entered into an asset purchase agreement to divest the assets and operations of the Company’s San Gabriel and Monrovia store locations for an aggregate purchase price of $4.5 million, excluding inventory, which will be purchased separately pursuant to inventory purchase agreements. The closing of the transaction is expected to occur on or before December 31, 2026, subject to the terms and conditions of the Asset Purchase Agreement.</t>
        </is>
      </c>
      <c r="N293" s="32" t="inlineStr">
        <is>
          <t>open filing</t>
        </is>
      </c>
      <c r="O293" s="14" t="inlineStr">
        <is>
          <t>P/B 0.13 · P/S 0.0 · net debt 4500% of mcap · rev +30% · op margin -8% · diluting 46%/yr · interest cover -3.5× ⚠  [FCF yield &gt;100% (check)]</t>
        </is>
      </c>
    </row>
    <row r="294" ht="45" customHeight="1">
      <c r="A294" s="8" t="inlineStr">
        <is>
          <t>LNN</t>
        </is>
      </c>
      <c r="B294" s="16" t="inlineStr">
        <is>
          <t>Lindsay Corporation</t>
        </is>
      </c>
      <c r="C294" s="16" t="inlineStr">
        <is>
          <t>P/B 2.38 · 13.3× EBITDA · cash 1% · 52w 39%</t>
        </is>
      </c>
      <c r="D294" s="16" t="inlineStr">
        <is>
          <t>2026-07-02</t>
        </is>
      </c>
      <c r="E294" s="16" t="inlineStr">
        <is>
          <t>Capital Return Policy</t>
        </is>
      </c>
      <c r="F294" s="23" t="inlineStr">
        <is>
          <t>ANNOUNCED</t>
        </is>
      </c>
      <c r="G294" s="16" t="inlineStr">
        <is>
          <t>✓ real</t>
        </is>
      </c>
      <c r="H294" s="24" t="inlineStr">
        <is>
          <t>[announced] Capital return / buyback</t>
        </is>
      </c>
      <c r="I294" s="16" t="inlineStr"/>
      <c r="J294" s="16" t="inlineStr"/>
      <c r="K294" s="16" t="inlineStr"/>
      <c r="L294" s="16" t="inlineStr">
        <is>
          <t>-11%</t>
        </is>
      </c>
      <c r="M294" s="24" t="inlineStr">
        <is>
          <t>Key Highlights: • International irrigation project in the Middle East North Africa (MENA) region remains on schedule • Infrastructure revenues increased 8 percent, driven by another consecutive quarter of growth in road safety products • Irrigation revenues decreased 7 percent as challenging market conditions in North America and Brazil persist • Net earnings of $15.8 million and $1.53 of diluted earnings per share • Completed $25.2 million of share repurchases during the quarter, bringing total repurchases to $80.7 million for the fiscal year “Deliveries for the large irrigation project in the Middle East North Africa (MENA) region remain on schedule despite continued geopolitical challenges" said Randy Wood, President and Chief Executive Officer. "In North America, demand for irrigation equipment remains tempered as margin pressure from high input costs continues to impact customer sentiment.</t>
        </is>
      </c>
      <c r="N294" s="33" t="inlineStr">
        <is>
          <t>open filing</t>
        </is>
      </c>
      <c r="O294" s="16" t="inlineStr">
        <is>
          <t>P/B 2.38 · EV/EBITDA 13.3× · FCF yld 4% · net cash 1% of mcap · rev -2% · op margin 10% · buying back 3%/yr</t>
        </is>
      </c>
    </row>
    <row r="295" ht="45" customHeight="1">
      <c r="A295" s="6" t="inlineStr">
        <is>
          <t>ALTI</t>
        </is>
      </c>
      <c r="B295" s="14" t="inlineStr">
        <is>
          <t>AlTi Global, Inc.</t>
        </is>
      </c>
      <c r="C295" s="14" t="inlineStr">
        <is>
          <t>P/B 0.75 · 52w 13%</t>
        </is>
      </c>
      <c r="D295" s="14" t="inlineStr">
        <is>
          <t>2026-07-02</t>
        </is>
      </c>
      <c r="E295" s="14" t="inlineStr">
        <is>
          <t>Ceo Change</t>
        </is>
      </c>
      <c r="F295" s="21" t="inlineStr">
        <is>
          <t>ANNOUNCED</t>
        </is>
      </c>
      <c r="G295" s="14" t="inlineStr">
        <is>
          <t>✓ real</t>
        </is>
      </c>
      <c r="H295" s="22" t="inlineStr">
        <is>
          <t>[announced] CEO-related filing — no new CEO appointment in the text</t>
        </is>
      </c>
      <c r="I295" s="14" t="inlineStr"/>
      <c r="J295" s="14" t="inlineStr"/>
      <c r="K295" s="14" t="inlineStr"/>
      <c r="L295" s="14" t="inlineStr">
        <is>
          <t>-20%</t>
        </is>
      </c>
      <c r="M295" s="22" t="inlineStr">
        <is>
          <t>Interim Chief Executive Officer Employment Contract On July 1, 2026, the Company entered into an Executive Employment and Restrictive Covenant Agreement (the “Curtin Employment Agreement”) with Nancy Curtin in connection with her service as Interim Chief Executive Officer. The Company previously reported Ms.</t>
        </is>
      </c>
      <c r="N295" s="32" t="inlineStr">
        <is>
          <t>open filing</t>
        </is>
      </c>
      <c r="O295" s="14" t="inlineStr">
        <is>
          <t>P/B 0.75 · ROE -19% (financial: book/earnings basis)</t>
        </is>
      </c>
    </row>
    <row r="296" ht="45" customHeight="1">
      <c r="A296" s="8" t="inlineStr">
        <is>
          <t>SITC</t>
        </is>
      </c>
      <c r="B296" s="16" t="inlineStr">
        <is>
          <t>SITE Centers Corp.</t>
        </is>
      </c>
      <c r="C296" s="16" t="inlineStr">
        <is>
          <t>P/B 0.56 · cash 152% · 52w 3%</t>
        </is>
      </c>
      <c r="D296" s="16" t="inlineStr">
        <is>
          <t>2026-07-01</t>
        </is>
      </c>
      <c r="E296" s="16" t="inlineStr">
        <is>
          <t>Asset Sale</t>
        </is>
      </c>
      <c r="F296" s="26" t="inlineStr">
        <is>
          <t>COMPLETED</t>
        </is>
      </c>
      <c r="G296" s="16" t="inlineStr">
        <is>
          <t>✓ real</t>
        </is>
      </c>
      <c r="H296" s="24" t="inlineStr">
        <is>
          <t>[completed] Selling ground leasehold interest to Pike Long Beach Owner LLC</t>
        </is>
      </c>
      <c r="I296" s="16" t="inlineStr"/>
      <c r="J296" s="16" t="inlineStr"/>
      <c r="K296" s="16" t="inlineStr">
        <is>
          <t>counterparty: Pike Long Beach Owner LLC · asset: ground leasehold interest</t>
        </is>
      </c>
      <c r="L296" s="16" t="inlineStr">
        <is>
          <t>-14%</t>
        </is>
      </c>
      <c r="M296" s="24" t="inlineStr">
        <is>
          <t>On June 30, 2026, a subsidiary (the “Seller”) of SITE Centers Corp. completed the sale of its ground leasehold interest and all of its other interests in The Pike Outlets (Long Beach, California) to Pike Long Beach Owner LLC (“Purchaser”) for a price of $50.0 million in cash pursuant to a Purchase Agreement, dated as of May 1, 2026, by and between the Seller and Purchaser. Net proceeds received at closing were approximately $46.5 million.</t>
        </is>
      </c>
      <c r="N296" s="33" t="inlineStr">
        <is>
          <t>open filing</t>
        </is>
      </c>
      <c r="O296" s="16" t="inlineStr">
        <is>
          <t>P/B 0.56 · P/S 2.2 · FCF yld -14% · net cash 152% of mcap · rev -39% · op margin -32%  [dividend yield &gt;25% (special or bad data)]</t>
        </is>
      </c>
    </row>
    <row r="297" ht="45" customHeight="1">
      <c r="A297" s="6" t="inlineStr">
        <is>
          <t>ES</t>
        </is>
      </c>
      <c r="B297" s="14" t="inlineStr">
        <is>
          <t>Eversource Energy</t>
        </is>
      </c>
      <c r="C297" s="14" t="inlineStr">
        <is>
          <t>P/B 1.50 · 9.6× EBITDA · debt 114% · 52w 13%</t>
        </is>
      </c>
      <c r="D297" s="14" t="inlineStr">
        <is>
          <t>2026-07-01</t>
        </is>
      </c>
      <c r="E297" s="14" t="inlineStr">
        <is>
          <t>Asset Sale</t>
        </is>
      </c>
      <c r="F297" s="25" t="inlineStr">
        <is>
          <t>COMPLETED</t>
        </is>
      </c>
      <c r="G297" s="14" t="inlineStr">
        <is>
          <t>✓ real</t>
        </is>
      </c>
      <c r="H297" s="22" t="inlineStr">
        <is>
          <t>[completed] Selling assets to Aquarion Water Authority</t>
        </is>
      </c>
      <c r="I297" s="14" t="inlineStr"/>
      <c r="J297" s="14" t="inlineStr"/>
      <c r="K297" s="14" t="inlineStr">
        <is>
          <t>counterparty: Aquarion Water Authority</t>
        </is>
      </c>
      <c r="L297" s="14" t="inlineStr">
        <is>
          <t>-13%</t>
        </is>
      </c>
      <c r="M297" s="22" t="inlineStr">
        <is>
          <t>On June 30, 2026, Eversource Energy issued a news release announcing that it has successfully completed the sale of Aquarion Water Company, consistent with all regulatory terms and requirements, to Aquarion Water Authority, a quasi-public corporation and political subdivision of the State of Connecticut. A copy of the news release is attached as Exhibit 99.1 and is incorporated herein by reference hereto.</t>
        </is>
      </c>
      <c r="N297" s="32" t="inlineStr">
        <is>
          <t>open filing</t>
        </is>
      </c>
      <c r="O297" s="14" t="inlineStr">
        <is>
          <t>P/B 1.50 · EV/EBITDA 9.6× · FCF yld 1% · net debt 114% of mcap · rev +8% · op margin 22% · diluting 2%/yr</t>
        </is>
      </c>
    </row>
    <row r="298" ht="45" customHeight="1">
      <c r="A298" s="8" t="inlineStr">
        <is>
          <t>GIS</t>
        </is>
      </c>
      <c r="B298" s="16" t="inlineStr">
        <is>
          <t>General Mills, Inc.</t>
        </is>
      </c>
      <c r="C298" s="16" t="inlineStr">
        <is>
          <t>P/B 2.01 · 10.6× EBITDA · debt 70% · 52w 17%</t>
        </is>
      </c>
      <c r="D298" s="16" t="inlineStr">
        <is>
          <t>2026-07-01</t>
        </is>
      </c>
      <c r="E298" s="16" t="inlineStr">
        <is>
          <t>Asset Sale</t>
        </is>
      </c>
      <c r="F298" s="38" t="inlineStr">
        <is>
          <t>PENDING</t>
        </is>
      </c>
      <c r="G298" s="16" t="inlineStr">
        <is>
          <t>✓ real</t>
        </is>
      </c>
      <c r="H298" s="24" t="inlineStr">
        <is>
          <t>[pending] Selling assets to Caf</t>
        </is>
      </c>
      <c r="I298" s="16" t="inlineStr"/>
      <c r="J298" s="16" t="inlineStr"/>
      <c r="K298" s="16" t="inlineStr">
        <is>
          <t>counterparty: Caf</t>
        </is>
      </c>
      <c r="L298" s="16" t="inlineStr">
        <is>
          <t>-9%</t>
        </is>
      </c>
      <c r="M298" s="24" t="inlineStr">
        <is>
          <t>(2) During the fourth quarter of fiscal 2026, we entered into a definitive agreement to sell our business in Brazil to Café Três Corações S.A. (3corações) for a base price of R$800 million, subject to certain specified deductions and customary post-closing adjustments.</t>
        </is>
      </c>
      <c r="N298" s="33" t="inlineStr">
        <is>
          <t>open filing</t>
        </is>
      </c>
      <c r="O298" s="16" t="inlineStr">
        <is>
          <t>P/B 2.01 · EV/EBITDA 10.6× · FCF yld 8% · net debt 70% of mcap · rev -6% · op margin 14% · buying back 3%/yr</t>
        </is>
      </c>
    </row>
    <row r="299" ht="45" customHeight="1">
      <c r="A299" s="6" t="inlineStr">
        <is>
          <t>TALO</t>
        </is>
      </c>
      <c r="B299" s="14" t="inlineStr">
        <is>
          <t>Talos Energy Inc.</t>
        </is>
      </c>
      <c r="C299" s="14" t="inlineStr">
        <is>
          <t>P/B 1.36 · 5.4× EBITDA · debt 24% · 52w 78%</t>
        </is>
      </c>
      <c r="D299" s="14" t="inlineStr">
        <is>
          <t>2026-07-01</t>
        </is>
      </c>
      <c r="E299" s="14" t="inlineStr">
        <is>
          <t>Sale Of Company</t>
        </is>
      </c>
      <c r="F299" s="21" t="inlineStr">
        <is>
          <t>ANNOUNCED</t>
        </is>
      </c>
      <c r="G299" s="14" t="inlineStr">
        <is>
          <t>✓ real</t>
        </is>
      </c>
      <c r="H299" s="22" t="inlineStr">
        <is>
          <t>[announced] Mississippi Canyon area of the Gulf of America (a business) to be acquired</t>
        </is>
      </c>
      <c r="I299" s="14" t="inlineStr"/>
      <c r="J299" s="14" t="inlineStr"/>
      <c r="K299" s="14" t="inlineStr">
        <is>
          <t>asset: Mississippi Canyon area of the Gulf of America</t>
        </is>
      </c>
      <c r="L299" s="14" t="inlineStr">
        <is>
          <t>+24%</t>
        </is>
      </c>
      <c r="M299" s="22" t="inlineStr">
        <is>
          <t>“ PSA Assets ” means certain oil and gas properties and related assets located in the Outer Continental Shelf in the Mississippi Canyon area of the Gulf of America to be acquired by the Buyers (as defined below, in the definition of “Purchase Agreement”) pursuant to the Purchase Agreement, including the Coulomb Interest and the Na Kika Interests. “ Purchase Agreement ” means that certain purchase and sale agreement, dated as of June 30, 2026, by and among Talos Ocho Energy LLC, a Delaware limited liability company and a direct wholly owned subsidiary of the Issuer (“ Talos Ocho ”), RE Fund V Holdco II Infrastructure, LLC, a Delaware limited liability company and an affiliate of Ridgewood Energy Corporation (together with Talos Ocho, the “ Buyers ”), and Shell Offshore Inc., a Delaware corporation (“ Seller ”), pursuant to which the Buyers will each acquire an undivided 50% interest in the PSA Assets and Talos Ocho will become operator of the Coulomb field.</t>
        </is>
      </c>
      <c r="N299" s="32" t="inlineStr">
        <is>
          <t>open filing</t>
        </is>
      </c>
      <c r="O299" s="14" t="inlineStr">
        <is>
          <t>P/B 1.36 · EV/EBITDA 5.4× · FCF yld 12% · net debt 24% of mcap · rev +2% · op margin 3% · buying back 4%/yr · interest cover 0.4× ⚠</t>
        </is>
      </c>
    </row>
    <row r="300" ht="45" customHeight="1">
      <c r="A300" s="8" t="inlineStr">
        <is>
          <t>ALIT</t>
        </is>
      </c>
      <c r="B300" s="16" t="inlineStr">
        <is>
          <t>Alight, Inc.</t>
        </is>
      </c>
      <c r="C300" s="16" t="inlineStr">
        <is>
          <t>P/B 0.33 · debt 542% · 52w 6%</t>
        </is>
      </c>
      <c r="D300" s="16" t="inlineStr">
        <is>
          <t>2026-07-01</t>
        </is>
      </c>
      <c r="E300" s="16" t="inlineStr">
        <is>
          <t>Declassify</t>
        </is>
      </c>
      <c r="F300" s="23" t="inlineStr">
        <is>
          <t>ANNOUNCED</t>
        </is>
      </c>
      <c r="G300" s="16" t="inlineStr">
        <is>
          <t>✓ real</t>
        </is>
      </c>
      <c r="H300" s="24" t="inlineStr">
        <is>
          <t>[announced] Declassify</t>
        </is>
      </c>
      <c r="I300" s="16" t="inlineStr"/>
      <c r="J300" s="16" t="inlineStr"/>
      <c r="K300" s="16" t="inlineStr"/>
      <c r="L300" s="16" t="inlineStr">
        <is>
          <t>-23%</t>
        </is>
      </c>
      <c r="M300" s="24" t="inlineStr">
        <is>
          <t>Declassification and Exculpation Amendments For a description of the Declassification Amendment and Exculpation Amendment, please refer to “ Proposal No. 4: To Approve an Amendment to the Alight Charter to Declassify the Board ” and “ Proposal No. 5: To Approve an Amendment to the Alight Charter to Extend Exculpatory Protection to Certain Alight Officers ,” respectively, each of which are included in the Company’s Definitive Proxy Statement on Schedule 14A filed with the Commission on April 27, 2026 and which descriptions are incorporated herein by reference. Restated Charter On June 29, 2026, the Company filed with the Secretary of State of the State of Delaware a Restated Certificate of Incorporation of the Company (the “Restated Charter”) that became effective at 5:05 p.m.</t>
        </is>
      </c>
      <c r="N300" s="33" t="inlineStr">
        <is>
          <t>open filing</t>
        </is>
      </c>
      <c r="O300" s="16" t="inlineStr">
        <is>
          <t>P/B 0.33 · P/S 0.1 · FCF yld 82% · net debt 542% of mcap · rev -3% · op margin 44%</t>
        </is>
      </c>
    </row>
    <row r="301" ht="45" customHeight="1">
      <c r="A301" s="6" t="inlineStr">
        <is>
          <t>CNDT</t>
        </is>
      </c>
      <c r="B301" s="14" t="inlineStr">
        <is>
          <t>Conduent Incorporated</t>
        </is>
      </c>
      <c r="C301" s="14" t="inlineStr">
        <is>
          <t>P/B 0.38 · 10.6× EBITDA · debt 243% · 52w 28%</t>
        </is>
      </c>
      <c r="D301" s="14" t="inlineStr">
        <is>
          <t>2026-06-30</t>
        </is>
      </c>
      <c r="E301" s="14" t="inlineStr">
        <is>
          <t>Asset Sale</t>
        </is>
      </c>
      <c r="F301" s="21" t="inlineStr">
        <is>
          <t>ANNOUNCED</t>
        </is>
      </c>
      <c r="G301" s="14" t="inlineStr">
        <is>
          <t>✓ real</t>
        </is>
      </c>
      <c r="H301" s="22" t="inlineStr">
        <is>
          <t>[announced] Selling Tolling business to Quarterhill Inc.</t>
        </is>
      </c>
      <c r="I301" s="14" t="inlineStr"/>
      <c r="J301" s="14" t="inlineStr"/>
      <c r="K301" s="14" t="inlineStr">
        <is>
          <t>counterparty: Quarterhill Inc. · asset: Tolling business</t>
        </is>
      </c>
      <c r="L301" s="14" t="inlineStr">
        <is>
          <t>+6%</t>
        </is>
      </c>
      <c r="M301" s="22" t="inlineStr">
        <is>
          <t>FLORHAM PARK, N.J., [June 30, 2026] — Conduent Incorporated (Nasdaq: CNDT), a global technology‑driven business solutions and services provider, today announced that it has entered into a definitive agreement to sell its Tolling business (a division of Conduent Transportation) to Quarterhill Inc. (TSX: QTRH) (OTCQX: QTRHF), a leading global provider of intelligent transportation system solutions.</t>
        </is>
      </c>
      <c r="N301" s="32" t="inlineStr">
        <is>
          <t>open filing</t>
        </is>
      </c>
      <c r="O301" s="14" t="inlineStr">
        <is>
          <t>P/B 0.38 · EV/EBITDA 10.6× · FCF yld -24% · net debt 243% of mcap · rev -10% · op margin -0% · buying back 4%/yr · interest cover -0.1× ⚠</t>
        </is>
      </c>
    </row>
    <row r="302" ht="45" customHeight="1">
      <c r="A302" s="8" t="inlineStr">
        <is>
          <t>PCRX</t>
        </is>
      </c>
      <c r="B302" s="16" t="inlineStr">
        <is>
          <t>Pacira BioSciences, Inc.</t>
        </is>
      </c>
      <c r="C302" s="16" t="inlineStr">
        <is>
          <t>P/B 1.46 · 10.3× EBITDA · debt 16% · 52w 69%</t>
        </is>
      </c>
      <c r="D302" s="16" t="inlineStr">
        <is>
          <t>2026-06-30</t>
        </is>
      </c>
      <c r="E302" s="16" t="inlineStr">
        <is>
          <t>Asset Sale</t>
        </is>
      </c>
      <c r="F302" s="38" t="inlineStr">
        <is>
          <t>PENDING</t>
        </is>
      </c>
      <c r="G302" s="16" t="inlineStr">
        <is>
          <t>✓ real</t>
        </is>
      </c>
      <c r="H302" s="24" t="inlineStr">
        <is>
          <t>[pending] Selling assets for $140M (14% of mcap)</t>
        </is>
      </c>
      <c r="I302" s="16" t="inlineStr">
        <is>
          <t>$140M</t>
        </is>
      </c>
      <c r="J302" s="16" t="inlineStr">
        <is>
          <t>14%</t>
        </is>
      </c>
      <c r="K302" s="16" t="inlineStr"/>
      <c r="L302" s="16" t="inlineStr">
        <is>
          <t>-6%</t>
        </is>
      </c>
      <c r="M302" s="24" t="inlineStr">
        <is>
          <t>Pursuant to the Purchase Agreement, the Company has agreed to divest to the Purchaser (i) all of the issued and outstanding capital stock of the Subsidiary and (ii) certain assets and liabilities of the Company and certain of its subsidiaries relating to the Company’s handheld cryoanalgesia devices and related products, including iovera ® ° (the “Transaction”) for up to $140.0 million, including an upfront payment of $70.0 million, subject to customary adjustments for cash, accounts receivables, indebtedness, transaction expenses and inventory, plus certain transaction bonuses payable to certain employees of the Company expected to be hired by the Purchaser as part of the Transaction. The 66 employees expected to be hired by the Purchaser upon the closing of the Transaction represent approximately 8% of the Company’s total workforce.</t>
        </is>
      </c>
      <c r="N302" s="33" t="inlineStr">
        <is>
          <t>open filing</t>
        </is>
      </c>
      <c r="O302" s="16" t="inlineStr">
        <is>
          <t>P/B 1.46 · EV/EBITDA 10.3× · FCF yld 18% · net debt 16% of mcap · rev +6% · op margin 2% · buying back 11%/yr · interest cover 1.3× ⚠</t>
        </is>
      </c>
    </row>
    <row r="303" ht="45" customHeight="1">
      <c r="A303" s="6" t="inlineStr">
        <is>
          <t>CCOI</t>
        </is>
      </c>
      <c r="B303" s="14" t="inlineStr">
        <is>
          <t>Cogent Communications Ho</t>
        </is>
      </c>
      <c r="C303" s="14" t="inlineStr">
        <is>
          <t>7.5× EBITDA · 52w 1%</t>
        </is>
      </c>
      <c r="D303" s="14" t="inlineStr">
        <is>
          <t>2026-06-29</t>
        </is>
      </c>
      <c r="E303" s="14" t="inlineStr">
        <is>
          <t>Asset Sale</t>
        </is>
      </c>
      <c r="F303" s="25" t="inlineStr">
        <is>
          <t>COMPLETED</t>
        </is>
      </c>
      <c r="G303" s="14" t="inlineStr">
        <is>
          <t>✓ real</t>
        </is>
      </c>
      <c r="H303" s="22" t="inlineStr">
        <is>
          <t>[completed] Selling assets</t>
        </is>
      </c>
      <c r="I303" s="14" t="inlineStr"/>
      <c r="J303" s="14" t="inlineStr"/>
      <c r="K303" s="14" t="inlineStr"/>
      <c r="L303" s="14" t="inlineStr">
        <is>
          <t>-44%</t>
        </is>
      </c>
      <c r="M303" s="22" t="inlineStr">
        <is>
          <t>In accordance with the terms and conditions set forth in the Purchase Agreement, on June 29, 2026 (the "Closing Date"), the Seller completed the sale of the Facilities to the Buyer. On the Closing Date, the Buyer consummated the Transaction pursuant to the terms of the Purchase Agreement, providing an aggregate purchase price of $225 million in cash.</t>
        </is>
      </c>
      <c r="N303" s="32" t="inlineStr">
        <is>
          <t>open filing</t>
        </is>
      </c>
      <c r="O303" s="14" t="inlineStr">
        <is>
          <t>EV/EBITDA 7.5× · FCF yld -37% · rev +17% · op margin 5%  [negative equity]</t>
        </is>
      </c>
    </row>
    <row r="304" ht="45" customHeight="1">
      <c r="A304" s="8" t="inlineStr">
        <is>
          <t>TBPH</t>
        </is>
      </c>
      <c r="B304" s="16" t="inlineStr">
        <is>
          <t>Theravance Biopharma Inc</t>
        </is>
      </c>
      <c r="C304" s="16" t="inlineStr">
        <is>
          <t>P/B 3.05 · 10.2× EBITDA · cash 40% · 52w 50%</t>
        </is>
      </c>
      <c r="D304" s="16" t="inlineStr">
        <is>
          <t>2026-06-29</t>
        </is>
      </c>
      <c r="E304" s="16" t="inlineStr">
        <is>
          <t>Chair Ceo Split</t>
        </is>
      </c>
      <c r="F304" s="23" t="inlineStr">
        <is>
          <t>ANNOUNCED</t>
        </is>
      </c>
      <c r="G304" s="16" t="inlineStr">
        <is>
          <t>✓ real</t>
        </is>
      </c>
      <c r="H304" s="24" t="inlineStr">
        <is>
          <t>[announced] Chair Ceo Split</t>
        </is>
      </c>
      <c r="I304" s="16" t="inlineStr"/>
      <c r="J304" s="16" t="inlineStr"/>
      <c r="K304" s="16" t="inlineStr"/>
      <c r="L304" s="16" t="inlineStr">
        <is>
          <t>-4%</t>
        </is>
      </c>
      <c r="M304" s="24" t="inlineStr">
        <is>
          <t>“After evaluating a broad range of strategic alternatives, the Strategic Review Committee and full Board of Directors determined that this transaction achieves the greatest value for Theravance Biopharma shareholders," said Susannah Gray, independent Chair of the Board and Chair of the Strategic Review Committee. “We believe this transaction recognizes the value of our assets, including our interest in YUPELRI ® , the potential TRELEGY ® milestone payment, a robust balance sheet and Irish tax attributes.</t>
        </is>
      </c>
      <c r="N304" s="33" t="inlineStr">
        <is>
          <t>open filing</t>
        </is>
      </c>
      <c r="O304" s="16" t="inlineStr">
        <is>
          <t>P/B 3.05 · EV/EBITDA 10.2× · FCF yld 6% · net cash 40% of mcap · rev +35% · op margin 4%</t>
        </is>
      </c>
    </row>
    <row r="305" ht="45" customHeight="1">
      <c r="A305" s="6" t="inlineStr">
        <is>
          <t>ZYME</t>
        </is>
      </c>
      <c r="B305" s="14" t="inlineStr">
        <is>
          <t>Zymeworks Inc.</t>
        </is>
      </c>
      <c r="C305" s="14" t="inlineStr">
        <is>
          <t>P/B 24.39 · cash 0% · 52w 70%</t>
        </is>
      </c>
      <c r="D305" s="14" t="inlineStr">
        <is>
          <t>2026-06-29</t>
        </is>
      </c>
      <c r="E305" s="14" t="inlineStr">
        <is>
          <t>Value Committee</t>
        </is>
      </c>
      <c r="F305" s="27" t="inlineStr">
        <is>
          <t>PENDING</t>
        </is>
      </c>
      <c r="G305" s="14" t="inlineStr">
        <is>
          <t>✓ real</t>
        </is>
      </c>
      <c r="H305" s="22" t="inlineStr">
        <is>
          <t>[pending] Strategic review / committee</t>
        </is>
      </c>
      <c r="I305" s="14" t="inlineStr"/>
      <c r="J305" s="14" t="inlineStr"/>
      <c r="K305" s="14" t="inlineStr"/>
      <c r="L305" s="14" t="inlineStr">
        <is>
          <t>+8%</t>
        </is>
      </c>
      <c r="M305" s="22" t="inlineStr">
        <is>
          <t xml:space="preserve">The board of directors of the Company (the “Company Board”), acting upon the unanimous recommendation of the strategic review committee of the Company Board consisting of independent directors (the “Strategic Review Committee”), has (a) determined that it is in the best interests of the Company and declared it advisable, to enter into the Merger Agreement, (b) approved the execution, delivery and performance by the Company of the Merger Agreement (and the consummation of the Merger and the other transactions contemplated thereby, and (c) resolved to recommend the approval and authorization of the Merger Agreement, the Merger and the other transactions contemplated thereby by the shareholders of the Company at the Shareholders Meeting. Consummation of the Merger is subject to customary closing conditions, including, without limitation, the absence of certain legal restraints preventing or otherwise making illegal the consummation of the Merger, the absence of a material adverse effect with respect to the Company that is continuing, the expiration or termination of any waiting periods under the Hart-Scott-Rodino Antitrust Improvements Act of 1976, as amended, applicable to the Merger (“HSR Act Clearance”) and the approval of the Merger Agreement, the Merger and the other transactions contemplated thereby by the affirmative vote of holders of Ordinary Shares representing at least </t>
        </is>
      </c>
      <c r="N305" s="32" t="inlineStr">
        <is>
          <t>open filing</t>
        </is>
      </c>
      <c r="O305" s="14" t="inlineStr">
        <is>
          <t>P/B 24.39 · P/S 52.6 · FCF yld -6% · net cash 0% of mcap · rev -70% · op margin -419% · buying back 6%/yr</t>
        </is>
      </c>
    </row>
    <row r="306" ht="45" customHeight="1">
      <c r="A306" s="8" t="inlineStr">
        <is>
          <t>ALGT</t>
        </is>
      </c>
      <c r="B306" s="16" t="inlineStr">
        <is>
          <t>Allegiant Travel Company</t>
        </is>
      </c>
      <c r="C306" s="16" t="inlineStr">
        <is>
          <t>P/B 1.20 · 10.6× EBITDA · debt 85% · 52w 33%</t>
        </is>
      </c>
      <c r="D306" s="16" t="inlineStr">
        <is>
          <t>2026-06-29</t>
        </is>
      </c>
      <c r="E306" s="16" t="inlineStr">
        <is>
          <t>Tender Offer</t>
        </is>
      </c>
      <c r="F306" s="23" t="inlineStr">
        <is>
          <t>ANNOUNCED</t>
        </is>
      </c>
      <c r="G306" s="16" t="inlineStr">
        <is>
          <t>✓ real</t>
        </is>
      </c>
      <c r="H306" s="24" t="inlineStr">
        <is>
          <t>[announced] Debt tender offer (for notes, not shares)</t>
        </is>
      </c>
      <c r="I306" s="16" t="inlineStr"/>
      <c r="J306" s="16" t="inlineStr"/>
      <c r="K306" s="16" t="inlineStr"/>
      <c r="L306" s="16" t="inlineStr">
        <is>
          <t>-36%</t>
        </is>
      </c>
      <c r="M306" s="24" t="inlineStr">
        <is>
          <t>June 23, 2026 – Allegiant Travel Company (NASDAQ: ALGT) (the “Company,” “we,” “us,” or “our”) announced today that it has received for purchase $377,534,000 aggregate principal amount of its outstanding 7.250% Senior Secured Notes Due 2027 (the “Notes”) validly tendered (and not validly withdrawn) by 5:00 p.m., New York City time, on June 23, 2026 (the “Early Tender Deadline”), and has received consents (the “Consents”) from holders (each a “Holder” and collectively the “Holders) of a majority (93.68%) of the aggregate principal amount of the Notes outstanding as of the Early Tender Deadline pursuant to the Company’s tender offer (the “Tender Offer”) to purchase for cash any and all of its outstanding $403,009,000 remaining aggregate principal amount of Notes and solicitation of consents (the “Consent Solicitation”) to proposed amendments (the “Proposed Amendments”) to the Indenture, dated August 17, 2022 (the “Indenture”), which governs the Notes. Information related to the Notes, the aggregate principal amount of Notes validly tendered (and not validly withdrawn) by the Early Tender Deadline, and other information relating to the Tender Offer and Consent Solicitation are listed in the table below.</t>
        </is>
      </c>
      <c r="N306" s="33" t="inlineStr">
        <is>
          <t>open filing</t>
        </is>
      </c>
      <c r="O306" s="16" t="inlineStr">
        <is>
          <t>P/B 1.20 · EV/EBITDA 10.6× · FCF yld 6% · net debt 85% of mcap · rev +12% · op margin 6% · interest cover 1.2× ⚠</t>
        </is>
      </c>
    </row>
    <row r="307" ht="45" customHeight="1">
      <c r="A307" s="6" t="inlineStr">
        <is>
          <t>ITT</t>
        </is>
      </c>
      <c r="B307" s="14" t="inlineStr">
        <is>
          <t>ITT Inc.</t>
        </is>
      </c>
      <c r="C307" s="14" t="inlineStr">
        <is>
          <t>P/B 3.96 · 24.7× EBITDA · debt 17% · 52w 72%</t>
        </is>
      </c>
      <c r="D307" s="14" t="inlineStr">
        <is>
          <t>2026-06-29</t>
        </is>
      </c>
      <c r="E307" s="14" t="inlineStr">
        <is>
          <t>Board Refresh</t>
        </is>
      </c>
      <c r="F307" s="21" t="inlineStr">
        <is>
          <t>ANNOUNCED</t>
        </is>
      </c>
      <c r="G307" s="14" t="inlineStr">
        <is>
          <t>✓ real</t>
        </is>
      </c>
      <c r="H307" s="22" t="inlineStr">
        <is>
          <t>[announced] Board Refresh</t>
        </is>
      </c>
      <c r="I307" s="14" t="inlineStr"/>
      <c r="J307" s="14" t="inlineStr"/>
      <c r="K307" s="14" t="inlineStr"/>
      <c r="L307" s="14" t="inlineStr">
        <is>
          <t>+8%</t>
        </is>
      </c>
      <c r="M307" s="22" t="inlineStr">
        <is>
          <t>“Their appointments reflect our disciplined approach to board refreshment and our focus on adding directors with capabilities and skillsets aligned with the strategic direction and business goals of ITT.” “Bertrand brings a powerful combination of public company CEO experience, global manufacturing and supply chain leadership, and a strong record of scaling technology-driven industrial businesses driven by both organic and inorganic growth. His expertise in strategy, operational excellence, capital allocation and M&amp;A integration will be highly relevant as ITT advances its portfolio and growth priorities,” said ITT Chief Executive Officer and President Luca Savi.</t>
        </is>
      </c>
      <c r="N307" s="32" t="inlineStr">
        <is>
          <t>open filing</t>
        </is>
      </c>
      <c r="O307" s="14" t="inlineStr">
        <is>
          <t>P/B 3.96 · EV/EBITDA 24.7× · FCF yld 3% · net debt 17% of mcap · rev +28% · op margin 16% · diluting 10%/yr</t>
        </is>
      </c>
    </row>
    <row r="308" ht="45" customHeight="1">
      <c r="A308" s="8" t="inlineStr">
        <is>
          <t>VTOL</t>
        </is>
      </c>
      <c r="B308" s="16" t="inlineStr">
        <is>
          <t>Bristow Group Inc.</t>
        </is>
      </c>
      <c r="C308" s="16" t="inlineStr">
        <is>
          <t>P/B 1.17 · 7.6× EBITDA · debt 52% · 52w 51%</t>
        </is>
      </c>
      <c r="D308" s="16" t="inlineStr">
        <is>
          <t>2026-06-26</t>
        </is>
      </c>
      <c r="E308" s="16" t="inlineStr">
        <is>
          <t>Sale Of Company</t>
        </is>
      </c>
      <c r="F308" s="38" t="inlineStr">
        <is>
          <t>PENDING</t>
        </is>
      </c>
      <c r="G308" s="16" t="inlineStr">
        <is>
          <t>✓ real</t>
        </is>
      </c>
      <c r="H308" s="24" t="inlineStr">
        <is>
          <t>[pending] Company to be acquired, $105M total</t>
        </is>
      </c>
      <c r="I308" s="16" t="inlineStr">
        <is>
          <t>$105M</t>
        </is>
      </c>
      <c r="J308" s="16" t="inlineStr">
        <is>
          <t>8%</t>
        </is>
      </c>
      <c r="K308" s="16" t="inlineStr"/>
      <c r="L308" s="16" t="inlineStr">
        <is>
          <t>-4%</t>
        </is>
      </c>
      <c r="M308" s="24" t="inlineStr">
        <is>
          <t>On June 23, 2026, Bristow Group Inc., a Delaware corporation (“Bristow” or the “Company”), entered into an Agreement and Plan of Merger (the “Merger Agreement”) with Berry Aviation, Inc., a Texas corporation (“Berry Aviation”), Berry Acquisition, LLC, a Delaware limited liability company (“Berry Acquisition” and, together with Berry Aviation, “Berry”), and Starlift Merger Sub LLC, a Delaware limited liability company and direct, wholly owned subsidiary of the Company (“Merger Sub”), pursuant to which the Company will acquire Berry for $105 million in cash, subject to adjustment for working capital, cash, indebtedness and transaction expenses as set forth in the Merger Agreement. Pursuant to the terms of the Merger Agreement, Merger Sub will be merged with and into Berry Acquisition, with Berry Acquisition surviving the merger as a wholly owned subsidiary of the Company (the “Merger”).</t>
        </is>
      </c>
      <c r="N308" s="33" t="inlineStr">
        <is>
          <t>open filing</t>
        </is>
      </c>
      <c r="O308" s="16" t="inlineStr">
        <is>
          <t>P/B 1.17 · EV/EBITDA 7.6× · FCF yld -3% · net debt 52% of mcap · rev +7% · op margin 9%</t>
        </is>
      </c>
    </row>
    <row r="309" ht="45" customHeight="1">
      <c r="A309" s="6" t="inlineStr">
        <is>
          <t>GRNQ</t>
        </is>
      </c>
      <c r="B309" s="14" t="inlineStr">
        <is>
          <t>Greenpro Capital Corp.</t>
        </is>
      </c>
      <c r="C309" s="14" t="inlineStr">
        <is>
          <t>P/B 0.99 · 0.1× EBITDA · cash 3% · 52w 22%</t>
        </is>
      </c>
      <c r="D309" s="14" t="inlineStr">
        <is>
          <t>2026-06-26</t>
        </is>
      </c>
      <c r="E309" s="14" t="inlineStr">
        <is>
          <t>Going Private</t>
        </is>
      </c>
      <c r="F309" s="27" t="inlineStr">
        <is>
          <t>PENDING</t>
        </is>
      </c>
      <c r="G309" s="14" t="inlineStr">
        <is>
          <t>✓ real</t>
        </is>
      </c>
      <c r="H309" s="22" t="inlineStr">
        <is>
          <t>[pending] Company to be acquired</t>
        </is>
      </c>
      <c r="I309" s="14" t="inlineStr"/>
      <c r="J309" s="14" t="inlineStr"/>
      <c r="K309" s="14" t="inlineStr"/>
      <c r="L309" s="14" t="inlineStr">
        <is>
          <t>-36%</t>
        </is>
      </c>
      <c r="M309" s="22" t="inlineStr">
        <is>
          <t>The Reverse Stock Split is not intended as, and would not have the effect of, a “going private transaction” covered by Rule 13e-3 under the Exchange Act. Following the Reverse Stock Split, the Company will continue to be subject to the periodic reporting requirements of the Exchange Act.</t>
        </is>
      </c>
      <c r="N309" s="32" t="inlineStr">
        <is>
          <t>open filing</t>
        </is>
      </c>
      <c r="O309" s="14" t="inlineStr">
        <is>
          <t>P/B 0.99 · EV/EBITDA 0.1× · FCF yld -11% · net cash 3% of mcap · rev -39% · op margin -126%  [share-count history inconsistent (foreign line)]</t>
        </is>
      </c>
    </row>
    <row r="310" ht="45" customHeight="1">
      <c r="A310" s="8" t="inlineStr">
        <is>
          <t>LULU</t>
        </is>
      </c>
      <c r="B310" s="16" t="inlineStr">
        <is>
          <t>Lululemon Athletica Inc.</t>
        </is>
      </c>
      <c r="C310" s="16" t="inlineStr">
        <is>
          <t>P/B 2.43 · 4.7× EBITDA · debt 6% · 52w 6%</t>
        </is>
      </c>
      <c r="D310" s="16" t="inlineStr">
        <is>
          <t>2026-06-26</t>
        </is>
      </c>
      <c r="E310" s="16" t="inlineStr">
        <is>
          <t>Declassify</t>
        </is>
      </c>
      <c r="F310" s="23" t="inlineStr">
        <is>
          <t>ANNOUNCED</t>
        </is>
      </c>
      <c r="G310" s="16" t="inlineStr">
        <is>
          <t>✓ real</t>
        </is>
      </c>
      <c r="H310" s="24" t="inlineStr">
        <is>
          <t>[announced] Declassify</t>
        </is>
      </c>
      <c r="I310" s="16" t="inlineStr"/>
      <c r="J310" s="16" t="inlineStr"/>
      <c r="K310" s="16" t="inlineStr"/>
      <c r="L310" s="16" t="inlineStr">
        <is>
          <t>-20%</t>
        </is>
      </c>
      <c r="M310" s="24" t="inlineStr">
        <is>
          <t>Item 5.07. | Submission of Matters to a Vote of Security Holders At the Annual Meeting, the matters on which the stockholders voted, in person or by proxy, which are described in more detail in the Company’s proxy materials for the Annual Meeting, were: 1. to elect three Class I directors to hold a three-year term and until each director's respective successors are elected and qualified; 2. to ratify the selection of PricewaterhouseCoopers LLP as our independent registered public accounting firm for the fiscal year ending January 31, 2027; 3. to approve, on an advisory basis, the compensation of our named executive officers; 4. to approve an amendment to the 2023 Equity Incentive Plan to increase the share reserve; and 5. to vote on a stockholder proposal regarding the declassification of the Board. The results of the voting were as follows: Election of Directors: Class I Director | Votes For | Votes Withheld | Broker Non-Votes Charles (Chip) Bergh | 71,627,295 | 1,959,276 | 1,354,452 Esi Eggleston Bracey | 72,103,330 | 1,483,241 | 1,354,452 Teri List | 67,396,245 | 6,190,326 | 1,354,452 Each of the foregoing nominees was elected to serve until the 2029 annual meeting of stockholders and until such director's successor is duly elected and qualified.</t>
        </is>
      </c>
      <c r="N310" s="33" t="inlineStr">
        <is>
          <t>open filing</t>
        </is>
      </c>
      <c r="O310" s="16" t="inlineStr">
        <is>
          <t>P/B 2.43 · EV/EBITDA 4.7× · FCF yld 12% · net debt 6% of mcap · rev +2% · op margin 18% · buying back 6%/yr</t>
        </is>
      </c>
    </row>
    <row r="311" ht="45" customHeight="1">
      <c r="A311" s="6" t="inlineStr">
        <is>
          <t>NVTS</t>
        </is>
      </c>
      <c r="B311" s="14" t="inlineStr">
        <is>
          <t>Navitas Semiconductor Co</t>
        </is>
      </c>
      <c r="C311" s="14" t="inlineStr">
        <is>
          <t>P/B 3.91 · cash 18% · 52w 21%</t>
        </is>
      </c>
      <c r="D311" s="14" t="inlineStr">
        <is>
          <t>2026-06-26</t>
        </is>
      </c>
      <c r="E311" s="14" t="inlineStr">
        <is>
          <t>Declassify</t>
        </is>
      </c>
      <c r="F311" s="21" t="inlineStr">
        <is>
          <t>ANNOUNCED</t>
        </is>
      </c>
      <c r="G311" s="14" t="inlineStr">
        <is>
          <t>✓ real</t>
        </is>
      </c>
      <c r="H311" s="22" t="inlineStr">
        <is>
          <t>[announced] Declassify</t>
        </is>
      </c>
      <c r="I311" s="14" t="inlineStr"/>
      <c r="J311" s="14" t="inlineStr"/>
      <c r="K311" s="14" t="inlineStr"/>
      <c r="L311" s="14" t="inlineStr">
        <is>
          <t>-37%</t>
        </is>
      </c>
      <c r="M311" s="22" t="inlineStr">
        <is>
          <t>The voting results were as follows: Nominee Votes For Votes Withheld Broker Non-Votes Brian Long 61,624,637 37,342,598 58,245,810 David Moxam 77,922,261 21,044,974 58,245,810 Dipender Saluja 75,620,082 23,347,153 58,245,810 Proposal 2 : To approve an amendment to the Navitas Semiconductor Corporation Second Amended and Restated Certificate of Incorporation to declassify the board of directors, as set forth in the form of Certificate of Amendment attached as Appendix A to the Proxy Statement, as supplemented by the Supplement, and modify the terms of all elected directors, including the Class II directors elected at the annual meeting, to expire at the 2027 annual meeting of stockholders. Stockholders of the Company did not approve Proposal 2 at the Annual Meeting.</t>
        </is>
      </c>
      <c r="N311" s="32" t="inlineStr">
        <is>
          <t>open filing</t>
        </is>
      </c>
      <c r="O311" s="14" t="inlineStr">
        <is>
          <t>P/B 3.91 · P/S 83.7 · FCF yld -2% · net cash 18% of mcap · rev -46% · op margin -270% · diluting 19%/yr</t>
        </is>
      </c>
    </row>
    <row r="312" ht="45" customHeight="1">
      <c r="A312" s="8" t="inlineStr">
        <is>
          <t>ADTN</t>
        </is>
      </c>
      <c r="B312" s="16" t="inlineStr">
        <is>
          <t>ADTRAN Holdings Inc.</t>
        </is>
      </c>
      <c r="C312" s="16" t="inlineStr">
        <is>
          <t>P/B 4.50 · 6.2× EBITDA · debt 21% · 52w 2%</t>
        </is>
      </c>
      <c r="D312" s="16" t="inlineStr">
        <is>
          <t>2026-06-26</t>
        </is>
      </c>
      <c r="E312" s="16" t="inlineStr">
        <is>
          <t>Board Refresh</t>
        </is>
      </c>
      <c r="F312" s="23" t="inlineStr">
        <is>
          <t>ANNOUNCED</t>
        </is>
      </c>
      <c r="G312" s="16" t="inlineStr">
        <is>
          <t>✓ real</t>
        </is>
      </c>
      <c r="H312" s="24" t="inlineStr">
        <is>
          <t>[announced] Board Refresh</t>
        </is>
      </c>
      <c r="I312" s="16" t="inlineStr"/>
      <c r="J312" s="16" t="inlineStr"/>
      <c r="K312" s="16" t="inlineStr"/>
      <c r="L312" s="16" t="inlineStr">
        <is>
          <t>-54%</t>
        </is>
      </c>
      <c r="M312" s="24" t="inlineStr">
        <is>
          <t>(the “Company”), upon the recommendation of the Board’s Nominating and Corporate Governance Committee, voted unanimously to increase the size of the Board from six (6) to seven (7) directors and to elect Anne DelSanto to fill the vacancy created by the increase in the size of the Board, effective as of July 1, 2026 (the “Effective Date”). In connection with her election to the Board, Ms.</t>
        </is>
      </c>
      <c r="N312" s="33" t="inlineStr">
        <is>
          <t>open filing</t>
        </is>
      </c>
      <c r="O312" s="16" t="inlineStr">
        <is>
          <t>P/B 4.50 · EV/EBITDA 6.2× · FCF yld 10% · net debt 21% of mcap · rev +16% · op margin -0% · interest cover -0.1× ⚠</t>
        </is>
      </c>
    </row>
    <row r="313" ht="45" customHeight="1">
      <c r="A313" s="6" t="inlineStr">
        <is>
          <t>SYNA</t>
        </is>
      </c>
      <c r="B313" s="14" t="inlineStr">
        <is>
          <t>Synaptics Incorporated</t>
        </is>
      </c>
      <c r="C313" s="14" t="inlineStr">
        <is>
          <t>P/B 2.84 · debt 12% · 52w 44%</t>
        </is>
      </c>
      <c r="D313" s="14" t="inlineStr">
        <is>
          <t>2026-06-25</t>
        </is>
      </c>
      <c r="E313" s="14" t="inlineStr">
        <is>
          <t>Sale Of Company</t>
        </is>
      </c>
      <c r="F313" s="21" t="inlineStr">
        <is>
          <t>ANNOUNCED</t>
        </is>
      </c>
      <c r="G313" s="14" t="inlineStr">
        <is>
          <t>✓ real</t>
        </is>
      </c>
      <c r="H313" s="22" t="inlineStr">
        <is>
          <t>[announced] Synaptics has entered into a definitive agreement (a business) to be acquired</t>
        </is>
      </c>
      <c r="I313" s="14" t="inlineStr"/>
      <c r="J313" s="14" t="inlineStr"/>
      <c r="K313" s="14" t="inlineStr">
        <is>
          <t>asset: Synaptics has entered into a definitive agreement</t>
        </is>
      </c>
      <c r="L313" s="14" t="inlineStr">
        <is>
          <t>-29%</t>
        </is>
      </c>
      <c r="M313" s="22" t="inlineStr">
        <is>
          <t>Corporate Social Posts Corporate LinkedIn Post We're excited to announce that Synaptics has entered into a definitive agreement to be acquired by onsemi, a global leader in intelligent power and sensing technology, with a strong position across AI data centers, industrial, and automotive applications. The combination brings together Synaptics’ differentiated portfolio of Edge AI compute, connectivity, and human-machine interface solutions with onsemi’s leadership in intelligent power and sensing.</t>
        </is>
      </c>
      <c r="N313" s="32" t="inlineStr">
        <is>
          <t>open filing</t>
        </is>
      </c>
      <c r="O313" s="14" t="inlineStr">
        <is>
          <t>P/B 2.84 · P/S 3.1 · FCF yld 3% · net debt 12% of mcap · rev +13% · op margin -6% · buying back 2%/yr · interest cover -5.5× ⚠</t>
        </is>
      </c>
    </row>
    <row r="314" ht="45" customHeight="1">
      <c r="A314" s="8" t="inlineStr">
        <is>
          <t>VC</t>
        </is>
      </c>
      <c r="B314" s="16" t="inlineStr">
        <is>
          <t>Visteon Corporation</t>
        </is>
      </c>
      <c r="C314" s="16" t="inlineStr">
        <is>
          <t>P/B 1.54 · 6.1× EBITDA · cash 9% · 52w 22%</t>
        </is>
      </c>
      <c r="D314" s="16" t="inlineStr">
        <is>
          <t>2026-06-25</t>
        </is>
      </c>
      <c r="E314" s="16" t="inlineStr">
        <is>
          <t>Buyback Auth</t>
        </is>
      </c>
      <c r="F314" s="23" t="inlineStr">
        <is>
          <t>ANNOUNCED</t>
        </is>
      </c>
      <c r="G314" s="16" t="inlineStr">
        <is>
          <t>✓ real</t>
        </is>
      </c>
      <c r="H314" s="24" t="inlineStr">
        <is>
          <t>[announced] Capital return / buyback, $800M (32% of mcap)</t>
        </is>
      </c>
      <c r="I314" s="16" t="inlineStr">
        <is>
          <t>$800M</t>
        </is>
      </c>
      <c r="J314" s="16" t="inlineStr">
        <is>
          <t>32%</t>
        </is>
      </c>
      <c r="K314" s="16" t="inlineStr"/>
      <c r="L314" s="16" t="inlineStr">
        <is>
          <t>-24%</t>
        </is>
      </c>
      <c r="M314" s="24" t="inlineStr">
        <is>
          <t>On June 24, 2026, the Board of Directors of the Company authorized a share repurchase program of up to $800 million of common stock through December 31, 2029. The press release announcing this repurchase authorization is attached hereto as Exhibit 99.1.</t>
        </is>
      </c>
      <c r="N314" s="33" t="inlineStr">
        <is>
          <t>open filing</t>
        </is>
      </c>
      <c r="O314" s="16" t="inlineStr">
        <is>
          <t>P/B 1.54 · EV/EBITDA 6.1× · FCF yld 7% · net cash 9% of mcap · rev -1% · op margin 7%</t>
        </is>
      </c>
    </row>
    <row r="315" ht="45" customHeight="1">
      <c r="A315" s="6" t="inlineStr">
        <is>
          <t>DVN</t>
        </is>
      </c>
      <c r="B315" s="14" t="inlineStr">
        <is>
          <t>Devon Energy Corporation</t>
        </is>
      </c>
      <c r="C315" s="14" t="inlineStr">
        <is>
          <t>P/B 1.28 · 7.3× EBITDA · debt 20% · 52w 80%</t>
        </is>
      </c>
      <c r="D315" s="14" t="inlineStr">
        <is>
          <t>2026-06-25</t>
        </is>
      </c>
      <c r="E315" s="14" t="inlineStr">
        <is>
          <t>Exchange Offer</t>
        </is>
      </c>
      <c r="F315" s="25" t="inlineStr">
        <is>
          <t>COMPLETED</t>
        </is>
      </c>
      <c r="G315" s="14" t="inlineStr">
        <is>
          <t>✓ real</t>
        </is>
      </c>
      <c r="H315" s="22" t="inlineStr">
        <is>
          <t>[completed] Exchange Offer</t>
        </is>
      </c>
      <c r="I315" s="14" t="inlineStr"/>
      <c r="J315" s="14" t="inlineStr"/>
      <c r="K315" s="14" t="inlineStr"/>
      <c r="L315" s="14" t="inlineStr">
        <is>
          <t>+12%</t>
        </is>
      </c>
      <c r="M315" s="22" t="inlineStr">
        <is>
          <t>Exchange Offers and Consent Solicitations On June 25, 2026, Devon Energy Corporation (“Devon”) completed the settlement (the “Settlement”) of Existing Coterra Notes (as defined below) as part of its previously announced private offers to eligible holders to exchange (each, an “Exchange Offer” and, collectively, the “Exchange Offers”) any and all outstanding notes issued by Coterra Energy Inc., a wholly owned subsidiary of Devon (“Coterra”), as set forth in the table below (the “Existing Coterra Notes”) for (1) new notes issued by Devon and (2) cash. The Exchange Offers and related previously completed consent solicitations were made pursuant to the terms and subject to the conditions set forth in the offering memorandum and consent solicitation statement dated as of May 22, 2026 (as amended by the press release issued on June 8, 2026).</t>
        </is>
      </c>
      <c r="N315" s="32" t="inlineStr">
        <is>
          <t>open filing</t>
        </is>
      </c>
      <c r="O315" s="14" t="inlineStr">
        <is>
          <t>P/B 1.28 · EV/EBITDA 7.3× · FCF yld 3% · net debt 20% of mcap · rev +15% · op margin 24% · diluting 48%/yr</t>
        </is>
      </c>
    </row>
    <row r="316" ht="45" customHeight="1">
      <c r="A316" s="8" t="inlineStr">
        <is>
          <t>PMI</t>
        </is>
      </c>
      <c r="B316" s="16" t="inlineStr">
        <is>
          <t>Picard Medical, Inc.</t>
        </is>
      </c>
      <c r="C316" s="16" t="inlineStr">
        <is>
          <t>P/B 5.35 · debt 9% · 52w 0%</t>
        </is>
      </c>
      <c r="D316" s="16" t="inlineStr">
        <is>
          <t>2026-06-24</t>
        </is>
      </c>
      <c r="E316" s="16" t="inlineStr">
        <is>
          <t>Ceo Change</t>
        </is>
      </c>
      <c r="F316" s="23" t="inlineStr">
        <is>
          <t>ANNOUNCED</t>
        </is>
      </c>
      <c r="G316" s="16" t="inlineStr">
        <is>
          <t>✓ real</t>
        </is>
      </c>
      <c r="H316" s="24" t="inlineStr">
        <is>
          <t>[announced] Interim CEO: Richard Fang</t>
        </is>
      </c>
      <c r="I316" s="16" t="inlineStr"/>
      <c r="J316" s="16" t="inlineStr"/>
      <c r="K316" s="16" t="inlineStr">
        <is>
          <t>person: Richard Fang</t>
        </is>
      </c>
      <c r="L316" s="16" t="inlineStr">
        <is>
          <t>-52%</t>
        </is>
      </c>
      <c r="M316" s="24" t="inlineStr">
        <is>
          <t>The Board appointed Richard Fang, Ph.D., 60, as the Company’s Interim Chief Executive Officer, effective as of the Separation Date. Dr.</t>
        </is>
      </c>
      <c r="N316" s="33" t="inlineStr">
        <is>
          <t>open filing</t>
        </is>
      </c>
      <c r="O316" s="16" t="inlineStr">
        <is>
          <t>P/B 5.35 · P/S 1.5 · net debt 9% of mcap · rev +41% · op margin -241% · diluting 5%/yr  [FCF yield &gt;100% (check)]</t>
        </is>
      </c>
    </row>
    <row r="317" ht="45" customHeight="1">
      <c r="A317" s="6" t="inlineStr">
        <is>
          <t>FDX</t>
        </is>
      </c>
      <c r="B317" s="14" t="inlineStr">
        <is>
          <t>FedEx Corporation</t>
        </is>
      </c>
      <c r="C317" s="14" t="inlineStr">
        <is>
          <t>P/B 2.33 · 9.1× EBITDA · debt 49% · 52w 69%</t>
        </is>
      </c>
      <c r="D317" s="14" t="inlineStr">
        <is>
          <t>2026-06-23</t>
        </is>
      </c>
      <c r="E317" s="14" t="inlineStr">
        <is>
          <t>Spinoff</t>
        </is>
      </c>
      <c r="F317" s="25" t="inlineStr">
        <is>
          <t>COMPLETED</t>
        </is>
      </c>
      <c r="G317" s="14" t="inlineStr">
        <is>
          <t>✓ real</t>
        </is>
      </c>
      <c r="H317" s="22" t="inlineStr">
        <is>
          <t>Completed separation of FedEx Freight</t>
        </is>
      </c>
      <c r="I317" s="14" t="inlineStr"/>
      <c r="J317" s="14" t="inlineStr"/>
      <c r="K317" s="14" t="inlineStr">
        <is>
          <t>asset: FedEx Freight</t>
        </is>
      </c>
      <c r="L317" s="14" t="inlineStr">
        <is>
          <t>-16%</t>
        </is>
      </c>
      <c r="M317" s="22" t="inlineStr">
        <is>
          <t>Capital spending as a percentage of revenue declined to 4.0%, the lowest annual level in FedEx Corporation history. - more - 2 FedEx Freight Spin-off Completed The spin-off of FedEx Freight into a new publicly traded company was finalized on June 1, 2026. In connection with the spin-off, FedEx Freight paid a cash dividend of approximately $4.1 billion to FedEx Corporation from the proceeds of the $3.7 billion senior notes offering completed in February 2026 and borrowings under its delayed-draw term loan facility.</t>
        </is>
      </c>
      <c r="N317" s="32" t="inlineStr">
        <is>
          <t>open filing</t>
        </is>
      </c>
      <c r="O317" s="14" t="inlineStr">
        <is>
          <t>P/B 2.33 · EV/EBITDA 9.1× · FCF yld 8% · net debt 49% of mcap · rev +3% · op margin 7%</t>
        </is>
      </c>
    </row>
    <row r="318" ht="45" customHeight="1">
      <c r="A318" s="8" t="inlineStr">
        <is>
          <t>KDP</t>
        </is>
      </c>
      <c r="B318" s="16" t="inlineStr">
        <is>
          <t>Keurig Dr Pepper Inc.</t>
        </is>
      </c>
      <c r="C318" s="16" t="inlineStr">
        <is>
          <t>P/B 1.73 · 20.9× EBITDA · debt 76% · 52w 77%</t>
        </is>
      </c>
      <c r="D318" s="16" t="inlineStr">
        <is>
          <t>2026-06-23</t>
        </is>
      </c>
      <c r="E318" s="16" t="inlineStr">
        <is>
          <t>Separation</t>
        </is>
      </c>
      <c r="F318" s="38" t="inlineStr">
        <is>
          <t>PENDING</t>
        </is>
      </c>
      <c r="G318" s="16" t="inlineStr">
        <is>
          <t>✓ real</t>
        </is>
      </c>
      <c r="H318" s="24" t="inlineStr">
        <is>
          <t>Separating a business; targeted early 2027</t>
        </is>
      </c>
      <c r="I318" s="16" t="inlineStr"/>
      <c r="J318" s="16" t="inlineStr"/>
      <c r="K318" s="16" t="inlineStr"/>
      <c r="L318" s="16" t="inlineStr">
        <is>
          <t>-3%</t>
        </is>
      </c>
      <c r="M318" s="24" t="inlineStr">
        <is>
          <t>(NASDAQ: KDP) today announced leadership updates as the Company advances preparations for its planned separation into Beverage Co. and Global Coffee Co., which is targeted for early 2027. Rafa Oliveira, head of KDP’s Coffee Operating Unit, has informed the Company of his intention to depart at the end of July for an external Chief Executive Officer opportunity.</t>
        </is>
      </c>
      <c r="N318" s="33" t="inlineStr">
        <is>
          <t>open filing</t>
        </is>
      </c>
      <c r="O318" s="16" t="inlineStr">
        <is>
          <t>P/B 1.73 · EV/EBITDA 20.9× · FCF yld 5% · net debt 76% of mcap · rev +27% · op margin 17%</t>
        </is>
      </c>
    </row>
    <row r="319" ht="45" customHeight="1">
      <c r="A319" s="6" t="inlineStr">
        <is>
          <t>LOOP</t>
        </is>
      </c>
      <c r="B319" s="14" t="inlineStr">
        <is>
          <t>Loop Industries, Inc.</t>
        </is>
      </c>
      <c r="C319" s="14" t="inlineStr">
        <is>
          <t>52w 5%</t>
        </is>
      </c>
      <c r="D319" s="14" t="inlineStr">
        <is>
          <t>2026-06-23</t>
        </is>
      </c>
      <c r="E319" s="14" t="inlineStr">
        <is>
          <t>Activist Settlement</t>
        </is>
      </c>
      <c r="F319" s="21" t="inlineStr">
        <is>
          <t>ANNOUNCED</t>
        </is>
      </c>
      <c r="G319" s="14" t="inlineStr">
        <is>
          <t>✓ real</t>
        </is>
      </c>
      <c r="H319" s="22" t="inlineStr">
        <is>
          <t>[announced] Settlement</t>
        </is>
      </c>
      <c r="I319" s="14" t="inlineStr"/>
      <c r="J319" s="14" t="inlineStr"/>
      <c r="K319" s="14" t="inlineStr"/>
      <c r="L319" s="14" t="inlineStr">
        <is>
          <t>-40%</t>
        </is>
      </c>
      <c r="M319" s="22" t="inlineStr">
        <is>
          <t>There is no investor rights agreement, nomination agreement or other arrangement between the Company, GVIC, Mr. Geygan or any other person pursuant to which Mr.</t>
        </is>
      </c>
      <c r="N319" s="32" t="inlineStr">
        <is>
          <t>open filing</t>
        </is>
      </c>
      <c r="O319" s="14" t="inlineStr">
        <is>
          <t>P/S 52.6 · FCF yld -36%  [negative equity; revenue not comparable YoY (fair-value / one-off income?)]</t>
        </is>
      </c>
    </row>
    <row r="320" ht="45" customHeight="1">
      <c r="A320" s="8" t="inlineStr">
        <is>
          <t>MFP</t>
        </is>
      </c>
      <c r="B320" s="16" t="inlineStr">
        <is>
          <t xml:space="preserve">Midera Food Processing, </t>
        </is>
      </c>
      <c r="C320" s="16" t="inlineStr">
        <is>
          <t>P/B 2.58 · 41.1× EBITDA · debt 11% · 52w 13%</t>
        </is>
      </c>
      <c r="D320" s="16" t="inlineStr">
        <is>
          <t>2026-06-22</t>
        </is>
      </c>
      <c r="E320" s="16" t="inlineStr">
        <is>
          <t>Spinoff</t>
        </is>
      </c>
      <c r="F320" s="23" t="inlineStr">
        <is>
          <t>ANNOUNCED</t>
        </is>
      </c>
      <c r="G320" s="16" t="inlineStr">
        <is>
          <t>✓ real</t>
        </is>
      </c>
      <c r="H320" s="24" t="inlineStr">
        <is>
          <t>Separating a business</t>
        </is>
      </c>
      <c r="I320" s="16" t="inlineStr"/>
      <c r="J320" s="16" t="inlineStr"/>
      <c r="K320" s="16" t="inlineStr"/>
      <c r="L320" s="16" t="inlineStr">
        <is>
          <t>-64%</t>
        </is>
      </c>
      <c r="M320" s="24" t="inlineStr">
        <is>
          <t>To enhance the growth of each of these businesses, the Middleby Board approved a plan to separate Middleby and SpinCo into two independent, publicly traded companies. The spin-off will create two strong, stand-alone businesses, which will have leading positions in the markets they serve and will be better positioned to deliver long-term growth and sustainable value creation for Middleby and SpinCo: • Middleby will focus on the remaining Commercial Foodservice business; and • SpinCo will hold the Food Processing business.</t>
        </is>
      </c>
      <c r="N320" s="33" t="inlineStr">
        <is>
          <t>open filing</t>
        </is>
      </c>
      <c r="O320" s="16" t="inlineStr">
        <is>
          <t>P/B 2.58 · EV/EBITDA 41.1× · FCF yld 2% · net debt 11% of mcap · op margin 9%</t>
        </is>
      </c>
    </row>
    <row r="321" ht="45" customHeight="1">
      <c r="A321" s="6" t="inlineStr">
        <is>
          <t>RYAM</t>
        </is>
      </c>
      <c r="B321" s="14" t="inlineStr">
        <is>
          <t>Rayonier Advanced Materi</t>
        </is>
      </c>
      <c r="C321" s="14" t="inlineStr">
        <is>
          <t>P/B 3.22 · 8.6× EBITDA · debt 114% · 52w 61%</t>
        </is>
      </c>
      <c r="D321" s="14" t="inlineStr">
        <is>
          <t>2026-06-22</t>
        </is>
      </c>
      <c r="E321" s="14" t="inlineStr">
        <is>
          <t>Strategic Review</t>
        </is>
      </c>
      <c r="F321" s="21" t="inlineStr">
        <is>
          <t>ANNOUNCED</t>
        </is>
      </c>
      <c r="G321" s="14" t="inlineStr">
        <is>
          <t>✓ real</t>
        </is>
      </c>
      <c r="H321" s="22" t="inlineStr">
        <is>
          <t>[announced] Strategic review / committee</t>
        </is>
      </c>
      <c r="I321" s="14" t="inlineStr"/>
      <c r="J321" s="14" t="inlineStr"/>
      <c r="K321" s="14" t="inlineStr"/>
      <c r="L321" s="14" t="inlineStr">
        <is>
          <t>+4%</t>
        </is>
      </c>
      <c r="M321" s="22" t="inlineStr">
        <is>
          <t>Krawczyk as Chief Executive Officer; Company Continues Comprehensive Review of Strategic Alternatives JACKSONVILLE, Fla. – June 22, 2026 – Rayonier Advanced Materials (NYSE: RYAM) announced today that the Board of Directors has appointed Daniel M. Krawczyk as Chief Executive Officer and President, effective immediately.</t>
        </is>
      </c>
      <c r="N321" s="32" t="inlineStr">
        <is>
          <t>open filing</t>
        </is>
      </c>
      <c r="O321" s="14" t="inlineStr">
        <is>
          <t>P/B 3.22 · EV/EBITDA 8.6× · FCF yld -6% · net debt 114% of mcap · rev -4% · op margin -3% · interest cover -0.5× ⚠</t>
        </is>
      </c>
    </row>
    <row r="322" ht="45" customHeight="1">
      <c r="A322" s="8" t="inlineStr">
        <is>
          <t>MCB</t>
        </is>
      </c>
      <c r="B322" s="16" t="inlineStr">
        <is>
          <t>Metropolitan Bank Holdin</t>
        </is>
      </c>
      <c r="C322" s="16" t="inlineStr">
        <is>
          <t>P/B 1.14 · P/E 11.0 · 52w 64%</t>
        </is>
      </c>
      <c r="D322" s="16" t="inlineStr">
        <is>
          <t>2026-06-22</t>
        </is>
      </c>
      <c r="E322" s="16" t="inlineStr">
        <is>
          <t>Buyback Auth</t>
        </is>
      </c>
      <c r="F322" s="23" t="inlineStr">
        <is>
          <t>ANNOUNCED</t>
        </is>
      </c>
      <c r="G322" s="16" t="inlineStr">
        <is>
          <t>✓ real</t>
        </is>
      </c>
      <c r="H322" s="24" t="inlineStr">
        <is>
          <t>[announced] Capital return / buyback, $50M (5% of mcap)</t>
        </is>
      </c>
      <c r="I322" s="16" t="inlineStr">
        <is>
          <t>$50M</t>
        </is>
      </c>
      <c r="J322" s="16" t="inlineStr">
        <is>
          <t>5%</t>
        </is>
      </c>
      <c r="K322" s="16" t="inlineStr"/>
      <c r="L322" s="16" t="inlineStr">
        <is>
          <t>-9%</t>
        </is>
      </c>
      <c r="M322" s="24" t="inlineStr">
        <is>
          <t>(the “Company”) approved a new share repurchase program pursuant to which the Company is authorized to repurchase up to $50.0 million of its outstanding common stock, par value $0.01 per share (the “Share Repurchase Program”). Repurchases under the Share Repurchase Program may be conducted from time to time on the open market or by other means in accordance with applicable securities laws and other restrictions, including, in part, under a Rule 10b5-1 plan, which allows stock repurchases when the Company might otherwise be precluded from doing so.</t>
        </is>
      </c>
      <c r="N322" s="33" t="inlineStr">
        <is>
          <t>open filing</t>
        </is>
      </c>
      <c r="O322" s="16" t="inlineStr">
        <is>
          <t>P/B 1.14 · P/E 11.0 · ROE 10% · div yld 1.1% · diluting 8%/yr (financial: book/earnings basis)</t>
        </is>
      </c>
    </row>
    <row r="323" ht="45" customHeight="1">
      <c r="A323" s="6" t="inlineStr">
        <is>
          <t>PLBY</t>
        </is>
      </c>
      <c r="B323" s="14" t="inlineStr">
        <is>
          <t>Playboy, Inc.</t>
        </is>
      </c>
      <c r="C323" s="14" t="inlineStr">
        <is>
          <t>P/B 5.73 · 17.6× EBITDA · debt 115% · 52w 2%</t>
        </is>
      </c>
      <c r="D323" s="14" t="inlineStr">
        <is>
          <t>2026-06-22</t>
        </is>
      </c>
      <c r="E323" s="14" t="inlineStr">
        <is>
          <t>Activist Settlement</t>
        </is>
      </c>
      <c r="F323" s="21" t="inlineStr">
        <is>
          <t>ANNOUNCED</t>
        </is>
      </c>
      <c r="G323" s="14" t="inlineStr">
        <is>
          <t>✓ real</t>
        </is>
      </c>
      <c r="H323" s="22" t="inlineStr">
        <is>
          <t>[announced] Settlement</t>
        </is>
      </c>
      <c r="I323" s="14" t="inlineStr"/>
      <c r="J323" s="14" t="inlineStr"/>
      <c r="K323" s="14" t="inlineStr"/>
      <c r="L323" s="14" t="inlineStr">
        <is>
          <t>-34%</t>
        </is>
      </c>
      <c r="M323" s="22" t="inlineStr">
        <is>
          <t>(the “Company”), entered into a stock repurchase agreement with the sellers that are party thereto (the “Sellers”, and such agreement, the “Repurchase Agreement”). Under the terms of the Repurchase Agreement, the Company will purchase a total of 16,589,531 shares of common stock, par value $0.0001 per share, of the Company (the “Common Stock”), representing 100% of the Common Stock beneficially owned by the Sellers as of the Effective Date, at a price per share of $1.05 for an aggregate purchase price of $17,419,007.55.</t>
        </is>
      </c>
      <c r="N323" s="32" t="inlineStr">
        <is>
          <t>open filing</t>
        </is>
      </c>
      <c r="O323" s="14" t="inlineStr">
        <is>
          <t>P/B 5.73 · EV/EBITDA 17.6× · FCF yld 1% · net debt 115% of mcap · rev -18% · op margin 5% · diluting 22%/yr · interest cover 0.6× ⚠</t>
        </is>
      </c>
    </row>
    <row r="324" ht="45" customHeight="1">
      <c r="A324" s="8" t="inlineStr">
        <is>
          <t>GAME</t>
        </is>
      </c>
      <c r="B324" s="16" t="inlineStr">
        <is>
          <t>GameSquare Holdings Inc.</t>
        </is>
      </c>
      <c r="C324" s="16" t="inlineStr">
        <is>
          <t>P/B 4.17 · debt 22% · 52w 26%</t>
        </is>
      </c>
      <c r="D324" s="16" t="inlineStr">
        <is>
          <t>2026-06-22</t>
        </is>
      </c>
      <c r="E324" s="16" t="inlineStr">
        <is>
          <t>Declassify</t>
        </is>
      </c>
      <c r="F324" s="23" t="inlineStr">
        <is>
          <t>ANNOUNCED</t>
        </is>
      </c>
      <c r="G324" s="16" t="inlineStr">
        <is>
          <t>✓ real</t>
        </is>
      </c>
      <c r="H324" s="24" t="inlineStr">
        <is>
          <t>[announced] Declassify</t>
        </is>
      </c>
      <c r="I324" s="16" t="inlineStr"/>
      <c r="J324" s="16" t="inlineStr"/>
      <c r="K324" s="16" t="inlineStr"/>
      <c r="L324" s="16" t="inlineStr">
        <is>
          <t>-11%</t>
        </is>
      </c>
      <c r="M324" s="24" t="inlineStr">
        <is>
          <t>The First Amended and Restated Certificate of Incorporation amends and restates the Company’s prior certificate of incorporation to, among other things: (i) eliminate the supermajority voting requirements for amendments to specified charter provisions; (ii) increase the number of authorized shares of the Company’s common stock from 100,000,000 shares to 500,000,000 shares; (iii) declassify the board of directors beginning with the 2027 Annual Meeting of Stockholders; (iv) change the removal standard for directors elected after the board of directors is declassified, such that directors may be removed with or without cause; and (v) make other governance-related, non-material changes. The foregoing description of the First Amended and Restated Certificate of Incorporation does not purport to be complete and is qualified in its entirety by reference to the full text of the First Amended and Restated Certificate of Incorporation, a copy of which is filed as Exhibit 3.1 to this Current Report on Form 8-K and is incorporated herein by reference.</t>
        </is>
      </c>
      <c r="N324" s="33" t="inlineStr">
        <is>
          <t>open filing</t>
        </is>
      </c>
      <c r="O324" s="16" t="inlineStr">
        <is>
          <t>P/B 4.17 · P/S 0.6 · net debt 22% of mcap · op margin -12% · interest cover -27.3× ⚠  [FCF yield &gt;100% (check); new entity / merger: history not comparable]</t>
        </is>
      </c>
    </row>
    <row r="325" ht="45" customHeight="1">
      <c r="A325" s="6" t="inlineStr">
        <is>
          <t>NCNO</t>
        </is>
      </c>
      <c r="B325" s="14" t="inlineStr">
        <is>
          <t>nCino, Inc.</t>
        </is>
      </c>
      <c r="C325" s="14" t="inlineStr">
        <is>
          <t>P/B 2.06 · 28.9× EBITDA · debt 8% · 52w 36%</t>
        </is>
      </c>
      <c r="D325" s="14" t="inlineStr">
        <is>
          <t>2026-06-22</t>
        </is>
      </c>
      <c r="E325" s="14" t="inlineStr">
        <is>
          <t>Declassify</t>
        </is>
      </c>
      <c r="F325" s="21" t="inlineStr">
        <is>
          <t>ANNOUNCED</t>
        </is>
      </c>
      <c r="G325" s="14" t="inlineStr">
        <is>
          <t>✓ real</t>
        </is>
      </c>
      <c r="H325" s="22" t="inlineStr">
        <is>
          <t>[announced] Declassify</t>
        </is>
      </c>
      <c r="I325" s="14" t="inlineStr"/>
      <c r="J325" s="14" t="inlineStr"/>
      <c r="K325" s="14" t="inlineStr"/>
      <c r="L325" s="14" t="inlineStr">
        <is>
          <t>+32%</t>
        </is>
      </c>
      <c r="M325" s="22" t="inlineStr">
        <is>
          <t>As discussed below under Item 5.07, on June 18, 2026, the stockholders of nCino, Inc., a Delaware corporation (the “Company”), approved a proposal to amend and restate (the “Amendment”) the Company’s Third Amended and Restated Certificate of Incorporation (the “Charter”) to permit stockholders to remove any director from office with or without cause, which is required to conform the Charter to the requirements of the Delaware General Corporation Law following the completion of the declassification of the board of directors (the “Board”) as of the 2028 annual meeting of stockholders (the “Declassification”). The Declassification was previously approved by the Company’s stockholders at the 2025 annual meeting of stockholders.</t>
        </is>
      </c>
      <c r="N325" s="32" t="inlineStr">
        <is>
          <t>open filing</t>
        </is>
      </c>
      <c r="O325" s="14" t="inlineStr">
        <is>
          <t>P/B 2.06 · EV/EBITDA 28.9× · FCF yld 6% · net debt 8% of mcap · rev +13% · op margin 8%</t>
        </is>
      </c>
    </row>
    <row r="326" ht="45" customHeight="1">
      <c r="A326" s="8" t="inlineStr">
        <is>
          <t>DNLI</t>
        </is>
      </c>
      <c r="B326" s="16" t="inlineStr">
        <is>
          <t>Denali Therapeutics Inc.</t>
        </is>
      </c>
      <c r="C326" s="16" t="inlineStr">
        <is>
          <t>P/B 3.95 · cash 21% · 52w 54%</t>
        </is>
      </c>
      <c r="D326" s="16" t="inlineStr">
        <is>
          <t>2026-06-18</t>
        </is>
      </c>
      <c r="E326" s="16" t="inlineStr">
        <is>
          <t>Asset Sale</t>
        </is>
      </c>
      <c r="F326" s="23" t="inlineStr">
        <is>
          <t>ANNOUNCED</t>
        </is>
      </c>
      <c r="G326" s="16" t="inlineStr">
        <is>
          <t>✓ real</t>
        </is>
      </c>
      <c r="H326" s="24" t="inlineStr">
        <is>
          <t>[announced] Selling assets for $195M (6% of mcap)</t>
        </is>
      </c>
      <c r="I326" s="16" t="inlineStr">
        <is>
          <t>$195M</t>
        </is>
      </c>
      <c r="J326" s="16" t="inlineStr">
        <is>
          <t>6%</t>
        </is>
      </c>
      <c r="K326" s="16" t="inlineStr"/>
      <c r="L326" s="16" t="inlineStr">
        <is>
          <t>-17%</t>
        </is>
      </c>
      <c r="M326" s="24" t="inlineStr">
        <is>
          <t>(Nasdaq: DNLI) today announced it has entered into a definitive agreement to sell its Rare Pediatric Disease Priority Review Voucher (PRV) for gross proceeds of $195 million. The U.S.</t>
        </is>
      </c>
      <c r="N326" s="33" t="inlineStr">
        <is>
          <t>open filing</t>
        </is>
      </c>
      <c r="O326" s="16" t="inlineStr">
        <is>
          <t>P/B 3.95 · P/S 888.9 · FCF yld -14% · net cash 21% of mcap · diluting 9%/yr</t>
        </is>
      </c>
    </row>
    <row r="327" ht="45" customHeight="1">
      <c r="A327" s="6" t="inlineStr">
        <is>
          <t>BIRD</t>
        </is>
      </c>
      <c r="B327" s="14" t="inlineStr">
        <is>
          <t>Smartbird, Inc</t>
        </is>
      </c>
      <c r="C327" s="14" t="inlineStr">
        <is>
          <t>P/B 0.66 · 0.1× EBITDA · cash 155% · 52w 1%</t>
        </is>
      </c>
      <c r="D327" s="14" t="inlineStr">
        <is>
          <t>2026-06-17</t>
        </is>
      </c>
      <c r="E327" s="14" t="inlineStr">
        <is>
          <t>Asset Sale</t>
        </is>
      </c>
      <c r="F327" s="25" t="inlineStr">
        <is>
          <t>COMPLETED</t>
        </is>
      </c>
      <c r="G327" s="14" t="inlineStr">
        <is>
          <t>✓ real</t>
        </is>
      </c>
      <c r="H327" s="22" t="inlineStr">
        <is>
          <t>[completed] Selling Allbirds brand</t>
        </is>
      </c>
      <c r="I327" s="14" t="inlineStr"/>
      <c r="J327" s="14" t="inlineStr"/>
      <c r="K327" s="14" t="inlineStr">
        <is>
          <t>asset: Allbirds brand</t>
        </is>
      </c>
      <c r="L327" s="14" t="inlineStr">
        <is>
          <t>-54%</t>
        </is>
      </c>
      <c r="M327" s="22" t="inlineStr">
        <is>
          <t>The company has completed its previously announced definitive agreement to sell the Allbirds brand and footwear assets. With the transition to Smartbird now completed, the company also strengthened its balance sheet by increasing the size of its convertible financing facility from $50 million to $100 million.</t>
        </is>
      </c>
      <c r="N327" s="32" t="inlineStr">
        <is>
          <t>open filing</t>
        </is>
      </c>
      <c r="O327" s="14" t="inlineStr">
        <is>
          <t>P/B 0.66 · EV/EBITDA 0.1× · net cash 155% of mcap · rev -38% · op margin -63% · diluting 13%/yr  [FCF yield &gt;100% (check)]</t>
        </is>
      </c>
    </row>
    <row r="328" ht="45" customHeight="1">
      <c r="A328" s="8" t="inlineStr">
        <is>
          <t>FTHM</t>
        </is>
      </c>
      <c r="B328" s="16" t="inlineStr">
        <is>
          <t>Fathom Holdings Inc.</t>
        </is>
      </c>
      <c r="C328" s="16" t="inlineStr">
        <is>
          <t>P/B 0.76 · debt 43% · 52w 8%</t>
        </is>
      </c>
      <c r="D328" s="16" t="inlineStr">
        <is>
          <t>2026-06-17</t>
        </is>
      </c>
      <c r="E328" s="16" t="inlineStr">
        <is>
          <t>Sale Of Company</t>
        </is>
      </c>
      <c r="F328" s="23" t="inlineStr">
        <is>
          <t>ANNOUNCED</t>
        </is>
      </c>
      <c r="G328" s="16" t="inlineStr">
        <is>
          <t>✓ real</t>
        </is>
      </c>
      <c r="H328" s="24" t="inlineStr">
        <is>
          <t>[announced] Company to be acquired by Bed Bath &amp; Beyond</t>
        </is>
      </c>
      <c r="I328" s="16" t="inlineStr"/>
      <c r="J328" s="16" t="inlineStr"/>
      <c r="K328" s="16" t="inlineStr">
        <is>
          <t>counterparty: Bed Bath &amp; Beyond</t>
        </is>
      </c>
      <c r="L328" s="16" t="inlineStr">
        <is>
          <t>-57%</t>
        </is>
      </c>
      <c r="M328" s="24" t="inlineStr">
        <is>
          <t>(Nasdaq: FTHM) (“Fathom”), a national, technology-driven real estate services platform integrating residential brokerage, mortgage, title, and SaaS offerings, today announced that it has entered into a definitive merger agreement to be acquired by Bed Bath &amp; Beyond, Inc. (NYSE: BBBY) (“Bed Bath &amp; Beyond”) in an all-stock transaction.</t>
        </is>
      </c>
      <c r="N328" s="33" t="inlineStr">
        <is>
          <t>open filing</t>
        </is>
      </c>
      <c r="O328" s="16" t="inlineStr">
        <is>
          <t>P/B 0.76 · P/S 0.0 · FCF yld -79% · net debt 43% of mcap · rev +4% · op margin -5% · diluting 22%/yr · interest cover -36.7× ⚠</t>
        </is>
      </c>
    </row>
    <row r="329" ht="45" customHeight="1">
      <c r="A329" s="6" t="inlineStr">
        <is>
          <t>AMCX</t>
        </is>
      </c>
      <c r="B329" s="14" t="inlineStr">
        <is>
          <t>AMC Global Media Inc.</t>
        </is>
      </c>
      <c r="C329" s="14" t="inlineStr">
        <is>
          <t>P/B 0.42 · 1.5× EBITDA · debt 334% · 52w 83%</t>
        </is>
      </c>
      <c r="D329" s="14" t="inlineStr">
        <is>
          <t>2026-06-17</t>
        </is>
      </c>
      <c r="E329" s="14" t="inlineStr">
        <is>
          <t>Going Private</t>
        </is>
      </c>
      <c r="F329" s="21" t="inlineStr">
        <is>
          <t>ANNOUNCED</t>
        </is>
      </c>
      <c r="G329" s="14" t="inlineStr">
        <is>
          <t>✓ real</t>
        </is>
      </c>
      <c r="H329" s="22" t="inlineStr">
        <is>
          <t>[announced] Company to be acquired</t>
        </is>
      </c>
      <c r="I329" s="14" t="inlineStr"/>
      <c r="J329" s="14" t="inlineStr"/>
      <c r="K329" s="14" t="inlineStr"/>
      <c r="L329" s="14" t="inlineStr">
        <is>
          <t>+24%</t>
        </is>
      </c>
      <c r="M329" s="22" t="inlineStr">
        <is>
          <t>Morgan for over twelve years, where as Head of Content &amp; Entertainment Investment Banking he advised media clients on mergers and acquisitions, capital markets and corporate finance matters across diversified media, programming networks, film and entertainment, gaming, music and digital media. Before joining J.P.</t>
        </is>
      </c>
      <c r="N329" s="32" t="inlineStr">
        <is>
          <t>open filing</t>
        </is>
      </c>
      <c r="O329" s="14" t="inlineStr">
        <is>
          <t>P/B 0.42 · EV/EBITDA 1.5× · FCF yld 49% · net debt 334% of mcap · rev -5% · op margin 8% · buying back 24%/yr · interest cover 1.0× ⚠</t>
        </is>
      </c>
    </row>
    <row r="330" ht="45" customHeight="1">
      <c r="A330" s="8" t="inlineStr">
        <is>
          <t>BTGO</t>
        </is>
      </c>
      <c r="B330" s="16" t="inlineStr">
        <is>
          <t>BitGo Holdings, Inc.</t>
        </is>
      </c>
      <c r="C330" s="16" t="inlineStr">
        <is>
          <t>P/B 2.04 · 52w 17%</t>
        </is>
      </c>
      <c r="D330" s="16" t="inlineStr">
        <is>
          <t>2026-06-17</t>
        </is>
      </c>
      <c r="E330" s="16" t="inlineStr">
        <is>
          <t>Buyback Auth</t>
        </is>
      </c>
      <c r="F330" s="38" t="inlineStr">
        <is>
          <t>PENDING</t>
        </is>
      </c>
      <c r="G330" s="16" t="inlineStr">
        <is>
          <t>✓ real</t>
        </is>
      </c>
      <c r="H330" s="24" t="inlineStr">
        <is>
          <t>[pending] Capital return / buyback, $50M (6% of mcap)</t>
        </is>
      </c>
      <c r="I330" s="16" t="inlineStr">
        <is>
          <t>$50M</t>
        </is>
      </c>
      <c r="J330" s="16" t="inlineStr">
        <is>
          <t>6%</t>
        </is>
      </c>
      <c r="K330" s="16" t="inlineStr"/>
      <c r="L330" s="16" t="inlineStr">
        <is>
          <t>+29%</t>
        </is>
      </c>
      <c r="M330" s="24" t="inlineStr">
        <is>
          <t>(NYSE: BTGO) (“BitGo” or the “Company”), the digital asset infrastructure company, today announced that its Board of Directors has authorized a share repurchase program under which the Company may repurchase up to $50 million of its common stock, representing approximately 8% of the Company’s Class A shares outstanding based on current stock prices. Subject to market conditions and other factors, the Board believes the fundamental value of the business exceeds the current market price and this buyback reflects the Company’s commitment to disciplined capital stewardship.</t>
        </is>
      </c>
      <c r="N330" s="33" t="inlineStr">
        <is>
          <t>open filing</t>
        </is>
      </c>
      <c r="O330" s="16" t="inlineStr">
        <is>
          <t>P/B 2.04 · ROE -32% · diluting 92%/yr (financial: book/earnings basis)</t>
        </is>
      </c>
    </row>
    <row r="331" ht="45" customHeight="1">
      <c r="A331" s="6" t="inlineStr">
        <is>
          <t>SPFI</t>
        </is>
      </c>
      <c r="B331" s="14" t="inlineStr">
        <is>
          <t xml:space="preserve">South Plains Financial, </t>
        </is>
      </c>
      <c r="C331" s="14" t="inlineStr">
        <is>
          <t>P/B 1.33 · P/E 11.3 · 52w 73%</t>
        </is>
      </c>
      <c r="D331" s="14" t="inlineStr">
        <is>
          <t>2026-06-17</t>
        </is>
      </c>
      <c r="E331" s="14" t="inlineStr">
        <is>
          <t>Ceo Change</t>
        </is>
      </c>
      <c r="F331" s="21" t="inlineStr">
        <is>
          <t>ANNOUNCED</t>
        </is>
      </c>
      <c r="G331" s="14" t="inlineStr">
        <is>
          <t>✓ real</t>
        </is>
      </c>
      <c r="H331" s="22" t="inlineStr">
        <is>
          <t>[announced] New CEO: Cory T. Newsom — Campbell has served on the Board since 2011 and the Company anticipates that Mr. Newsom, age 58, was designated as the principal executive o</t>
        </is>
      </c>
      <c r="I331" s="14" t="inlineStr"/>
      <c r="J331" s="14" t="inlineStr"/>
      <c r="K331" s="14" t="inlineStr">
        <is>
          <t>person: Cory T. Newsom</t>
        </is>
      </c>
      <c r="L331" s="14" t="inlineStr">
        <is>
          <t>+0%</t>
        </is>
      </c>
      <c r="M331" s="22" t="inlineStr">
        <is>
          <t>Newsom as Chief Executive Officer On June 17, 2026, the board of directors of the Company appointed Mr. Cory T.</t>
        </is>
      </c>
      <c r="N331" s="32" t="inlineStr">
        <is>
          <t>open filing</t>
        </is>
      </c>
      <c r="O331" s="14" t="inlineStr">
        <is>
          <t>P/B 1.33 · P/E 11.3 · ROE 12% · div yld 1.6% · diluting 17%/yr (financial: book/earnings basis)</t>
        </is>
      </c>
    </row>
    <row r="332" ht="45" customHeight="1">
      <c r="A332" s="8" t="inlineStr">
        <is>
          <t>CME</t>
        </is>
      </c>
      <c r="B332" s="16" t="inlineStr">
        <is>
          <t>CME Group Inc.</t>
        </is>
      </c>
      <c r="C332" s="16" t="inlineStr">
        <is>
          <t>P/B 3.70 · P/E 22.9 · 52w 49%</t>
        </is>
      </c>
      <c r="D332" s="16" t="inlineStr">
        <is>
          <t>2026-06-17</t>
        </is>
      </c>
      <c r="E332" s="16" t="inlineStr">
        <is>
          <t>Ceo Change</t>
        </is>
      </c>
      <c r="F332" s="23" t="inlineStr">
        <is>
          <t>ANNOUNCED</t>
        </is>
      </c>
      <c r="G332" s="16" t="inlineStr">
        <is>
          <t>✓ real</t>
        </is>
      </c>
      <c r="H332" s="24" t="inlineStr">
        <is>
          <t>[announced] CEO-related filing — no new CEO appointment in the text</t>
        </is>
      </c>
      <c r="I332" s="16" t="inlineStr"/>
      <c r="J332" s="16" t="inlineStr"/>
      <c r="K332" s="16" t="inlineStr"/>
      <c r="L332" s="16" t="inlineStr">
        <is>
          <t>+3%</t>
        </is>
      </c>
      <c r="M332" s="24" t="inlineStr">
        <is>
          <t>Lynne Fitzpatrick, currently President and Chief Financial Officer, will be named Chief Executive Officer and will join the CME Group Board of Directors at that time. Duffy has been at the helm of CME Group for more than 25 years when he was appointed Chairman in 2002, then Executive Chairman in 2006 and Chairman and Chief Executive Officer in 2016.</t>
        </is>
      </c>
      <c r="N332" s="33" t="inlineStr">
        <is>
          <t>open filing</t>
        </is>
      </c>
      <c r="O332" s="16" t="inlineStr">
        <is>
          <t>P/B 3.70 · P/E 22.9 · ROE 16% · div yld 4.2% (financial: book/earnings basis)</t>
        </is>
      </c>
    </row>
    <row r="333" ht="45" customHeight="1">
      <c r="A333" s="6" t="inlineStr">
        <is>
          <t>BTMD</t>
        </is>
      </c>
      <c r="B333" s="14" t="inlineStr">
        <is>
          <t>biote Corp.</t>
        </is>
      </c>
      <c r="C333" s="14" t="inlineStr">
        <is>
          <t>7.4× EBITDA · 52w 2%</t>
        </is>
      </c>
      <c r="D333" s="14" t="inlineStr">
        <is>
          <t>2026-06-17</t>
        </is>
      </c>
      <c r="E333" s="14" t="inlineStr">
        <is>
          <t>Ceo Change</t>
        </is>
      </c>
      <c r="F333" s="21" t="inlineStr">
        <is>
          <t>ANNOUNCED</t>
        </is>
      </c>
      <c r="G333" s="14" t="inlineStr">
        <is>
          <t>✓ real</t>
        </is>
      </c>
      <c r="H333" s="22" t="inlineStr">
        <is>
          <t>[announced] CEO-related filing — no new CEO appointment in the text</t>
        </is>
      </c>
      <c r="I333" s="14" t="inlineStr"/>
      <c r="J333" s="14" t="inlineStr"/>
      <c r="K333" s="14" t="inlineStr"/>
      <c r="L333" s="14" t="inlineStr">
        <is>
          <t>-48%</t>
        </is>
      </c>
      <c r="M333" s="22" t="inlineStr">
        <is>
          <t>As disclosed on the Original Form 8-K, the board of directors of the Company (the “Board”) appointed Robert Peterson, Chief Financial Officer and Chief Business Officer of BioTE Medical LLC (“BioTE”), as Interim Chief Executive Officer of BioTE, effective June 8, 2026. At the time of his appointment, the Board had not yet approved any compensatory agreements for Mr.</t>
        </is>
      </c>
      <c r="N333" s="32" t="inlineStr">
        <is>
          <t>open filing</t>
        </is>
      </c>
      <c r="O333" s="14" t="inlineStr">
        <is>
          <t>EV/EBITDA 7.4× · FCF yld 35% · rev -8% · op margin 8% · buying back 23%/yr  [negative equity]</t>
        </is>
      </c>
    </row>
    <row r="334" ht="45" customHeight="1">
      <c r="A334" s="8" t="inlineStr">
        <is>
          <t>ARI</t>
        </is>
      </c>
      <c r="B334" s="16" t="inlineStr">
        <is>
          <t>Apollo Commercial Real E</t>
        </is>
      </c>
      <c r="C334" s="16" t="inlineStr">
        <is>
          <t>P/B 0.66 · cash 105% · 52w 1%</t>
        </is>
      </c>
      <c r="D334" s="16" t="inlineStr">
        <is>
          <t>2026-06-16</t>
        </is>
      </c>
      <c r="E334" s="16" t="inlineStr">
        <is>
          <t>Strategic Review</t>
        </is>
      </c>
      <c r="F334" s="23" t="inlineStr">
        <is>
          <t>ANNOUNCED</t>
        </is>
      </c>
      <c r="G334" s="16" t="inlineStr">
        <is>
          <t>✓ real</t>
        </is>
      </c>
      <c r="H334" s="24" t="inlineStr">
        <is>
          <t>[announced] Strategic review / committee</t>
        </is>
      </c>
      <c r="I334" s="16" t="inlineStr"/>
      <c r="J334" s="16" t="inlineStr"/>
      <c r="K334" s="16" t="inlineStr"/>
      <c r="L334" s="16" t="inlineStr">
        <is>
          <t>-13%</t>
        </is>
      </c>
      <c r="M334" s="24" t="inlineStr">
        <is>
          <t>The Company also announced that following an extensive review of potential strategic alternatives for ARI, the Board of Directors determined that the dissolution of the Company, the liquidation of its assets and the winding down of its business and affairs are advisable and in the best interest of the Company and ARI stockholders. To effectuate a dissolution, ARI must receive the approval of the Company’s stockholders.</t>
        </is>
      </c>
      <c r="N334" s="33" t="inlineStr">
        <is>
          <t>open filing</t>
        </is>
      </c>
      <c r="O334" s="16" t="inlineStr">
        <is>
          <t>P/B 0.66 · P/S 3.1 · FCF yld 5% · net cash 105% of mcap · rev -59% · op margin 149% · buying back 5%/yr  [dividend yield &gt;25% (special or bad data)]</t>
        </is>
      </c>
    </row>
    <row r="335" ht="45" customHeight="1">
      <c r="A335" s="6" t="inlineStr">
        <is>
          <t>SLP</t>
        </is>
      </c>
      <c r="B335" s="14" t="inlineStr">
        <is>
          <t>Simulations Plus, Inc.</t>
        </is>
      </c>
      <c r="C335" s="14" t="inlineStr">
        <is>
          <t>P/B 2.68 · 25.8× EBITDA · cash 13% · 52w 74%</t>
        </is>
      </c>
      <c r="D335" s="14" t="inlineStr">
        <is>
          <t>2026-06-16</t>
        </is>
      </c>
      <c r="E335" s="14" t="inlineStr">
        <is>
          <t>Sale Of Company</t>
        </is>
      </c>
      <c r="F335" s="21" t="inlineStr">
        <is>
          <t>ANNOUNCED</t>
        </is>
      </c>
      <c r="G335" s="14" t="inlineStr">
        <is>
          <t>✓ real</t>
        </is>
      </c>
      <c r="H335" s="22" t="inlineStr">
        <is>
          <t>[announced] Company to be acquired by Altaris</t>
        </is>
      </c>
      <c r="I335" s="14" t="inlineStr"/>
      <c r="J335" s="14" t="inlineStr"/>
      <c r="K335" s="14" t="inlineStr">
        <is>
          <t>counterparty: Altaris</t>
        </is>
      </c>
      <c r="L335" s="14" t="inlineStr">
        <is>
          <t>-2%</t>
        </is>
      </c>
      <c r="M335" s="22" t="inlineStr">
        <is>
          <t>(Nasdaq: SLP) (“Simulations Plus” or the “Company”), a global leader in model-informed and AI-accelerated drug development that advances biopharma innovation, today announced that it has entered into a definitive agreement to be acquired by affiliates of Altaris, LLC (“Altaris”), an investment firm with an exclusive focus on acquiring and building companies in the healthcare industry, in an all-cash transaction. At or about the closing of the transaction, Altaris anticipates the Company will be combined with Chemical Computing Group (“CCG”), an existing Altaris portfolio company that provides advanced molecular design software to customers across the pharmaceutical, chemical and materials sectors.</t>
        </is>
      </c>
      <c r="N335" s="32" t="inlineStr">
        <is>
          <t>open filing</t>
        </is>
      </c>
      <c r="O335" s="14" t="inlineStr">
        <is>
          <t>P/B 2.68 · EV/EBITDA 25.8× · FCF yld 7% · net cash 13% of mcap · rev +3% · op margin 14%</t>
        </is>
      </c>
    </row>
    <row r="336" ht="45" customHeight="1">
      <c r="A336" s="8" t="inlineStr">
        <is>
          <t>YUM</t>
        </is>
      </c>
      <c r="B336" s="16" t="inlineStr">
        <is>
          <t>Yum! Brands, Inc.</t>
        </is>
      </c>
      <c r="C336" s="16" t="inlineStr">
        <is>
          <t>17.3× EBITDA · 52w 16%</t>
        </is>
      </c>
      <c r="D336" s="16" t="inlineStr">
        <is>
          <t>2026-06-16</t>
        </is>
      </c>
      <c r="E336" s="16" t="inlineStr">
        <is>
          <t>Sale Of Company</t>
        </is>
      </c>
      <c r="F336" s="23" t="inlineStr">
        <is>
          <t>ANNOUNCED</t>
        </is>
      </c>
      <c r="G336" s="16" t="inlineStr">
        <is>
          <t>✓ real</t>
        </is>
      </c>
      <c r="H336" s="24" t="inlineStr">
        <is>
          <t>[announced] Pizza Hut Ex-China (a business) to be acquired by LongRange Capital</t>
        </is>
      </c>
      <c r="I336" s="16" t="inlineStr"/>
      <c r="J336" s="16" t="inlineStr"/>
      <c r="K336" s="16" t="inlineStr">
        <is>
          <t>counterparty: LongRange Capital · asset: Pizza Hut Ex-China</t>
        </is>
      </c>
      <c r="L336" s="16" t="inlineStr">
        <is>
          <t>-14%</t>
        </is>
      </c>
      <c r="M336" s="24" t="inlineStr">
        <is>
          <t>Pizza Hut, excluding Mainland China (“Pizza Hut Ex-China”), will be acquired by LongRange Capital (“LongRange”), a private equity firm with a customer-centric and operationally oriented approach, and Pizza Hut in Mainland China (“Pizza Hut China”) will be acquired by Yum China Holdings, Inc. (NYSE: YUMC; HKEX: 9987) (“Yum China”).</t>
        </is>
      </c>
      <c r="N336" s="33" t="inlineStr">
        <is>
          <t>open filing</t>
        </is>
      </c>
      <c r="O336" s="16" t="inlineStr">
        <is>
          <t>EV/EBITDA 17.3× · FCF yld 4% · rev +10% · op margin 31%  [negative equity]</t>
        </is>
      </c>
    </row>
    <row r="337" ht="45" customHeight="1">
      <c r="A337" s="6" t="inlineStr">
        <is>
          <t>YUM</t>
        </is>
      </c>
      <c r="B337" s="14" t="inlineStr">
        <is>
          <t>Yum! Brands, Inc.</t>
        </is>
      </c>
      <c r="C337" s="14" t="inlineStr">
        <is>
          <t>17.3× EBITDA · 52w 16%</t>
        </is>
      </c>
      <c r="D337" s="14" t="inlineStr">
        <is>
          <t>2026-06-16</t>
        </is>
      </c>
      <c r="E337" s="14" t="inlineStr">
        <is>
          <t>Buyback Auth</t>
        </is>
      </c>
      <c r="F337" s="21" t="inlineStr">
        <is>
          <t>ANNOUNCED</t>
        </is>
      </c>
      <c r="G337" s="14" t="inlineStr">
        <is>
          <t>✓ real</t>
        </is>
      </c>
      <c r="H337" s="22" t="inlineStr">
        <is>
          <t>[announced] Capital return / buyback</t>
        </is>
      </c>
      <c r="I337" s="14" t="inlineStr"/>
      <c r="J337" s="14" t="inlineStr"/>
      <c r="K337" s="14" t="inlineStr"/>
      <c r="L337" s="14" t="inlineStr">
        <is>
          <t>-14%</t>
        </is>
      </c>
      <c r="M337" s="22" t="inlineStr">
        <is>
          <t>Concurrent with approval of the transactions, Yum!’s Board of Directors approved an incremental $4 billion authorization for the repurchase of common stock. About Yum!</t>
        </is>
      </c>
      <c r="N337" s="32" t="inlineStr">
        <is>
          <t>open filing</t>
        </is>
      </c>
      <c r="O337" s="14" t="inlineStr">
        <is>
          <t>EV/EBITDA 17.3× · FCF yld 4% · rev +10% · op margin 31%  [negative equity]</t>
        </is>
      </c>
    </row>
    <row r="338" ht="45" customHeight="1">
      <c r="A338" s="8" t="inlineStr">
        <is>
          <t>CNTN</t>
        </is>
      </c>
      <c r="B338" s="16" t="inlineStr">
        <is>
          <t>Canton Strategic Holding</t>
        </is>
      </c>
      <c r="C338" s="16" t="inlineStr">
        <is>
          <t>52w 12%</t>
        </is>
      </c>
      <c r="D338" s="16" t="inlineStr">
        <is>
          <t>2026-06-16</t>
        </is>
      </c>
      <c r="E338" s="16" t="inlineStr">
        <is>
          <t>Buyback Auth</t>
        </is>
      </c>
      <c r="F338" s="23" t="inlineStr">
        <is>
          <t>ANNOUNCED</t>
        </is>
      </c>
      <c r="G338" s="16" t="inlineStr">
        <is>
          <t>✓ real</t>
        </is>
      </c>
      <c r="H338" s="24" t="inlineStr">
        <is>
          <t>[announced] Capital return / buyback, $50M (28% of mcap)</t>
        </is>
      </c>
      <c r="I338" s="16" t="inlineStr">
        <is>
          <t>$50M</t>
        </is>
      </c>
      <c r="J338" s="16" t="inlineStr">
        <is>
          <t>28%</t>
        </is>
      </c>
      <c r="K338" s="16" t="inlineStr"/>
      <c r="L338" s="16" t="inlineStr">
        <is>
          <t>-32%</t>
        </is>
      </c>
      <c r="M338" s="24" t="inlineStr">
        <is>
          <t>Announces Authorization of Share Repurchase Program NEW YORK, June 16, 2026 — Canton Strategic Holdings, Inc., (NASDAQ: CNTN) (“Canton Strategic Holdings” or the “Company”) the first publicly traded company to leverage Canton Coin (“CC”) to support the Canton Network’s ability to digitize traditional financial markets, today announced today announced that its Board of Directors (the “Board”) has authorized a share repurchase program granting the company authority to repurchase up to $50 million in common stock. “This share repurchase program directly reflects our confidence in the strength of our platform and our ability to drive long-term value for shareholders,” said Mark Wendland, Chairman and CEO, Canton Strategic Holdings.</t>
        </is>
      </c>
      <c r="N338" s="33" t="inlineStr">
        <is>
          <t>open filing</t>
        </is>
      </c>
      <c r="O338" s="16" t="inlineStr">
        <is>
          <t>P/S 118.8 · FCF yld -12%  [market-cap/share data inconsistent]</t>
        </is>
      </c>
    </row>
    <row r="339" ht="45" customHeight="1">
      <c r="A339" s="6" t="inlineStr">
        <is>
          <t>CNTN</t>
        </is>
      </c>
      <c r="B339" s="14" t="inlineStr">
        <is>
          <t>Canton Strategic Holding</t>
        </is>
      </c>
      <c r="C339" s="14" t="inlineStr">
        <is>
          <t>52w 12%</t>
        </is>
      </c>
      <c r="D339" s="14" t="inlineStr">
        <is>
          <t>2026-06-16</t>
        </is>
      </c>
      <c r="E339" s="14" t="inlineStr">
        <is>
          <t>Capital Return Policy</t>
        </is>
      </c>
      <c r="F339" s="21" t="inlineStr">
        <is>
          <t>ANNOUNCED</t>
        </is>
      </c>
      <c r="G339" s="14" t="inlineStr">
        <is>
          <t>✓ real</t>
        </is>
      </c>
      <c r="H339" s="22" t="inlineStr">
        <is>
          <t>[announced] Capital return / buyback, $50M (28% of mcap)</t>
        </is>
      </c>
      <c r="I339" s="14" t="inlineStr">
        <is>
          <t>$50M</t>
        </is>
      </c>
      <c r="J339" s="14" t="inlineStr">
        <is>
          <t>28%</t>
        </is>
      </c>
      <c r="K339" s="14" t="inlineStr"/>
      <c r="L339" s="14" t="inlineStr">
        <is>
          <t>-32%</t>
        </is>
      </c>
      <c r="M339" s="22" t="inlineStr">
        <is>
          <t>Item 8.01 Other Events. 2026 Share Repurchase Program On June 11, 2026, the Board of Directors the Company approved a share repurchase program (the “ 2026 Share Repurchase Program ”) providing for the repurchase of up to $50 million of the Company’s outstanding shares of Common Stock. Under the 2026 Share Repurchase Program, the Company is authorized to repurchase shares of Common Stock through open market purchases, privately-negotiated transactions, or otherwise in accordance with applicable federal securities laws, including through trading plans established to comply with Rule 10b-18 of the Securities Exchange Act of 1934, as amended (the “ Exchange Act ”).</t>
        </is>
      </c>
      <c r="N339" s="32" t="inlineStr">
        <is>
          <t>open filing</t>
        </is>
      </c>
      <c r="O339" s="14" t="inlineStr">
        <is>
          <t>P/S 118.8 · FCF yld -12%  [market-cap/share data inconsistent]</t>
        </is>
      </c>
    </row>
    <row r="340" ht="45" customHeight="1">
      <c r="A340" s="8" t="inlineStr">
        <is>
          <t>LZB</t>
        </is>
      </c>
      <c r="B340" s="16" t="inlineStr">
        <is>
          <t>La-Z-Boy Incorporated</t>
        </is>
      </c>
      <c r="C340" s="16" t="inlineStr">
        <is>
          <t>P/B 1.15 · 11.5× EBITDA · debt 61% · 52w 7%</t>
        </is>
      </c>
      <c r="D340" s="16" t="inlineStr">
        <is>
          <t>2026-06-16</t>
        </is>
      </c>
      <c r="E340" s="16" t="inlineStr">
        <is>
          <t>Buyback Auth</t>
        </is>
      </c>
      <c r="F340" s="38" t="inlineStr">
        <is>
          <t>PENDING</t>
        </is>
      </c>
      <c r="G340" s="16" t="inlineStr">
        <is>
          <t>✓ real</t>
        </is>
      </c>
      <c r="H340" s="24" t="inlineStr">
        <is>
          <t>[pending] Capital return / buyback</t>
        </is>
      </c>
      <c r="I340" s="16" t="inlineStr"/>
      <c r="J340" s="16" t="inlineStr"/>
      <c r="K340" s="16" t="inlineStr"/>
      <c r="L340" s="16" t="inlineStr">
        <is>
          <t>-18%</t>
        </is>
      </c>
      <c r="M340" s="24" t="inlineStr">
        <is>
          <t>On a GAAP basis, we recorded a $20 million goodwill impairment on our Joybird business reflecting near-term impacts of the current macro backdrop, which have disproportionately impacted the Joybird consumer Balance Sheet and Cash Flow, Fiscal 2026 : • Ended the quarter with $303 million in cash (3) and no external debt • Generated $204 million in cash from operating activities, an increase of 9% versus prior year, including $28 million in the fourth quarter • Paid $86 million for acquisitions, primarily related to the 15-store acquisition of the retail business in the Southeast U.S. • Invested $76 million in capital expenditures, primarily related to La-Z-Boy stores (new stores and remodels), manufacturing-related investments, and spending related to our distribution and home delivery transformation • Returned approximately $85 million to shareholders, including $47 million in share repurchases and $38 million in dividends, which was our fifth consecutive year of 10% increases Share Repurchase Authorization: • In April, reflecting continued confidence in the company's ability to sustainably grow the business, the Board of Directors approved a new share repurchase program of $300 million, replacing the prior program Conference Call : La-Z-Boy will hold a conference call with the investment community on Wednesday, June 17, 2026, at 8:30 a.m. ET.</t>
        </is>
      </c>
      <c r="N340" s="33" t="inlineStr">
        <is>
          <t>open filing</t>
        </is>
      </c>
      <c r="O340" s="16" t="inlineStr">
        <is>
          <t>P/B 1.15 · EV/EBITDA 11.5× · FCF yld 9% · net debt 61% of mcap · rev +2% · op margin 5%</t>
        </is>
      </c>
    </row>
    <row r="341" ht="45" customHeight="1">
      <c r="A341" s="6" t="inlineStr">
        <is>
          <t>NCLH</t>
        </is>
      </c>
      <c r="B341" s="14" t="inlineStr">
        <is>
          <t>Norwegian Cruise Line Ho</t>
        </is>
      </c>
      <c r="C341" s="14" t="inlineStr">
        <is>
          <t>P/B 2.49 · 8.2× EBITDA · debt 231% · 52w 3%</t>
        </is>
      </c>
      <c r="D341" s="14" t="inlineStr">
        <is>
          <t>2026-06-16</t>
        </is>
      </c>
      <c r="E341" s="14" t="inlineStr">
        <is>
          <t>Declassify</t>
        </is>
      </c>
      <c r="F341" s="21" t="inlineStr">
        <is>
          <t>ANNOUNCED</t>
        </is>
      </c>
      <c r="G341" s="14" t="inlineStr">
        <is>
          <t>✓ real</t>
        </is>
      </c>
      <c r="H341" s="22" t="inlineStr">
        <is>
          <t>[announced] Declassify</t>
        </is>
      </c>
      <c r="I341" s="14" t="inlineStr"/>
      <c r="J341" s="14" t="inlineStr"/>
      <c r="K341" s="14" t="inlineStr"/>
      <c r="L341" s="14" t="inlineStr">
        <is>
          <t>-33%</t>
        </is>
      </c>
      <c r="M341" s="22" t="inlineStr">
        <is>
          <t>Shareholder Proposal Requesting the Declassification of the Board For Against Abstain Broker Non-Votes 235,818,734 35,431,208 930,076 91,672,477 The shareholders approved the shareholder proposal to declassify the Board. Item 9.01 | Financial Statements and Exhibits.</t>
        </is>
      </c>
      <c r="N341" s="32" t="inlineStr">
        <is>
          <t>open filing</t>
        </is>
      </c>
      <c r="O341" s="14" t="inlineStr">
        <is>
          <t>P/B 2.49 · EV/EBITDA 8.2× · FCF yld -18% · net debt 231% of mcap · rev +6% · op margin 15% · diluting 5%/yr</t>
        </is>
      </c>
    </row>
    <row r="342" ht="45" customHeight="1">
      <c r="A342" s="8" t="inlineStr">
        <is>
          <t>GPK</t>
        </is>
      </c>
      <c r="B342" s="16" t="inlineStr">
        <is>
          <t>Graphic Packaging Holdin</t>
        </is>
      </c>
      <c r="C342" s="16" t="inlineStr">
        <is>
          <t>P/B 0.90 · 9.1× EBITDA · debt 192% · 52w 10%</t>
        </is>
      </c>
      <c r="D342" s="16" t="inlineStr">
        <is>
          <t>2026-06-16</t>
        </is>
      </c>
      <c r="E342" s="16" t="inlineStr">
        <is>
          <t>Declassify</t>
        </is>
      </c>
      <c r="F342" s="23" t="inlineStr">
        <is>
          <t>ANNOUNCED</t>
        </is>
      </c>
      <c r="G342" s="16" t="inlineStr">
        <is>
          <t>✓ real</t>
        </is>
      </c>
      <c r="H342" s="24" t="inlineStr">
        <is>
          <t>[announced] Declassify</t>
        </is>
      </c>
      <c r="I342" s="16" t="inlineStr"/>
      <c r="J342" s="16" t="inlineStr"/>
      <c r="K342" s="16" t="inlineStr"/>
      <c r="L342" s="16" t="inlineStr">
        <is>
          <t>-18%</t>
        </is>
      </c>
      <c r="M342" s="24" t="inlineStr">
        <is>
          <t>Amendments to Articles of Incorporation or Bylaws; Change in Fiscal Year On June 11, 2026, the stockholders of Graphic Packaging Holding Company (the “Company”) at its 2026 annual meeting of stockholders (the “Annual Meeting”) approved amendments to the Company’s Restated Certificate of Incorporation, as amended (the “Existing Charter”), (i) to declassify the Board of Directors of the Company (the “Board”) over a three-year period and provide for the annual election of all directors beginning at the 2029 annual meeting of stockholders, (ii) to enable one or more stockholders as a group holding 25% of the Company’s common stock to call a special meeting of stockholders, and (iii) to make certain other ministerial amendments. Detailed descriptions of the foregoing amendments to the Existing Charter are set forth in Proposal Four and Proposal Five of the Company’s 2026 definitive proxy statement on Schedule 14A (the “2026 Proxy Statement”), which descriptions are incorporated herein by reference and are qualified in their entirety by reference to the full text of the Amended and Restated Certificate of Incorporation filed herewith as Exhibit 3.1 (the “A&amp;R Charter”).</t>
        </is>
      </c>
      <c r="N342" s="33" t="inlineStr">
        <is>
          <t>open filing</t>
        </is>
      </c>
      <c r="O342" s="16" t="inlineStr">
        <is>
          <t>P/B 0.90 · EV/EBITDA 9.1× · FCF yld 7% · net debt 192% of mcap · rev +0% · op margin 7%</t>
        </is>
      </c>
    </row>
    <row r="343" ht="45" customHeight="1">
      <c r="A343" s="6" t="inlineStr">
        <is>
          <t>ADPT</t>
        </is>
      </c>
      <c r="B343" s="14" t="inlineStr">
        <is>
          <t>Adaptive Biotechnologies</t>
        </is>
      </c>
      <c r="C343" s="14" t="inlineStr">
        <is>
          <t>P/B 31.35 · debt 1% · 52w 95%</t>
        </is>
      </c>
      <c r="D343" s="14" t="inlineStr">
        <is>
          <t>2026-06-15</t>
        </is>
      </c>
      <c r="E343" s="14" t="inlineStr">
        <is>
          <t>Separation</t>
        </is>
      </c>
      <c r="F343" s="21" t="inlineStr">
        <is>
          <t>ANNOUNCED</t>
        </is>
      </c>
      <c r="G343" s="14" t="inlineStr">
        <is>
          <t>✓ real</t>
        </is>
      </c>
      <c r="H343" s="22" t="inlineStr">
        <is>
          <t>Separating MRD and Immune Medicine Business</t>
        </is>
      </c>
      <c r="I343" s="14" t="inlineStr"/>
      <c r="J343" s="14" t="inlineStr"/>
      <c r="K343" s="14" t="inlineStr">
        <is>
          <t>asset: MRD and Immune Medicine Business</t>
        </is>
      </c>
      <c r="L343" s="14" t="inlineStr">
        <is>
          <t>+63%</t>
        </is>
      </c>
      <c r="M343" s="22" t="inlineStr">
        <is>
          <t>Contact Information Karina Calzadilla, Vice President, Investor Relations and FP&amp;A 201-396-1687 investors@adaptivebiotech.com Erica Jones, Associate Corporate Communications Director 206-279-2423 media@adaptivebiotech.com - 4 - EX-99.2 3 d65233dex992.htm EX-99.2 Exhibit 99.2 Adaptive Biotechnologies Announces Plan to Separate Its MRD and Immune Medicine Businesses MRD has scaled into a profitable, category-leading MRD diagnostics business, while Immune Medicine has built a differentiated discovery platform powered by proprietary immune data and AI SEATTLE, June 15, 2026 (GLOBE NEWSWIRE) – Adaptive Biotechnologies Corporation (Nasdaq: ADPT), a commercial-stage biotechnology company focused on translating the genetics of the adaptive immune system into clinical products to diagnose and treat disease, today announced its intention to pursue a separation of its Minimal Residual Disease (MRD) and Immune Medicine businesses. The company is evaluating strategic and structural alternatives for Immune Medicine to support its growth strategy, capital needs, and value creation opportunities outside of Adaptive, and expects to identify its preferred path to separation by year-end 2026.</t>
        </is>
      </c>
      <c r="N343" s="32" t="inlineStr">
        <is>
          <t>open filing</t>
        </is>
      </c>
      <c r="O343" s="14" t="inlineStr">
        <is>
          <t>P/B 31.35 · P/S 15.0 · FCF yld -1% · net debt 1% of mcap · rev +50% · op margin -12% · diluting 4%/yr</t>
        </is>
      </c>
    </row>
    <row r="344" ht="45" customHeight="1">
      <c r="A344" s="8" t="inlineStr">
        <is>
          <t>ADPT</t>
        </is>
      </c>
      <c r="B344" s="16" t="inlineStr">
        <is>
          <t>Adaptive Biotechnologies</t>
        </is>
      </c>
      <c r="C344" s="16" t="inlineStr">
        <is>
          <t>P/B 31.35 · debt 1% · 52w 95%</t>
        </is>
      </c>
      <c r="D344" s="16" t="inlineStr">
        <is>
          <t>2026-06-15</t>
        </is>
      </c>
      <c r="E344" s="16" t="inlineStr">
        <is>
          <t>Strategic Review</t>
        </is>
      </c>
      <c r="F344" s="23" t="inlineStr">
        <is>
          <t>ANNOUNCED</t>
        </is>
      </c>
      <c r="G344" s="16" t="inlineStr">
        <is>
          <t>✓ real</t>
        </is>
      </c>
      <c r="H344" s="24" t="inlineStr">
        <is>
          <t>[announced] Strategic review / committee</t>
        </is>
      </c>
      <c r="I344" s="16" t="inlineStr"/>
      <c r="J344" s="16" t="inlineStr"/>
      <c r="K344" s="16" t="inlineStr"/>
      <c r="L344" s="16" t="inlineStr">
        <is>
          <t>+63%</t>
        </is>
      </c>
      <c r="M344" s="24" t="inlineStr">
        <is>
          <t>“When we completed our strategic review in 2024, we decided to continue developing both MRD and Immune Medicine within Adaptive while increasing their operational independence,” said Chad Robins, Chief Executive Officer and Co-Founder of Adaptive Biotechnologies. “The progress achieved by both businesses has reinforced that decision.</t>
        </is>
      </c>
      <c r="N344" s="33" t="inlineStr">
        <is>
          <t>open filing</t>
        </is>
      </c>
      <c r="O344" s="16" t="inlineStr">
        <is>
          <t>P/B 31.35 · P/S 15.0 · FCF yld -1% · net debt 1% of mcap · rev +50% · op margin -12% · diluting 4%/yr</t>
        </is>
      </c>
    </row>
    <row r="345" ht="45" customHeight="1">
      <c r="A345" s="6" t="inlineStr">
        <is>
          <t>HONA</t>
        </is>
      </c>
      <c r="B345" s="14" t="inlineStr">
        <is>
          <t>Honeywell Aerospace Inc</t>
        </is>
      </c>
      <c r="C345" s="14" t="inlineStr">
        <is>
          <t>39.5× EBITDA · 52w 9%</t>
        </is>
      </c>
      <c r="D345" s="14" t="inlineStr">
        <is>
          <t>2026-06-15</t>
        </is>
      </c>
      <c r="E345" s="14" t="inlineStr">
        <is>
          <t>Spinoff</t>
        </is>
      </c>
      <c r="F345" s="27" t="inlineStr">
        <is>
          <t>PENDING</t>
        </is>
      </c>
      <c r="G345" s="14" t="inlineStr">
        <is>
          <t>✓ real</t>
        </is>
      </c>
      <c r="H345" s="22" t="inlineStr">
        <is>
          <t>Separating a business</t>
        </is>
      </c>
      <c r="I345" s="14" t="inlineStr"/>
      <c r="J345" s="14" t="inlineStr"/>
      <c r="K345" s="14" t="inlineStr"/>
      <c r="L345" s="14" t="inlineStr">
        <is>
          <t>-22%</t>
        </is>
      </c>
      <c r="M345" s="22" t="inlineStr">
        <is>
          <t>Aerospace intends to have its common stock authorized for listing on The Nasdaq Stock Market LLC (“Nasdaq”) under the symbol “HONA.” Following the distribution, Honeywell will continue to trade on Nasdaq under the symbol “HON.” Completion of the distribution is subject to the satisfaction or waiver of a number of conditions, which are described in more detail in “The Separation and Distribution—Conditions to the Distribution,” including that the Aerospace common stock to be delivered in the distribution shall have been approved for listing on Nasdaq, subject to official notice of distribution. In reviewing this information statement, you should carefully consider the matters described under the section entitled “ Risk Factors ” beginning on page 34 .</t>
        </is>
      </c>
      <c r="N345" s="32" t="inlineStr">
        <is>
          <t>open filing</t>
        </is>
      </c>
      <c r="O345" s="14" t="inlineStr">
        <is>
          <t>EV/EBITDA 39.5× · FCF yld 0% · op margin 16%  [negative equity]</t>
        </is>
      </c>
    </row>
    <row r="346" ht="45" customHeight="1">
      <c r="A346" s="8" t="inlineStr">
        <is>
          <t>HONA</t>
        </is>
      </c>
      <c r="B346" s="16" t="inlineStr">
        <is>
          <t>Honeywell Aerospace Inc</t>
        </is>
      </c>
      <c r="C346" s="16" t="inlineStr">
        <is>
          <t>39.5× EBITDA · 52w 9%</t>
        </is>
      </c>
      <c r="D346" s="16" t="inlineStr">
        <is>
          <t>2026-06-15</t>
        </is>
      </c>
      <c r="E346" s="16" t="inlineStr">
        <is>
          <t>Separation</t>
        </is>
      </c>
      <c r="F346" s="38" t="inlineStr">
        <is>
          <t>PENDING</t>
        </is>
      </c>
      <c r="G346" s="16" t="inlineStr">
        <is>
          <t>✓ real</t>
        </is>
      </c>
      <c r="H346" s="24" t="inlineStr">
        <is>
          <t>Separating a business</t>
        </is>
      </c>
      <c r="I346" s="16" t="inlineStr"/>
      <c r="J346" s="16" t="inlineStr"/>
      <c r="K346" s="16" t="inlineStr"/>
      <c r="L346" s="16" t="inlineStr">
        <is>
          <t>-22%</t>
        </is>
      </c>
      <c r="M346" s="24" t="inlineStr">
        <is>
          <t>Aerospace intends to have its common stock authorized for listing on The Nasdaq Stock Market LLC (“Nasdaq”) under the symbol “HONA.” Following the distribution, Honeywell will continue to trade on Nasdaq under the symbol “HON.” Completion of the distribution is subject to the satisfaction or waiver of a number of conditions, which are described in more detail in “The Separation and Distribution—Conditions to the Distribution,” including that the Aerospace common stock to be delivered in the distribution shall have been approved for listing on Nasdaq, subject to official notice of distribution. In reviewing this information statement, you should carefully consider the matters described under the section entitled “ Risk Factors ” beginning on page 34 .</t>
        </is>
      </c>
      <c r="N346" s="33" t="inlineStr">
        <is>
          <t>open filing</t>
        </is>
      </c>
      <c r="O346" s="16" t="inlineStr">
        <is>
          <t>EV/EBITDA 39.5× · FCF yld 0% · op margin 16%  [negative equity]</t>
        </is>
      </c>
    </row>
    <row r="347" ht="45" customHeight="1">
      <c r="A347" s="6" t="inlineStr">
        <is>
          <t>CMTL</t>
        </is>
      </c>
      <c r="B347" s="14" t="inlineStr">
        <is>
          <t>Comtech Telecommunicatio</t>
        </is>
      </c>
      <c r="C347" s="14" t="inlineStr">
        <is>
          <t>P/B 0.16 · 5.7× EBITDA · debt 515% · 52w 1%</t>
        </is>
      </c>
      <c r="D347" s="14" t="inlineStr">
        <is>
          <t>2026-06-15</t>
        </is>
      </c>
      <c r="E347" s="14" t="inlineStr">
        <is>
          <t>Asset Sale</t>
        </is>
      </c>
      <c r="F347" s="21" t="inlineStr">
        <is>
          <t>ANNOUNCED</t>
        </is>
      </c>
      <c r="G347" s="14" t="inlineStr">
        <is>
          <t>✓ real</t>
        </is>
      </c>
      <c r="H347" s="22" t="inlineStr">
        <is>
          <t>[announced] Selling assets to Gilat Satellite Networks Ltd. As</t>
        </is>
      </c>
      <c r="I347" s="14" t="inlineStr"/>
      <c r="J347" s="14" t="inlineStr"/>
      <c r="K347" s="14" t="inlineStr">
        <is>
          <t>counterparty: Gilat Satellite Networks Ltd. As</t>
        </is>
      </c>
      <c r="L347" s="14" t="inlineStr">
        <is>
          <t>-52%</t>
        </is>
      </c>
      <c r="M347" s="22" t="inlineStr">
        <is>
          <t>As discussed in more detail in a Current Report on Form 8-K to be filed by the Company with the SEC on June 15, 2026, subsequent to quarter end, on June 14, 2026, the Company entered into a transaction to sell most of Comtech's Satellite and Space Communications ("S&amp;S") business to an affiliate of Gilat Satellite Networks Ltd. As the criteria for reporting the portion of the S&amp;S business being sold as "held for sale" was not met as of April 30, 2026, the Company's Condensed Consolidated Financial Statements as of and for the three and nine months ended April 30, 2026 and 2025 reflect the portion of the S&amp;S business being sold as "held and used." The portion of the S&amp;S business being retained by Comtech principally includes advanced cybersecurity training in support of U.S. government and certain commercial and university customers.</t>
        </is>
      </c>
      <c r="N347" s="32" t="inlineStr">
        <is>
          <t>open filing</t>
        </is>
      </c>
      <c r="O347" s="14" t="inlineStr">
        <is>
          <t>P/B 0.16 · EV/EBITDA 5.7× · FCF yld 37% · net debt 515% of mcap · rev -4% · op margin 0% · interest cover 0.0× ⚠</t>
        </is>
      </c>
    </row>
    <row r="348" ht="45" customHeight="1">
      <c r="A348" s="8" t="inlineStr">
        <is>
          <t>DOMO</t>
        </is>
      </c>
      <c r="B348" s="16" t="inlineStr">
        <is>
          <t>Domo, Inc.</t>
        </is>
      </c>
      <c r="C348" s="16" t="inlineStr">
        <is>
          <t>52w 11%</t>
        </is>
      </c>
      <c r="D348" s="16" t="inlineStr">
        <is>
          <t>2026-06-15</t>
        </is>
      </c>
      <c r="E348" s="16" t="inlineStr">
        <is>
          <t>Value Committee</t>
        </is>
      </c>
      <c r="F348" s="23" t="inlineStr">
        <is>
          <t>ANNOUNCED</t>
        </is>
      </c>
      <c r="G348" s="16" t="inlineStr">
        <is>
          <t>✓ real</t>
        </is>
      </c>
      <c r="H348" s="24" t="inlineStr">
        <is>
          <t>[announced] Strategic review / committee</t>
        </is>
      </c>
      <c r="I348" s="16" t="inlineStr"/>
      <c r="J348" s="16" t="inlineStr"/>
      <c r="K348" s="16" t="inlineStr"/>
      <c r="L348" s="16" t="inlineStr">
        <is>
          <t>+7%</t>
        </is>
      </c>
      <c r="M348" s="24" t="inlineStr">
        <is>
          <t>No further updates regarding the strategic review process will be provided until the Company determines that additional disclosures are appropriate or required. The Company’s stockholders do not need to take any action at this time.</t>
        </is>
      </c>
      <c r="N348" s="33" t="inlineStr">
        <is>
          <t>open filing</t>
        </is>
      </c>
      <c r="O348" s="16" t="inlineStr">
        <is>
          <t>P/S 0.5 · FCF yld -6% · rev -0% · op margin -10% · diluting 6%/yr  [negative equity]</t>
        </is>
      </c>
    </row>
    <row r="349" ht="45" customHeight="1">
      <c r="A349" s="6" t="inlineStr">
        <is>
          <t>RENX</t>
        </is>
      </c>
      <c r="B349" s="14" t="inlineStr">
        <is>
          <t>RenX Enterprises Corp.</t>
        </is>
      </c>
      <c r="C349" s="14" t="inlineStr">
        <is>
          <t>52w 1%</t>
        </is>
      </c>
      <c r="D349" s="14" t="inlineStr">
        <is>
          <t>2026-06-15</t>
        </is>
      </c>
      <c r="E349" s="14" t="inlineStr">
        <is>
          <t>Going Private</t>
        </is>
      </c>
      <c r="F349" s="27" t="inlineStr">
        <is>
          <t>PENDING</t>
        </is>
      </c>
      <c r="G349" s="14" t="inlineStr">
        <is>
          <t>✓ real</t>
        </is>
      </c>
      <c r="H349" s="22" t="inlineStr">
        <is>
          <t>[pending] Company to be acquired</t>
        </is>
      </c>
      <c r="I349" s="14" t="inlineStr"/>
      <c r="J349" s="14" t="inlineStr"/>
      <c r="K349" s="14" t="inlineStr"/>
      <c r="L349" s="14" t="inlineStr">
        <is>
          <t>+14%</t>
        </is>
      </c>
      <c r="M349" s="22" t="inlineStr">
        <is>
          <t>A stronger foundation gives us the flexibility to keep investing behind our environmental solutions and logistics platform as we scale.” The preferred stock, and the common stock issuable upon its conversion, were issued in a private transaction exempt from registration under the Securities Act of 1933, as amended, and are restricted securities. Because the holders are affiliates of the Company, any resale of these securities is subject to the volume, holding period, manner-of-sale, current public information, and other limitations applicable to affiliates under Rule 144.</t>
        </is>
      </c>
      <c r="N349" s="32" t="inlineStr">
        <is>
          <t>open filing</t>
        </is>
      </c>
      <c r="O349" s="14" t="inlineStr">
        <is>
          <t>P/S 0.1 · op margin -53%  [market-cap/share data inconsistent; FCF yield &gt;100% (check); revenue not comparable YoY (fair-value / one-off income?)]</t>
        </is>
      </c>
    </row>
    <row r="350" ht="45" customHeight="1">
      <c r="A350" s="8" t="inlineStr">
        <is>
          <t>FISV</t>
        </is>
      </c>
      <c r="B350" s="16" t="inlineStr">
        <is>
          <t>Fiserv, Inc.</t>
        </is>
      </c>
      <c r="C350" s="16" t="inlineStr">
        <is>
          <t>P/B 0.91 · 7.5× EBITDA · debt 111% · 52w 0%</t>
        </is>
      </c>
      <c r="D350" s="16" t="inlineStr">
        <is>
          <t>2026-06-15</t>
        </is>
      </c>
      <c r="E350" s="16" t="inlineStr">
        <is>
          <t>Ceo Change</t>
        </is>
      </c>
      <c r="F350" s="23" t="inlineStr">
        <is>
          <t>ANNOUNCED</t>
        </is>
      </c>
      <c r="G350" s="16" t="inlineStr">
        <is>
          <t>✓ real</t>
        </is>
      </c>
      <c r="H350" s="24" t="inlineStr">
        <is>
          <t>[announced] New CEO: Takis Georgakopoulos</t>
        </is>
      </c>
      <c r="I350" s="16" t="inlineStr"/>
      <c r="J350" s="16" t="inlineStr"/>
      <c r="K350" s="16" t="inlineStr">
        <is>
          <t>person: Takis Georgakopoulos</t>
        </is>
      </c>
      <c r="L350" s="16" t="inlineStr">
        <is>
          <t>-7%</t>
        </is>
      </c>
      <c r="M350" s="24" t="inlineStr">
        <is>
          <t>(NASDAQ: FISV), a leading global provider of payments and financial services technology solutions, today announced that Takis Georgakopoulos has been appointed Chief Executive Officer (CEO) and as a member of the Board of Directors, effective immediately. He succeeds Mike Lyons, who has stepped down as CEO and member of the Board of Directors to return to banking and become CEO of Truist Financial Corporation.</t>
        </is>
      </c>
      <c r="N350" s="33" t="inlineStr">
        <is>
          <t>open filing</t>
        </is>
      </c>
      <c r="O350" s="16" t="inlineStr">
        <is>
          <t>P/B 0.91 · EV/EBITDA 7.5× · FCF yld 16% · net debt 111% of mcap · rev -1% · op margin 21% · buying back 3%/yr</t>
        </is>
      </c>
    </row>
    <row r="351" ht="45" customHeight="1">
      <c r="A351" s="6" t="inlineStr">
        <is>
          <t>ACH</t>
        </is>
      </c>
      <c r="B351" s="14" t="inlineStr">
        <is>
          <t>Accendra Health, Inc.</t>
        </is>
      </c>
      <c r="C351" s="14" t="inlineStr">
        <is>
          <t>8.0× EBITDA · 52w 0%</t>
        </is>
      </c>
      <c r="D351" s="14" t="inlineStr">
        <is>
          <t>2026-06-15</t>
        </is>
      </c>
      <c r="E351" s="14" t="inlineStr">
        <is>
          <t>Exchange Offer</t>
        </is>
      </c>
      <c r="F351" s="21" t="inlineStr">
        <is>
          <t>ANNOUNCED</t>
        </is>
      </c>
      <c r="G351" s="14" t="inlineStr">
        <is>
          <t>✓ real</t>
        </is>
      </c>
      <c r="H351" s="22" t="inlineStr">
        <is>
          <t>[announced] Exchange Offer</t>
        </is>
      </c>
      <c r="I351" s="14" t="inlineStr"/>
      <c r="J351" s="14" t="inlineStr"/>
      <c r="K351" s="14" t="inlineStr"/>
      <c r="L351" s="14" t="inlineStr">
        <is>
          <t>-79%</t>
        </is>
      </c>
      <c r="M351" s="22" t="inlineStr">
        <is>
          <t>(the “Company”) announced the early results of its previously announced offers to exchange (the “Exchange Offers”) and consent solicitations (the “Consent Solicitations”) for any and all of the Company’s outstanding 4.500% Senior Notes due 2029 (the “2029 Notes”) and 6.625% Senior Notes due 2030 (the “2030 Notes” and, together with the 2029 Notes, the “Existing Notes”). In exchange for the Existing Notes, the Company offered or is offering, as applicable: (i) newly issued 9.000% Senior Secured First Lien Notes due 2032 (the “First Lien Notes”) to holders that participated in the new money issuance of the First Lien Notes (such new money issuance, together with the Exchange Offers, the “Offers”) and (ii) newly issued 9.750% Senior Secured Second Lien Notes due 2033 (the “Second Lien Notes” and, together with the First Lien Notes, the “New Notes”).</t>
        </is>
      </c>
      <c r="N351" s="32" t="inlineStr">
        <is>
          <t>open filing</t>
        </is>
      </c>
      <c r="O351" s="14" t="inlineStr">
        <is>
          <t>EV/EBITDA 8.0× · rev -60% · op margin 4%  [negative equity; FCF yield &gt;100% (check)]</t>
        </is>
      </c>
    </row>
    <row r="352" ht="45" customHeight="1">
      <c r="A352" s="8" t="inlineStr">
        <is>
          <t>ROKU</t>
        </is>
      </c>
      <c r="B352" s="16" t="inlineStr">
        <is>
          <t>Roku, Inc.</t>
        </is>
      </c>
      <c r="C352" s="16" t="inlineStr">
        <is>
          <t>P/B 8.06 · 32.2× EBITDA · cash 9% · 52w 92%</t>
        </is>
      </c>
      <c r="D352" s="16" t="inlineStr">
        <is>
          <t>2026-06-15</t>
        </is>
      </c>
      <c r="E352" s="16" t="inlineStr">
        <is>
          <t>Capital Return Policy</t>
        </is>
      </c>
      <c r="F352" s="23" t="inlineStr">
        <is>
          <t>ANNOUNCED</t>
        </is>
      </c>
      <c r="G352" s="16" t="inlineStr">
        <is>
          <t>✓ real</t>
        </is>
      </c>
      <c r="H352" s="24" t="inlineStr">
        <is>
          <t>[announced] Capital return / buyback</t>
        </is>
      </c>
      <c r="I352" s="16" t="inlineStr"/>
      <c r="J352" s="16" t="inlineStr"/>
      <c r="K352" s="16" t="inlineStr"/>
      <c r="L352" s="16" t="inlineStr">
        <is>
          <t>+7%</t>
        </is>
      </c>
      <c r="M352" s="24" t="inlineStr">
        <is>
          <t>And we are executing this acquisition from a position of financial strength – maintaining our investment grade balance sheet while providing our shareholders with an uninterrupted return of capital program in the form of share buybacks and dividends. Roku pioneered streaming TV and scaled it into a leading CTV platform.</t>
        </is>
      </c>
      <c r="N352" s="33" t="inlineStr">
        <is>
          <t>open filing</t>
        </is>
      </c>
      <c r="O352" s="16" t="inlineStr">
        <is>
          <t>P/B 8.06 · EV/EBITDA 32.2× · FCF yld 4% · net cash 9% of mcap · rev +19% · op margin 5%</t>
        </is>
      </c>
    </row>
    <row r="353" ht="45" customHeight="1">
      <c r="A353" s="6" t="inlineStr">
        <is>
          <t>ZVIA</t>
        </is>
      </c>
      <c r="B353" s="14" t="inlineStr">
        <is>
          <t>Zevia PBC</t>
        </is>
      </c>
      <c r="C353" s="14" t="inlineStr">
        <is>
          <t>P/B 2.11 · cash 30% · 52w 11%</t>
        </is>
      </c>
      <c r="D353" s="14" t="inlineStr">
        <is>
          <t>2026-06-15</t>
        </is>
      </c>
      <c r="E353" s="14" t="inlineStr">
        <is>
          <t>Ceo Change</t>
        </is>
      </c>
      <c r="F353" s="21" t="inlineStr">
        <is>
          <t>ANNOUNCED</t>
        </is>
      </c>
      <c r="G353" s="14" t="inlineStr">
        <is>
          <t>✓ real</t>
        </is>
      </c>
      <c r="H353" s="22" t="inlineStr">
        <is>
          <t>[announced] CEO-related filing — no new CEO appointment in the text</t>
        </is>
      </c>
      <c r="I353" s="14" t="inlineStr"/>
      <c r="J353" s="14" t="inlineStr"/>
      <c r="K353" s="14" t="inlineStr"/>
      <c r="L353" s="14" t="inlineStr">
        <is>
          <t>+0%</t>
        </is>
      </c>
      <c r="M353" s="22" t="inlineStr">
        <is>
          <t>Staes Title: General Counsel and VP People EX-99.1 2 ex_976827.htm EXHIBIT 99.1 Exhibit 99.1 Alexandre Ruberti, Seasoned Beverage Executive and Zevia Board Member, Appointed Chief Executive Officer Zevia Revises Second Quarter 2026 Outlook Now Expects Net Sales at the High End of Previous Guidance and Adjusted EBITDA at or above the Company’s Prior Range LOS ANGELES – (BUSINESS WIRE) – June 15, 2026 – Zevia PBC (“Zevia”) (NYSE:ZVIA), the Company that provides naturally delicious, zero sugar better-for-you beverages, today announced that its Board of Directors has appointed Alexandre Ruberti, a seasoned beverage executive and Zevia board member, as the company’s President and Chief Executive Officer, effective immediately. He will also remain a member of Zevia’s Board of Directors.</t>
        </is>
      </c>
      <c r="N353" s="32" t="inlineStr">
        <is>
          <t>open filing</t>
        </is>
      </c>
      <c r="O353" s="14" t="inlineStr">
        <is>
          <t>P/B 2.11 · P/S 0.5 · FCF yld 3% · net cash 30% of mcap · rev +7% · op margin -4% · diluting 8%/yr</t>
        </is>
      </c>
    </row>
    <row r="354" ht="45" customHeight="1">
      <c r="A354" s="8" t="inlineStr">
        <is>
          <t>BMNR</t>
        </is>
      </c>
      <c r="B354" s="16" t="inlineStr">
        <is>
          <t>Bitmine Immersion Techno</t>
        </is>
      </c>
      <c r="C354" s="16" t="inlineStr">
        <is>
          <t>P/B 1.36 · 52w 28%</t>
        </is>
      </c>
      <c r="D354" s="16" t="inlineStr">
        <is>
          <t>2026-06-12</t>
        </is>
      </c>
      <c r="E354" s="16" t="inlineStr">
        <is>
          <t>Uplisting</t>
        </is>
      </c>
      <c r="F354" s="23" t="inlineStr">
        <is>
          <t>ANNOUNCED</t>
        </is>
      </c>
      <c r="G354" s="16" t="inlineStr">
        <is>
          <t>✓ real</t>
        </is>
      </c>
      <c r="H354" s="24" t="inlineStr">
        <is>
          <t>[announced] Uplisting</t>
        </is>
      </c>
      <c r="I354" s="16" t="inlineStr"/>
      <c r="J354" s="16" t="inlineStr"/>
      <c r="K354" s="16" t="inlineStr"/>
      <c r="L354" s="16" t="inlineStr">
        <is>
          <t>+67%</t>
        </is>
      </c>
      <c r="M354" s="24" t="inlineStr">
        <is>
          <t>The Company also announced that the Series A Preferred Stock has been approved for listing on the New York Stock Exchange and will begin trading on Tuesday, June 16, 2026 under the ticker symbol “BMNP”. Equiniti Trust Company, LLC serves as the transfer agent, registrar and paying agent for the Series A Preferred Stock.</t>
        </is>
      </c>
      <c r="N354" s="33" t="inlineStr">
        <is>
          <t>open filing</t>
        </is>
      </c>
      <c r="O354" s="16" t="inlineStr">
        <is>
          <t>P/B 1.36 · ROE -85% · div yld 0.0% (financial: book/earnings basis)  [new entity / merger: history not comparable]</t>
        </is>
      </c>
    </row>
    <row r="355" ht="45" customHeight="1">
      <c r="A355" s="6" t="inlineStr">
        <is>
          <t>CRCL</t>
        </is>
      </c>
      <c r="B355" s="14" t="inlineStr">
        <is>
          <t>Circle Internet Group</t>
        </is>
      </c>
      <c r="C355" s="14" t="inlineStr">
        <is>
          <t>P/B 7.11 · P/E 49.0 · 52w 40%</t>
        </is>
      </c>
      <c r="D355" s="14" t="inlineStr">
        <is>
          <t>2026-06-12</t>
        </is>
      </c>
      <c r="E355" s="14" t="inlineStr">
        <is>
          <t>Board Refresh</t>
        </is>
      </c>
      <c r="F355" s="21" t="inlineStr">
        <is>
          <t>ANNOUNCED</t>
        </is>
      </c>
      <c r="G355" s="14" t="inlineStr">
        <is>
          <t>✓ real</t>
        </is>
      </c>
      <c r="H355" s="22" t="inlineStr">
        <is>
          <t>[announced] Board Refresh</t>
        </is>
      </c>
      <c r="I355" s="14" t="inlineStr"/>
      <c r="J355" s="14" t="inlineStr"/>
      <c r="K355" s="14" t="inlineStr"/>
      <c r="L355" s="14" t="inlineStr">
        <is>
          <t>+14%</t>
        </is>
      </c>
      <c r="M355" s="22" t="inlineStr">
        <is>
          <t>Date's departure is part of an orderly process of Board refreshment, and not due to any disagreement with the operations, policies or practices of the Company. The Company thanks Mr.</t>
        </is>
      </c>
      <c r="N355" s="32" t="inlineStr">
        <is>
          <t>open filing</t>
        </is>
      </c>
      <c r="O355" s="14" t="inlineStr">
        <is>
          <t>P/B 7.11 · P/E 49.0 · ROE 14% (financial: book/earnings basis)  [new entity / merger: history not comparable]</t>
        </is>
      </c>
    </row>
    <row r="356" ht="45" customHeight="1">
      <c r="A356" s="8" t="inlineStr">
        <is>
          <t>KDP</t>
        </is>
      </c>
      <c r="B356" s="16" t="inlineStr">
        <is>
          <t>Keurig Dr Pepper Inc.</t>
        </is>
      </c>
      <c r="C356" s="16" t="inlineStr">
        <is>
          <t>P/B 1.73 · 20.9× EBITDA · debt 76% · 52w 77%</t>
        </is>
      </c>
      <c r="D356" s="16" t="inlineStr">
        <is>
          <t>2026-06-11</t>
        </is>
      </c>
      <c r="E356" s="16" t="inlineStr">
        <is>
          <t>Tender Offer</t>
        </is>
      </c>
      <c r="F356" s="23" t="inlineStr">
        <is>
          <t>ANNOUNCED</t>
        </is>
      </c>
      <c r="G356" s="16" t="inlineStr">
        <is>
          <t>✓ real</t>
        </is>
      </c>
      <c r="H356" s="24" t="inlineStr">
        <is>
          <t>[announced] Tender offer</t>
        </is>
      </c>
      <c r="I356" s="16" t="inlineStr"/>
      <c r="J356" s="16" t="inlineStr"/>
      <c r="K356" s="16" t="inlineStr"/>
      <c r="L356" s="16" t="inlineStr">
        <is>
          <t>-4%</t>
        </is>
      </c>
      <c r="M356" s="24" t="inlineStr">
        <is>
          <t>(“Kodiak BidCo”), commenced a tender offer (the “Offer”) to acquire all of the issued and outstanding ordinary shares of JDE Peet’s (the “Shares”), excluding treasury shares of JDE Peet’s, for €31.85 per share in cash, without interest (the “JDE Peet’s Acquisition”). On March 27, 2026, the Company, Kodiak BidCo, and JDE Peet’s jointly announced that the remaining conditions under the Offer had been satisfied or waived and that Kodiak BidCo had declared the Offer unconditional.</t>
        </is>
      </c>
      <c r="N356" s="33" t="inlineStr">
        <is>
          <t>open filing</t>
        </is>
      </c>
      <c r="O356" s="16" t="inlineStr">
        <is>
          <t>P/B 1.73 · EV/EBITDA 20.9× · FCF yld 5% · net debt 76% of mcap · rev +27% · op margin 17%</t>
        </is>
      </c>
    </row>
    <row r="357" ht="45" customHeight="1">
      <c r="A357" s="6" t="inlineStr">
        <is>
          <t>DAN</t>
        </is>
      </c>
      <c r="B357" s="14" t="inlineStr">
        <is>
          <t>Dana Incorporated</t>
        </is>
      </c>
      <c r="C357" s="14" t="inlineStr">
        <is>
          <t>P/B 1.96 · 9.6× EBITDA · debt 31% · 52w 57%</t>
        </is>
      </c>
      <c r="D357" s="14" t="inlineStr">
        <is>
          <t>2026-06-11</t>
        </is>
      </c>
      <c r="E357" s="14" t="inlineStr">
        <is>
          <t>Spinoff</t>
        </is>
      </c>
      <c r="F357" s="21" t="inlineStr">
        <is>
          <t>ANNOUNCED</t>
        </is>
      </c>
      <c r="G357" s="14" t="inlineStr">
        <is>
          <t>✓ real</t>
        </is>
      </c>
      <c r="H357" s="22" t="inlineStr">
        <is>
          <t>Separating a business</t>
        </is>
      </c>
      <c r="I357" s="14" t="inlineStr"/>
      <c r="J357" s="14" t="inlineStr"/>
      <c r="K357" s="14" t="inlineStr"/>
      <c r="L357" s="14" t="inlineStr">
        <is>
          <t>-11%</t>
        </is>
      </c>
      <c r="M357" s="22" t="inlineStr">
        <is>
          <t>In addition, SpinCo intends to file with the SEC a registration statement on Form S-4 (the “ Form S-4 ”) that will include a proxy statement of Dana and that also constitutes a prospectus of SpinCo with respect to the SpinCo shares to be issued in the proposed merger (the “ proxy statement/prospectus ”). Each of Eaton, SpinCo and Dana may also file other relevant documents with the SEC regarding the proposed transaction.</t>
        </is>
      </c>
      <c r="N357" s="32" t="inlineStr">
        <is>
          <t>open filing</t>
        </is>
      </c>
      <c r="O357" s="14" t="inlineStr">
        <is>
          <t>P/B 1.96 · EV/EBITDA 9.6× · FCF yld 4% · net debt 31% of mcap · op margin 3% · buying back 24%/yr · interest cover -0.1× ⚠</t>
        </is>
      </c>
    </row>
    <row r="358" ht="45" customHeight="1">
      <c r="A358" s="8" t="inlineStr">
        <is>
          <t>GFF</t>
        </is>
      </c>
      <c r="B358" s="16" t="inlineStr">
        <is>
          <t>Griffon Corporation</t>
        </is>
      </c>
      <c r="C358" s="16" t="inlineStr">
        <is>
          <t>P/B 34.33 · 11.5× EBITDA · debt 28% · 52w 73%</t>
        </is>
      </c>
      <c r="D358" s="16" t="inlineStr">
        <is>
          <t>2026-06-11</t>
        </is>
      </c>
      <c r="E358" s="16" t="inlineStr">
        <is>
          <t>Asset Sale</t>
        </is>
      </c>
      <c r="F358" s="23" t="inlineStr">
        <is>
          <t>ANNOUNCED</t>
        </is>
      </c>
      <c r="G358" s="16" t="inlineStr">
        <is>
          <t>✓ real</t>
        </is>
      </c>
      <c r="H358" s="24" t="inlineStr">
        <is>
          <t>[announced] Selling assets to Buyer</t>
        </is>
      </c>
      <c r="I358" s="16" t="inlineStr"/>
      <c r="J358" s="16" t="inlineStr"/>
      <c r="K358" s="16" t="inlineStr">
        <is>
          <t>counterparty: Buyer</t>
        </is>
      </c>
      <c r="L358" s="16" t="inlineStr">
        <is>
          <t>-3%</t>
        </is>
      </c>
      <c r="M358" s="24" t="inlineStr">
        <is>
          <t>On June 7, 2026, Griffon AMES HoldCo LLC, a Delaware limited liability company and indirect wholly owned subsidiary of Griffon (“ Griffon HoldCo ”) and New Ames Equity Sub LLC, a Delaware limited liability company (“ New Ames Equity Sub ”, and collectively with Griffon HoldCo, the “ Ames Selling Parties ”) entered into the A&amp;R MTA with VNPI Global Investments and Services, S.L., a Spanish sociedad limitada (“ VNPI Spain ”), Bellota Holding AG, a Swiss aktiengesellschaft (collectively with VNPI Spain, “ Venanpri ”, and Venanpri, together with the Ames Selling Parties, the “ Sellers ” and each, a “ Seller ”), Merv HoldCo LLC, a Delaware limited liability company (“ Buyer ”), Merv MidCo LLC, a Delaware limited liability company (“ MidCo ”), and Merv FinCo LLC, a Delaware limited liability company (the “ Borrower ”). The A&amp;R MTA amended and restated the Initial MTA in its entirety to make a number of ministerial changes, such as adding New Ames Equity Sub as a party to the transaction, and providing for an updated pre-closing reorganization pursuant to which Griffon HoldCo contributed the equity interests of The Ames Companies, LLC (formerly The Ames Companies, Inc., to be referred to as “ AMES ”) to New Ames Equity Sub, which then sold such equity interests to Buyer at closing.</t>
        </is>
      </c>
      <c r="N358" s="33" t="inlineStr">
        <is>
          <t>open filing</t>
        </is>
      </c>
      <c r="O358" s="16" t="inlineStr">
        <is>
          <t>P/B 34.33 · EV/EBITDA 11.5× · FCF yld 7% · net debt 28% of mcap · rev -8% · op margin 20% · buying back 3%/yr</t>
        </is>
      </c>
    </row>
    <row r="359" ht="45" customHeight="1">
      <c r="A359" s="6" t="inlineStr">
        <is>
          <t>NXPI</t>
        </is>
      </c>
      <c r="B359" s="14" t="inlineStr">
        <is>
          <t>NXP Semiconductors N.V.</t>
        </is>
      </c>
      <c r="C359" s="14" t="inlineStr">
        <is>
          <t>P/B 5.21 · 13.5× EBITDA · debt 13% · 52w 33%</t>
        </is>
      </c>
      <c r="D359" s="14" t="inlineStr">
        <is>
          <t>2026-06-11</t>
        </is>
      </c>
      <c r="E359" s="14" t="inlineStr">
        <is>
          <t>Sale Of Company</t>
        </is>
      </c>
      <c r="F359" s="21" t="inlineStr">
        <is>
          <t>ANNOUNCED</t>
        </is>
      </c>
      <c r="G359" s="14" t="inlineStr">
        <is>
          <t>✓ real</t>
        </is>
      </c>
      <c r="H359" s="22" t="inlineStr">
        <is>
          <t>[announced] Board to cancel ordinary shares held or (a business) to be acquired</t>
        </is>
      </c>
      <c r="I359" s="14" t="inlineStr"/>
      <c r="J359" s="14" t="inlineStr"/>
      <c r="K359" s="14" t="inlineStr">
        <is>
          <t>asset: Board to cancel ordinary shares held or</t>
        </is>
      </c>
      <c r="L359" s="14" t="inlineStr">
        <is>
          <t>-28%</t>
        </is>
      </c>
      <c r="M359" s="22" t="inlineStr">
        <is>
          <t>Authorization of the Board to cancel ordinary shares held or to be acquired by the Company. For | Against | Abstain | Broker Non-Votes 220,286,871 | 223,407 | 121,996 | — 8.</t>
        </is>
      </c>
      <c r="N359" s="32" t="inlineStr">
        <is>
          <t>open filing</t>
        </is>
      </c>
      <c r="O359" s="14" t="inlineStr">
        <is>
          <t>P/B 5.21 · EV/EBITDA 13.5× · FCF yld 5% · net debt 13% of mcap · rev +9% · op margin 29%</t>
        </is>
      </c>
    </row>
    <row r="360" ht="45" customHeight="1">
      <c r="A360" s="8" t="inlineStr">
        <is>
          <t>INGN</t>
        </is>
      </c>
      <c r="B360" s="16" t="inlineStr">
        <is>
          <t>Inogen, Inc.</t>
        </is>
      </c>
      <c r="C360" s="16" t="inlineStr">
        <is>
          <t>P/B 0.79 · cash 65% · 52w 2%</t>
        </is>
      </c>
      <c r="D360" s="16" t="inlineStr">
        <is>
          <t>2026-06-11</t>
        </is>
      </c>
      <c r="E360" s="16" t="inlineStr">
        <is>
          <t>Declassify</t>
        </is>
      </c>
      <c r="F360" s="23" t="inlineStr">
        <is>
          <t>ANNOUNCED</t>
        </is>
      </c>
      <c r="G360" s="16" t="inlineStr">
        <is>
          <t>✓ real</t>
        </is>
      </c>
      <c r="H360" s="24" t="inlineStr">
        <is>
          <t>[announced] Declassify</t>
        </is>
      </c>
      <c r="I360" s="16" t="inlineStr"/>
      <c r="J360" s="16" t="inlineStr"/>
      <c r="K360" s="16" t="inlineStr"/>
      <c r="L360" s="16" t="inlineStr">
        <is>
          <t>-22%</t>
        </is>
      </c>
      <c r="M360" s="24" t="inlineStr">
        <is>
          <t>The Company’s stockholders did not approve the amendment to the Company's Thirteenth Amended and Restated Certificate of Incorporation to declassify the Board. The votes regarding the proposal were as follows: Votes For Votes Against Abstentions Broker Non-Votes 17,883,761 154,379 235,085 2,571,716 Item 9.01 Financial Statements and Exhibits.</t>
        </is>
      </c>
      <c r="N360" s="33" t="inlineStr">
        <is>
          <t>open filing</t>
        </is>
      </c>
      <c r="O360" s="16" t="inlineStr">
        <is>
          <t>P/B 0.79 · P/S 0.4 · FCF yld -7% · net cash 65% of mcap · rev +3% · op margin -8%</t>
        </is>
      </c>
    </row>
    <row r="361" ht="45" customHeight="1">
      <c r="A361" s="6" t="inlineStr">
        <is>
          <t>MHK</t>
        </is>
      </c>
      <c r="B361" s="14" t="inlineStr">
        <is>
          <t>Mohawk Industries, Inc.</t>
        </is>
      </c>
      <c r="C361" s="14" t="inlineStr">
        <is>
          <t>P/B 0.87 · 6.9× EBITDA · debt 20% · 52w 60%</t>
        </is>
      </c>
      <c r="D361" s="14" t="inlineStr">
        <is>
          <t>2026-06-11</t>
        </is>
      </c>
      <c r="E361" s="14" t="inlineStr">
        <is>
          <t>Ceo Change</t>
        </is>
      </c>
      <c r="F361" s="21" t="inlineStr">
        <is>
          <t>ANNOUNCED</t>
        </is>
      </c>
      <c r="G361" s="14" t="inlineStr">
        <is>
          <t>✓ real</t>
        </is>
      </c>
      <c r="H361" s="22" t="inlineStr">
        <is>
          <t>[announced] CEO-related filing — no new CEO appointment in the text</t>
        </is>
      </c>
      <c r="I361" s="14" t="inlineStr"/>
      <c r="J361" s="14" t="inlineStr"/>
      <c r="K361" s="14" t="inlineStr"/>
      <c r="L361" s="14" t="inlineStr">
        <is>
          <t>+4%</t>
        </is>
      </c>
      <c r="M361" s="22" t="inlineStr">
        <is>
          <t>De Cock, President and Chief Operating Officer, has been appointed Chief Executive Officer (“CEO”) and a director of the Mohawk Board of Directors (the “Board”), effective September 30, 2026. Mr.</t>
        </is>
      </c>
      <c r="N361" s="32" t="inlineStr">
        <is>
          <t>open filing</t>
        </is>
      </c>
      <c r="O361" s="14" t="inlineStr">
        <is>
          <t>P/B 0.87 · EV/EBITDA 6.9× · FCF yld 11% · net debt 20% of mcap · rev +5% · op margin 5% · buying back 3%/yr</t>
        </is>
      </c>
    </row>
    <row r="362" ht="45" customHeight="1">
      <c r="A362" s="8" t="inlineStr">
        <is>
          <t>BRC</t>
        </is>
      </c>
      <c r="B362" s="16" t="inlineStr">
        <is>
          <t>Brady Corporation</t>
        </is>
      </c>
      <c r="C362" s="16" t="inlineStr">
        <is>
          <t>P/B 2.98 · 12.1× EBITDA · cash 2% · 52w 51%</t>
        </is>
      </c>
      <c r="D362" s="16" t="inlineStr">
        <is>
          <t>2026-06-11</t>
        </is>
      </c>
      <c r="E362" s="16" t="inlineStr">
        <is>
          <t>Ceo Change</t>
        </is>
      </c>
      <c r="F362" s="23" t="inlineStr">
        <is>
          <t>ANNOUNCED</t>
        </is>
      </c>
      <c r="G362" s="16" t="inlineStr">
        <is>
          <t>✓ real</t>
        </is>
      </c>
      <c r="H362" s="24" t="inlineStr">
        <is>
          <t>[announced] New CEO: Vineet Nargolwala</t>
        </is>
      </c>
      <c r="I362" s="16" t="inlineStr"/>
      <c r="J362" s="16" t="inlineStr"/>
      <c r="K362" s="16" t="inlineStr">
        <is>
          <t>person: Vineet Nargolwala</t>
        </is>
      </c>
      <c r="L362" s="16" t="inlineStr">
        <is>
          <t>-2%</t>
        </is>
      </c>
      <c r="M362" s="24" t="inlineStr">
        <is>
          <t>The Company also announced that, as of June 8, 2026, Vineet Nargolwala has been appointed President and Chief Executive Officer. Mr.</t>
        </is>
      </c>
      <c r="N362" s="33" t="inlineStr">
        <is>
          <t>open filing</t>
        </is>
      </c>
      <c r="O362" s="16" t="inlineStr">
        <is>
          <t>P/B 2.98 · EV/EBITDA 12.1× · FCF yld 5% · net cash 2% of mcap · rev +10% · op margin 16%</t>
        </is>
      </c>
    </row>
    <row r="363" ht="45" customHeight="1">
      <c r="A363" s="6" t="inlineStr">
        <is>
          <t>ADTX</t>
        </is>
      </c>
      <c r="B363" s="14" t="inlineStr">
        <is>
          <t>Aditxt, Inc.</t>
        </is>
      </c>
      <c r="C363" s="14" t="inlineStr">
        <is>
          <t>52w 0%</t>
        </is>
      </c>
      <c r="D363" s="14" t="inlineStr">
        <is>
          <t>2026-06-10</t>
        </is>
      </c>
      <c r="E363" s="14" t="inlineStr">
        <is>
          <t>Uplisting</t>
        </is>
      </c>
      <c r="F363" s="27" t="inlineStr">
        <is>
          <t>PENDING</t>
        </is>
      </c>
      <c r="G363" s="14" t="inlineStr">
        <is>
          <t>✓ real</t>
        </is>
      </c>
      <c r="H363" s="22" t="inlineStr">
        <is>
          <t>[pending] Uplisting</t>
        </is>
      </c>
      <c r="I363" s="14" t="inlineStr"/>
      <c r="J363" s="14" t="inlineStr"/>
      <c r="K363" s="14" t="inlineStr"/>
      <c r="L363" s="14" t="inlineStr">
        <is>
          <t>-81%</t>
        </is>
      </c>
      <c r="M363" s="22" t="inlineStr">
        <is>
          <t>Closing Conditions Under the Business Combination Agreement, the obligations of the parties to consummate the Transactions are subject to a number of conditions customary in transactions undertaken by special purpose acquisition companies, including, among others: (i) the receipt of the approval of SPAC’s shareholders of the Business Combination Agreement and the transactions contemplated thereby; (ii) the consummation of the Business Combination not being prohibited by applicable law; (iii) the effectiveness of the Registration Statement; (iv) the shares of Pubco Common Stock and Pubco Warrants having been approved for listing on NYSE; (v) the adoption of the Pubco incentive plan; and (vi) the consummation of the SPAC’s conversion from a Cayman Islands exempted company to a Delaware corporation. Unless waived by Ignite, the obligations of Ignite, Pubco, SPAC Merger Sub and Company Merger Sub to consummate the Transactions are also subject to the satisfaction of the following closing conditions, in addition to customary closing certificates and other closing deliveries: (i) the representations and warranties of SPAC being true and correct, subject where applicable to the materiality standards contained in the Business Combination Agreement; (ii) compliance by SPAC with its pre-closing covenants, subject where applicable to the materiality standards contained in the Business Com</t>
        </is>
      </c>
      <c r="N363" s="32" t="inlineStr">
        <is>
          <t>open filing</t>
        </is>
      </c>
      <c r="O363" s="14" t="inlineStr">
        <is>
          <t>P/S 334.1 · rev -74%  [market-cap/share data inconsistent; FCF yield &gt;100% (check)]</t>
        </is>
      </c>
    </row>
    <row r="364" ht="45" customHeight="1">
      <c r="A364" s="8" t="inlineStr">
        <is>
          <t>TCNNF</t>
        </is>
      </c>
      <c r="B364" s="16" t="inlineStr">
        <is>
          <t>Trulieve Cannabis Corp.</t>
        </is>
      </c>
      <c r="C364" s="16" t="inlineStr">
        <is>
          <t>P/B 3.14 · 6.8× EBITDA · debt 10% · 52w 86%</t>
        </is>
      </c>
      <c r="D364" s="16" t="inlineStr">
        <is>
          <t>2026-06-09</t>
        </is>
      </c>
      <c r="E364" s="16" t="inlineStr">
        <is>
          <t>Buyback Auth</t>
        </is>
      </c>
      <c r="F364" s="23" t="inlineStr">
        <is>
          <t>ANNOUNCED</t>
        </is>
      </c>
      <c r="G364" s="16" t="inlineStr">
        <is>
          <t>✓ real</t>
        </is>
      </c>
      <c r="H364" s="24" t="inlineStr">
        <is>
          <t>[announced] Capital return / buyback</t>
        </is>
      </c>
      <c r="I364" s="16" t="inlineStr"/>
      <c r="J364" s="16" t="inlineStr"/>
      <c r="K364" s="16" t="inlineStr"/>
      <c r="L364" s="16" t="inlineStr">
        <is>
          <t>+1%</t>
        </is>
      </c>
      <c r="M364" s="24" t="inlineStr">
        <is>
          <t>(the “Company”) announced that its Board of Directors authorized a share repurchase program pursuant to which the Company may repurchase up to the lesser of (i) $50 million in aggregate value, and (ii) 8,495,038 subordinate voting shares of the Company (being five percent (5%) of the Company’s issued and outstanding subordinate voting shares as at June 8, 2026) over a 12-month period. Repurchases under the program will be executed in accordance with applicable securities laws and regulations.</t>
        </is>
      </c>
      <c r="N364" s="33" t="inlineStr">
        <is>
          <t>open filing</t>
        </is>
      </c>
      <c r="O364" s="16" t="inlineStr">
        <is>
          <t>P/B 3.14 · EV/EBITDA 6.8× · FCF yld 12% · net debt 10% of mcap · rev -4% · op margin 14%</t>
        </is>
      </c>
    </row>
    <row r="365" ht="45" customHeight="1">
      <c r="A365" s="6" t="inlineStr">
        <is>
          <t>BGDE</t>
        </is>
      </c>
      <c r="B365" s="14" t="inlineStr">
        <is>
          <t>Big Digital Energy, Inc.</t>
        </is>
      </c>
      <c r="C365" s="14" t="inlineStr">
        <is>
          <t>52w 23%</t>
        </is>
      </c>
      <c r="D365" s="14" t="inlineStr">
        <is>
          <t>2026-06-09</t>
        </is>
      </c>
      <c r="E365" s="14" t="inlineStr">
        <is>
          <t>Pill Removed</t>
        </is>
      </c>
      <c r="F365" s="21" t="inlineStr">
        <is>
          <t>ANNOUNCED</t>
        </is>
      </c>
      <c r="G365" s="14" t="inlineStr">
        <is>
          <t>✓ real</t>
        </is>
      </c>
      <c r="H365" s="22" t="inlineStr">
        <is>
          <t>[announced] Pill Removed</t>
        </is>
      </c>
      <c r="I365" s="14" t="inlineStr"/>
      <c r="J365" s="14" t="inlineStr"/>
      <c r="K365" s="14" t="inlineStr"/>
      <c r="L365" s="14" t="inlineStr">
        <is>
          <t>-13%</t>
        </is>
      </c>
      <c r="M365" s="22" t="inlineStr">
        <is>
          <t>The effect of this amendment is to terminate the Rights Agreement at end of day on June 8, 2026. In deciding to accelerate the expiration date of the Rights Agreement, the Board evaluated the Company’s current circumstances, including the risk of any entity, person or group gaining a control or control-like position in the Company through open market accumulations of the Company’s common stock or otherwise potentially disadvantaging the interests of the Company’s stockholders.</t>
        </is>
      </c>
      <c r="N365" s="32" t="inlineStr">
        <is>
          <t>open filing</t>
        </is>
      </c>
      <c r="O365" s="14" t="inlineStr"/>
    </row>
    <row r="366" ht="45" customHeight="1">
      <c r="A366" s="8" t="inlineStr">
        <is>
          <t>SUNE</t>
        </is>
      </c>
      <c r="B366" s="16" t="inlineStr">
        <is>
          <t>SUNation Energy Inc.</t>
        </is>
      </c>
      <c r="C366" s="16" t="inlineStr">
        <is>
          <t>P/B 0.39 · debt 65% · 52w 20%</t>
        </is>
      </c>
      <c r="D366" s="16" t="inlineStr">
        <is>
          <t>2026-06-08</t>
        </is>
      </c>
      <c r="E366" s="16" t="inlineStr">
        <is>
          <t>Uplisting</t>
        </is>
      </c>
      <c r="F366" s="23" t="inlineStr">
        <is>
          <t>ANNOUNCED</t>
        </is>
      </c>
      <c r="G366" s="16" t="inlineStr">
        <is>
          <t>✓ real</t>
        </is>
      </c>
      <c r="H366" s="24" t="inlineStr">
        <is>
          <t>[announced] Uplisting</t>
        </is>
      </c>
      <c r="I366" s="16" t="inlineStr"/>
      <c r="J366" s="16" t="inlineStr"/>
      <c r="K366" s="16" t="inlineStr"/>
      <c r="L366" s="16" t="inlineStr">
        <is>
          <t>-62%</t>
        </is>
      </c>
      <c r="M366" s="24" t="inlineStr">
        <is>
          <t>To the extent necessary or deemed appropriate, additional proposals may be added by the SUNation board of directors, which will be included in any prospectus/proxy statement relating to the special meeting of stockholders. 1 Each of SUNation and Suniva has agreed to customary representations, warranties and covenants in the Merger Agreement, including, among others, covenants relating to (a) using commercially reasonable efforts to obtain the requisite approval of its stockholders, (b) non-solicitation of alternative acquisition proposals, (c) the conduct of their respective businesses during the period between the date of signing the Merger Agreement and the closing of the Merger, (d) SUNation using commercially reasonable efforts to maintain the existing listing of SUNation common stock on The Nasdaq Capital Market and cause the shares of SUNation common stock to be issued in connection with the Merger to be approved for listing on The Nasdaq Capital Market prior to the closing of the Merger and (e) SUNation filing with the U.S. Securities and Exchange Commission (the “SEC”) and causing to become effective a registration statement to register the shares of SUNation common stock to be issued in connection with the Merger (the “Registration Statement”).</t>
        </is>
      </c>
      <c r="N366" s="33" t="inlineStr">
        <is>
          <t>open filing</t>
        </is>
      </c>
      <c r="O366" s="16" t="inlineStr">
        <is>
          <t>P/B 0.39 · P/S 0.1 · FCF yld -21% · net debt 65% of mcap · op margin -8% · interest cover -6.4× ⚠  [new entity / merger: history not comparable]</t>
        </is>
      </c>
    </row>
    <row r="367" ht="45" customHeight="1">
      <c r="A367" s="6" t="inlineStr">
        <is>
          <t>GBTG</t>
        </is>
      </c>
      <c r="B367" s="14" t="inlineStr">
        <is>
          <t>Global Business Travel G</t>
        </is>
      </c>
      <c r="C367" s="14" t="inlineStr">
        <is>
          <t>P/B 3.02 · 17.0× EBITDA · debt 22% · 52w 98%</t>
        </is>
      </c>
      <c r="D367" s="14" t="inlineStr">
        <is>
          <t>2026-06-08</t>
        </is>
      </c>
      <c r="E367" s="14" t="inlineStr">
        <is>
          <t>Sale Of Company</t>
        </is>
      </c>
      <c r="F367" s="21" t="inlineStr">
        <is>
          <t>ANNOUNCED</t>
        </is>
      </c>
      <c r="G367" s="14" t="inlineStr">
        <is>
          <t>✓ real</t>
        </is>
      </c>
      <c r="H367" s="22" t="inlineStr">
        <is>
          <t>[announced] Company to be acquired by Long Lake Management. On June</t>
        </is>
      </c>
      <c r="I367" s="14" t="inlineStr"/>
      <c r="J367" s="14" t="inlineStr"/>
      <c r="K367" s="14" t="inlineStr">
        <is>
          <t>counterparty: Long Lake Management. On June</t>
        </is>
      </c>
      <c r="L367" s="14" t="inlineStr">
        <is>
          <t>-3%</t>
        </is>
      </c>
      <c r="M367" s="22" t="inlineStr">
        <is>
          <t>As previously announced, on May 2, 2026, Global Business Travel Group, Inc., a Delaware corporation (the “ Company ”), entered into an Agreement and Plan of Merger (the “ Merger Agreement ”) with Gaia Purchaser, Inc., a Delaware corporation (“ Parent ”), and Gaia Merger Sub, Inc., a Delaware corporation and wholly owned subsidiary of Parent, pursuant to which the Company is to be acquired by Long Lake Management. On June 8, 2026, in connection with Parent’s debt financing process to fund the transactions contemplated by the Merger Agreement, the Company is making the below information available to prospective lenders: • Transaction year-over-year growth was 3% in Q1 2026 and 6% in Q2 2026 quarter-to-date, based on April and preliminary May 2026 figures, on a workday-adjusted basis. • Total Transaction Value (TTV) year-over-year growth was 9% in Q1 2026 and 15% in Q2 2026 quarter-to-date, based on April and preliminary May 2026 figures, on a constant currency and workday-adjusted basis.</t>
        </is>
      </c>
      <c r="N367" s="32" t="inlineStr">
        <is>
          <t>open filing</t>
        </is>
      </c>
      <c r="O367" s="14" t="inlineStr">
        <is>
          <t>P/B 3.02 · EV/EBITDA 17.0× · FCF yld 2% · net debt 22% of mcap · rev +30% · op margin 4% · diluting 10%/yr · interest cover 1.2× ⚠</t>
        </is>
      </c>
    </row>
    <row r="368" ht="45" customHeight="1">
      <c r="A368" s="8" t="inlineStr">
        <is>
          <t>ARLP</t>
        </is>
      </c>
      <c r="B368" s="16" t="inlineStr">
        <is>
          <t>Alliance Resource Partne</t>
        </is>
      </c>
      <c r="C368" s="16" t="inlineStr">
        <is>
          <t>P/B 1.86 · 5.7× EBITDA · debt 15% · 52w 40%</t>
        </is>
      </c>
      <c r="D368" s="16" t="inlineStr">
        <is>
          <t>2026-06-08</t>
        </is>
      </c>
      <c r="E368" s="16" t="inlineStr">
        <is>
          <t>Sale Of Company</t>
        </is>
      </c>
      <c r="F368" s="23" t="inlineStr">
        <is>
          <t>ANNOUNCED</t>
        </is>
      </c>
      <c r="G368" s="16" t="inlineStr">
        <is>
          <t>✓ real</t>
        </is>
      </c>
      <c r="H368" s="24" t="inlineStr">
        <is>
          <t>[announced] Company to be acquired</t>
        </is>
      </c>
      <c r="I368" s="16" t="inlineStr"/>
      <c r="J368" s="16" t="inlineStr"/>
      <c r="K368" s="16" t="inlineStr"/>
      <c r="L368" s="16" t="inlineStr">
        <is>
          <t>-4%</t>
        </is>
      </c>
      <c r="M368" s="24" t="inlineStr">
        <is>
          <t>(the “Partnership”) entered into definitive agreements (the “Definitive Agreements”) to acquire all of the general partner and limited partner interests in AllDale Minerals III, LP (“AllDale III”) and AllDale Minerals IV, LP (“AllDale IV” and, together with AllDale III, “AllDale III &amp; IV”) that are not already owned by the Partnership through its existing investment in AllDale III or by related parties of Mr. Joseph W.</t>
        </is>
      </c>
      <c r="N368" s="33" t="inlineStr">
        <is>
          <t>open filing</t>
        </is>
      </c>
      <c r="O368" s="16" t="inlineStr">
        <is>
          <t>P/B 1.86 · EV/EBITDA 5.7× · FCF yld 11% · net debt 15% of mcap · rev -5% · op margin 16%</t>
        </is>
      </c>
    </row>
    <row r="369" ht="45" customHeight="1">
      <c r="A369" s="6" t="inlineStr">
        <is>
          <t>CKX</t>
        </is>
      </c>
      <c r="B369" s="14" t="inlineStr">
        <is>
          <t>CKX Lands, Inc.</t>
        </is>
      </c>
      <c r="C369" s="14" t="inlineStr">
        <is>
          <t>P/B 1.04 · 1.9× EBITDA · cash 68% · 52w 61%</t>
        </is>
      </c>
      <c r="D369" s="14" t="inlineStr">
        <is>
          <t>2026-06-08</t>
        </is>
      </c>
      <c r="E369" s="14" t="inlineStr">
        <is>
          <t>Strategic Review</t>
        </is>
      </c>
      <c r="F369" s="21" t="inlineStr">
        <is>
          <t>ANNOUNCED</t>
        </is>
      </c>
      <c r="G369" s="14" t="inlineStr">
        <is>
          <t>✓ real</t>
        </is>
      </c>
      <c r="H369" s="22" t="inlineStr">
        <is>
          <t>[announced] Strategic review / committee</t>
        </is>
      </c>
      <c r="I369" s="14" t="inlineStr"/>
      <c r="J369" s="14" t="inlineStr"/>
      <c r="K369" s="14" t="inlineStr"/>
      <c r="L369" s="14" t="inlineStr">
        <is>
          <t>+2%</t>
        </is>
      </c>
      <c r="M369" s="22" t="inlineStr">
        <is>
          <t>CKX does not intend to make further public comment regarding the review of strategic alternatives until it has been completed or the company determines that a disclosure is required by law or otherwise deemed appropriate. CKX Lands, Inc. is a land management company that earns revenue from royalty interests and mineral leases related to oil and gas production on its land, timber sales, and surface rents.</t>
        </is>
      </c>
      <c r="N369" s="32" t="inlineStr">
        <is>
          <t>open filing</t>
        </is>
      </c>
      <c r="O369" s="14" t="inlineStr">
        <is>
          <t>P/B 1.04 · EV/EBITDA 1.9× · FCF yld -0% · net cash 68% of mcap · rev -17% · op margin 5%</t>
        </is>
      </c>
    </row>
    <row r="370" ht="45" customHeight="1">
      <c r="A370" s="8" t="inlineStr">
        <is>
          <t>PEGA</t>
        </is>
      </c>
      <c r="B370" s="16" t="inlineStr">
        <is>
          <t>Pegasystems Inc.</t>
        </is>
      </c>
      <c r="C370" s="16" t="inlineStr">
        <is>
          <t>P/B 10.37 · 28.2× EBITDA · cash 5% · 52w 24%</t>
        </is>
      </c>
      <c r="D370" s="16" t="inlineStr">
        <is>
          <t>2026-06-08</t>
        </is>
      </c>
      <c r="E370" s="16" t="inlineStr">
        <is>
          <t>Capital Return Policy</t>
        </is>
      </c>
      <c r="F370" s="38" t="inlineStr">
        <is>
          <t>PENDING</t>
        </is>
      </c>
      <c r="G370" s="16" t="inlineStr">
        <is>
          <t>✓ real</t>
        </is>
      </c>
      <c r="H370" s="24" t="inlineStr">
        <is>
          <t>[pending] Capital return / buyback</t>
        </is>
      </c>
      <c r="I370" s="16" t="inlineStr"/>
      <c r="J370" s="16" t="inlineStr"/>
      <c r="K370" s="16" t="inlineStr"/>
      <c r="L370" s="16" t="inlineStr">
        <is>
          <t>-6%</t>
        </is>
      </c>
      <c r="M370" s="24" t="inlineStr">
        <is>
          <t>Total returns to date is representative of total cash used for share repurchases and dividends since the inception of our capital return program. Future returns based on forecasts and are subject to risks and uncertainties.</t>
        </is>
      </c>
      <c r="N370" s="33" t="inlineStr">
        <is>
          <t>open filing</t>
        </is>
      </c>
      <c r="O370" s="16" t="inlineStr">
        <is>
          <t>P/B 10.37 · EV/EBITDA 28.2× · FCF yld 9% · net cash 5% of mcap · rev +4% · op margin 10% · buying back 4%/yr</t>
        </is>
      </c>
    </row>
    <row r="371" ht="45" customHeight="1">
      <c r="A371" s="6" t="inlineStr">
        <is>
          <t>ZONE</t>
        </is>
      </c>
      <c r="B371" s="14" t="inlineStr">
        <is>
          <t>Zone Frontier Inc.</t>
        </is>
      </c>
      <c r="C371" s="14" t="inlineStr">
        <is>
          <t>52w 1%</t>
        </is>
      </c>
      <c r="D371" s="14" t="inlineStr">
        <is>
          <t>2026-06-08</t>
        </is>
      </c>
      <c r="E371" s="14" t="inlineStr">
        <is>
          <t>Ceo Change</t>
        </is>
      </c>
      <c r="F371" s="21" t="inlineStr">
        <is>
          <t>ANNOUNCED</t>
        </is>
      </c>
      <c r="G371" s="14" t="inlineStr">
        <is>
          <t>✓ real</t>
        </is>
      </c>
      <c r="H371" s="22" t="inlineStr">
        <is>
          <t>[announced] New CEO: Tyler Hassen</t>
        </is>
      </c>
      <c r="I371" s="14" t="inlineStr"/>
      <c r="J371" s="14" t="inlineStr"/>
      <c r="K371" s="14" t="inlineStr">
        <is>
          <t>person: Tyler Hassen</t>
        </is>
      </c>
      <c r="L371" s="14" t="inlineStr">
        <is>
          <t>-82%</t>
        </is>
      </c>
      <c r="M371" s="22" t="inlineStr">
        <is>
          <t>(NYSE American: ZONE) (“CleanCore” or the “Company”) today announced that Tyler Hassen has been appointed Chief Executive Officer (“CEO”) and as a member of the Company’s Board of Directors (the “Board”). Under Hassen’s leadership, the Company will focus on building critical AI infrastructure across the United States.</t>
        </is>
      </c>
      <c r="N371" s="32" t="inlineStr">
        <is>
          <t>open filing</t>
        </is>
      </c>
      <c r="O371" s="14" t="inlineStr">
        <is>
          <t>P/S 9.1 · FCF yld -49%  [market-cap/share data inconsistent; new entity / merger: history not comparable]</t>
        </is>
      </c>
    </row>
    <row r="372" ht="45" customHeight="1">
      <c r="A372" s="8" t="inlineStr">
        <is>
          <t>LTGR</t>
        </is>
      </c>
      <c r="B372" s="16" t="inlineStr">
        <is>
          <t>Long Table Growth Corp.</t>
        </is>
      </c>
      <c r="C372" s="16" t="inlineStr">
        <is>
          <t>52w 64%</t>
        </is>
      </c>
      <c r="D372" s="16" t="inlineStr">
        <is>
          <t>2026-06-05</t>
        </is>
      </c>
      <c r="E372" s="16" t="inlineStr">
        <is>
          <t>Going Private</t>
        </is>
      </c>
      <c r="F372" s="26" t="inlineStr">
        <is>
          <t>COMPLETED</t>
        </is>
      </c>
      <c r="G372" s="16" t="inlineStr">
        <is>
          <t>⚠ phantom</t>
        </is>
      </c>
      <c r="H372" s="24" t="inlineStr">
        <is>
          <t>⚠ not a real event — SPAC IPO private placement, not a going-private deal</t>
        </is>
      </c>
      <c r="I372" s="16" t="inlineStr"/>
      <c r="J372" s="16" t="inlineStr"/>
      <c r="K372" s="16" t="inlineStr"/>
      <c r="L372" s="16" t="inlineStr">
        <is>
          <t>-4%</t>
        </is>
      </c>
      <c r="M372" s="24" t="inlineStr">
        <is>
          <t>Simultaneously with the closing of the IPO, pursuant to the Private Placement Warrants Purchase Agreement, the Company completed the private sale of 3,600,000 warrants (the “Private Placement Warrants”) at the initial public offering price of $1.00 per warrant (for an aggregate purchase price of $3,600,000). The Private Placement Warrants are identical to the Warrants sold in the IPO, except as otherwise disclosed in the Registration Statement.</t>
        </is>
      </c>
      <c r="N372" s="33" t="inlineStr">
        <is>
          <t>open filing</t>
        </is>
      </c>
      <c r="O372" s="16" t="inlineStr">
        <is>
          <t xml:space="preserve"> (financial: book/earnings basis)</t>
        </is>
      </c>
    </row>
    <row r="373" ht="45" customHeight="1">
      <c r="A373" s="6" t="inlineStr">
        <is>
          <t>GOSS</t>
        </is>
      </c>
      <c r="B373" s="14" t="inlineStr">
        <is>
          <t>Gossamer Bio, Inc.</t>
        </is>
      </c>
      <c r="C373" s="14" t="inlineStr">
        <is>
          <t>52w 1%</t>
        </is>
      </c>
      <c r="D373" s="14" t="inlineStr">
        <is>
          <t>2026-06-05</t>
        </is>
      </c>
      <c r="E373" s="14" t="inlineStr">
        <is>
          <t>Exchange Offer</t>
        </is>
      </c>
      <c r="F373" s="25" t="inlineStr">
        <is>
          <t>COMPLETED</t>
        </is>
      </c>
      <c r="G373" s="14" t="inlineStr">
        <is>
          <t>✓ real</t>
        </is>
      </c>
      <c r="H373" s="22" t="inlineStr">
        <is>
          <t>[completed] Exchange Offer: $72M (109% of mcap)</t>
        </is>
      </c>
      <c r="I373" s="14" t="inlineStr">
        <is>
          <t>$72M</t>
        </is>
      </c>
      <c r="J373" s="14" t="inlineStr">
        <is>
          <t>109%</t>
        </is>
      </c>
      <c r="K373" s="14" t="inlineStr"/>
      <c r="L373" s="14" t="inlineStr">
        <is>
          <t>-27%</t>
        </is>
      </c>
      <c r="M373" s="22" t="inlineStr">
        <is>
          <t>(the “Company”) accepted for exchange and completed the early settlement of the 5.00% Convertible Senior Notes due 2027 (the “Existing Convertible Notes”) that were validly tendered on or before the early tender deadline of 5:00 p.m., New York City time, on June 2, 2026 (the “Extended Early Tender Date”) in the Company’s previously announced exchange offer (the “Exchange Offer”) to exchange any and all of the Existing Convertible Notes for a pro rata portion of (i) up to $72.0 million in aggregate principal amount of its new 7.50% Convertible Senior Secured First Lien Notes due 2030 (the “New Convertible Notes”), (ii) up to 317,647,058 shares of its common stock (the “Common Stock”), par value $0.0001 per share (the “New Shares”) or, in lieu of issuing shares of Common Stock to the extent any investor would beneficially own greater than 9.99% of the outstanding Common Stock, prefunded warrants to purchase shares of Common Stock (the “Prefunded Warrants” and, together with the New Shares, the “Equity Securities”) and (iii) up to 150,000,000 warrants to purchase shares of its Common Stock (the “Purchase Warrants” and, together with the New Convertible Notes and the Equity Securities, the "Offered Securities"). The Company also completed the concurrent solicitation of consents (the “Consent Solicitation”) from holders of the Existing Convertible Notes to adopt certain amendments t</t>
        </is>
      </c>
      <c r="N373" s="32" t="inlineStr">
        <is>
          <t>open filing</t>
        </is>
      </c>
      <c r="O373" s="14" t="inlineStr">
        <is>
          <t>P/S 1.3 · rev +32% · op margin -312% · diluting 45%/yr  [negative equity; FCF yield &gt;100% (check)]</t>
        </is>
      </c>
    </row>
    <row r="374" ht="45" customHeight="1">
      <c r="A374" s="8" t="inlineStr">
        <is>
          <t>HHH</t>
        </is>
      </c>
      <c r="B374" s="16" t="inlineStr">
        <is>
          <t>Howard Hughes Holdings I</t>
        </is>
      </c>
      <c r="C374" s="16" t="inlineStr">
        <is>
          <t>P/B 0.78 · 8.8× EBITDA · debt 72% · 52w 14%</t>
        </is>
      </c>
      <c r="D374" s="16" t="inlineStr">
        <is>
          <t>2026-06-05</t>
        </is>
      </c>
      <c r="E374" s="16" t="inlineStr">
        <is>
          <t>Activist Settlement</t>
        </is>
      </c>
      <c r="F374" s="23" t="inlineStr">
        <is>
          <t>ANNOUNCED</t>
        </is>
      </c>
      <c r="G374" s="16" t="inlineStr">
        <is>
          <t>✓ real</t>
        </is>
      </c>
      <c r="H374" s="24" t="inlineStr">
        <is>
          <t>[announced] Settlement; standstill</t>
        </is>
      </c>
      <c r="I374" s="16" t="inlineStr"/>
      <c r="J374" s="16" t="inlineStr"/>
      <c r="K374" s="16" t="inlineStr"/>
      <c r="L374" s="16" t="inlineStr">
        <is>
          <t>-4%</t>
        </is>
      </c>
      <c r="M374" s="24" t="inlineStr">
        <is>
          <t>A committee of the Board of Directors of the Company (the “Board”), comprised solely of independent and disinterested directors and established by the Board for the purpose of evaluating, negotiating and approving (or rejecting) the financing, in accordance with the terms of the existing Standstill Agreement between the Company and Pershing Square Holdco, L.P., unanimously approved, and recommended that the Board approve, the financing. Based on the committee’s recommendation, the Board approved such financing and the issuance of the Preferred Stock.</t>
        </is>
      </c>
      <c r="N374" s="33" t="inlineStr">
        <is>
          <t>open filing</t>
        </is>
      </c>
      <c r="O374" s="16" t="inlineStr">
        <is>
          <t>P/B 0.78 · EV/EBITDA 8.8× · FCF yld 20% · net debt 72% of mcap · rev +34% · op margin 18% · diluting 7%/yr</t>
        </is>
      </c>
    </row>
    <row r="375" ht="45" customHeight="1">
      <c r="A375" s="6" t="inlineStr">
        <is>
          <t>ZVRA</t>
        </is>
      </c>
      <c r="B375" s="14" t="inlineStr">
        <is>
          <t>Zevra Therapeutics, Inc.</t>
        </is>
      </c>
      <c r="C375" s="14" t="inlineStr">
        <is>
          <t>P/B 3.04 · 7.0× EBITDA · cash 33% · 52w 45%</t>
        </is>
      </c>
      <c r="D375" s="14" t="inlineStr">
        <is>
          <t>2026-06-05</t>
        </is>
      </c>
      <c r="E375" s="14" t="inlineStr">
        <is>
          <t>Declassify</t>
        </is>
      </c>
      <c r="F375" s="21" t="inlineStr">
        <is>
          <t>ANNOUNCED</t>
        </is>
      </c>
      <c r="G375" s="14" t="inlineStr">
        <is>
          <t>✓ real</t>
        </is>
      </c>
      <c r="H375" s="22" t="inlineStr">
        <is>
          <t>[announced] Declassify</t>
        </is>
      </c>
      <c r="I375" s="14" t="inlineStr"/>
      <c r="J375" s="14" t="inlineStr"/>
      <c r="K375" s="14" t="inlineStr"/>
      <c r="L375" s="14" t="inlineStr">
        <is>
          <t>+1%</t>
        </is>
      </c>
      <c r="M375" s="22" t="inlineStr">
        <is>
          <t>Calder 25,754,763 7,964,919 12,606,934 Corey Watton 29,878,306 3,841,376 12,606,934 Proposal 2 — Ratification of Ernst &amp; Young LLP as the Company’s Independent Registered Public Accounting Firm: For Against Abstain Broker Non-Votes 45,947,281 234,753 144,582 — Proposal 3 — Vote to Approve an Amendment to the Charter to Declassify the Board: For Against Abstain Broker Non-Votes 32,557,653 1,145,079 16,950 12,606,934 Accordingly, stockholders have voted to elect the two director nominees on Proposal 1 and in favor of Proposal 2 to ratify the appointment of Ernst &amp; Young. Proposal 3, which required the affirmative vote of more than 66 2/3% of the Company’s outstanding common stock as of the Record Date, did not receive the required vote.</t>
        </is>
      </c>
      <c r="N375" s="32" t="inlineStr">
        <is>
          <t>open filing</t>
        </is>
      </c>
      <c r="O375" s="14" t="inlineStr">
        <is>
          <t>P/B 3.04 · EV/EBITDA 7.0× · FCF yld 5% · net cash 33% of mcap · rev +119% · op margin 29% · diluting 9%/yr</t>
        </is>
      </c>
    </row>
    <row r="376" ht="45" customHeight="1">
      <c r="A376" s="8" t="inlineStr">
        <is>
          <t>HCAT</t>
        </is>
      </c>
      <c r="B376" s="16" t="inlineStr">
        <is>
          <t>Health Catalyst, Inc.</t>
        </is>
      </c>
      <c r="C376" s="16" t="inlineStr">
        <is>
          <t>P/B 1.32 · debt 50% · 52w 32%</t>
        </is>
      </c>
      <c r="D376" s="16" t="inlineStr">
        <is>
          <t>2026-06-04</t>
        </is>
      </c>
      <c r="E376" s="16" t="inlineStr">
        <is>
          <t>Asset Sale</t>
        </is>
      </c>
      <c r="F376" s="23" t="inlineStr">
        <is>
          <t>ANNOUNCED</t>
        </is>
      </c>
      <c r="G376" s="16" t="inlineStr">
        <is>
          <t>✓ real</t>
        </is>
      </c>
      <c r="H376" s="24" t="inlineStr">
        <is>
          <t>[announced] Selling assets</t>
        </is>
      </c>
      <c r="I376" s="16" t="inlineStr"/>
      <c r="J376" s="16" t="inlineStr"/>
      <c r="K376" s="16" t="inlineStr"/>
      <c r="L376" s="16" t="inlineStr">
        <is>
          <t>-12%</t>
        </is>
      </c>
      <c r="M376" s="24" t="inlineStr">
        <is>
          <t>(“Health Catalyst” or the “Company,” Nasdaq: HCAT) today announced it has signed a definitive agreement to divest Vitalware, LLC and the Vitalware business unit, its mid-revenue cycle business, to Med-Metrix for a total consideration of $147 million in cash. This divestiture sharpens Health Catalyst's focus on driving measurable improvement for health systems across cost, clinical, and consumer performance, and the Company expects it to accelerate the broader transformation underway.</t>
        </is>
      </c>
      <c r="N376" s="33" t="inlineStr">
        <is>
          <t>open filing</t>
        </is>
      </c>
      <c r="O376" s="16" t="inlineStr">
        <is>
          <t>P/B 1.32 · P/S 0.4 · FCF yld 10% · net debt 50% of mcap · rev -8% · op margin -20% · diluting 6%/yr · interest cover -2.8× ⚠</t>
        </is>
      </c>
    </row>
    <row r="377" ht="45" customHeight="1">
      <c r="A377" s="6" t="inlineStr">
        <is>
          <t>LRHC</t>
        </is>
      </c>
      <c r="B377" s="14" t="inlineStr">
        <is>
          <t>La Rosa Holdings Corp.</t>
        </is>
      </c>
      <c r="C377" s="14" t="inlineStr">
        <is>
          <t>52w 0%</t>
        </is>
      </c>
      <c r="D377" s="14" t="inlineStr">
        <is>
          <t>2026-06-04</t>
        </is>
      </c>
      <c r="E377" s="14" t="inlineStr">
        <is>
          <t>Sale Of Company</t>
        </is>
      </c>
      <c r="F377" s="21" t="inlineStr">
        <is>
          <t>ANNOUNCED</t>
        </is>
      </c>
      <c r="G377" s="14" t="inlineStr">
        <is>
          <t>✓ real</t>
        </is>
      </c>
      <c r="H377" s="22" t="inlineStr">
        <is>
          <t>[announced] Small Business Administration (a business) to be acquired</t>
        </is>
      </c>
      <c r="I377" s="14" t="inlineStr"/>
      <c r="J377" s="14" t="inlineStr"/>
      <c r="K377" s="14" t="inlineStr">
        <is>
          <t>asset: Small Business Administration</t>
        </is>
      </c>
      <c r="L377" s="14" t="inlineStr">
        <is>
          <t>-63%</t>
        </is>
      </c>
      <c r="M377" s="22" t="inlineStr">
        <is>
          <t>(c) | Reflects certain debts from the Small Business Administration to be acquired by the buyer and reduce overall interest expenses. (d) | Reflects adjustments removing accounts receivable and accounts payable as these are transferred with the membership interest. 5</t>
        </is>
      </c>
      <c r="N377" s="32" t="inlineStr">
        <is>
          <t>open filing</t>
        </is>
      </c>
      <c r="O377" s="14" t="inlineStr">
        <is>
          <t>P/S 0.0 · op margin -19%  [negative equity; FCF yield &gt;100% (check); new entity / merger: history not comparable]</t>
        </is>
      </c>
    </row>
    <row r="378" ht="45" customHeight="1">
      <c r="A378" s="8" t="inlineStr">
        <is>
          <t>FULC</t>
        </is>
      </c>
      <c r="B378" s="16" t="inlineStr">
        <is>
          <t>Fulcrum Therapeutics, In</t>
        </is>
      </c>
      <c r="C378" s="16" t="inlineStr">
        <is>
          <t>P/B 0.94 · cash 107% · 52w 8%</t>
        </is>
      </c>
      <c r="D378" s="16" t="inlineStr">
        <is>
          <t>2026-06-04</t>
        </is>
      </c>
      <c r="E378" s="16" t="inlineStr">
        <is>
          <t>Strategic Review</t>
        </is>
      </c>
      <c r="F378" s="23" t="inlineStr">
        <is>
          <t>ANNOUNCED</t>
        </is>
      </c>
      <c r="G378" s="16" t="inlineStr">
        <is>
          <t>✓ real</t>
        </is>
      </c>
      <c r="H378" s="24" t="inlineStr">
        <is>
          <t>[announced] Strategic review / committee</t>
        </is>
      </c>
      <c r="I378" s="16" t="inlineStr"/>
      <c r="J378" s="16" t="inlineStr"/>
      <c r="K378" s="16" t="inlineStr"/>
      <c r="L378" s="16" t="inlineStr">
        <is>
          <t>+10%</t>
        </is>
      </c>
      <c r="M378" s="24" t="inlineStr">
        <is>
          <t>As previously disclosed, Fulcrum has initiated a comprehensive review of strategic alternatives intended to maximize stockholder value. In connection with this process, Fulcrum has engaged Leerink Partners LLC as its financial advisor to assist the Board of Directors in reviewing potential strategic alternatives, including, but not limited to, a merger, acquisition, business combination, sale or licensing of assets, or other strategic transaction involving the company or its assets.</t>
        </is>
      </c>
      <c r="N378" s="33" t="inlineStr">
        <is>
          <t>open filing</t>
        </is>
      </c>
      <c r="O378" s="16" t="inlineStr">
        <is>
          <t>P/B 0.94 · P/S 0.0 · FCF yld -23% · net cash 107% of mcap · op margin 0% · diluting 22%/yr</t>
        </is>
      </c>
    </row>
    <row r="379" ht="45" customHeight="1">
      <c r="A379" s="6" t="inlineStr">
        <is>
          <t>BYSI</t>
        </is>
      </c>
      <c r="B379" s="14" t="inlineStr">
        <is>
          <t>BeyondSpring Inc.</t>
        </is>
      </c>
      <c r="C379" s="14" t="inlineStr">
        <is>
          <t>52w 11%</t>
        </is>
      </c>
      <c r="D379" s="14" t="inlineStr">
        <is>
          <t>2026-06-04</t>
        </is>
      </c>
      <c r="E379" s="14" t="inlineStr">
        <is>
          <t>Ceo Change</t>
        </is>
      </c>
      <c r="F379" s="21" t="inlineStr">
        <is>
          <t>ANNOUNCED</t>
        </is>
      </c>
      <c r="G379" s="14" t="inlineStr">
        <is>
          <t>✓ real</t>
        </is>
      </c>
      <c r="H379" s="22" t="inlineStr">
        <is>
          <t>[announced] CEO-related filing — no new CEO appointment in the text</t>
        </is>
      </c>
      <c r="I379" s="14" t="inlineStr"/>
      <c r="J379" s="14" t="inlineStr"/>
      <c r="K379" s="14" t="inlineStr"/>
      <c r="L379" s="14" t="inlineStr">
        <is>
          <t>-59%</t>
        </is>
      </c>
      <c r="M379" s="22" t="inlineStr">
        <is>
          <t>Min Qiu, age 43, is appointed Chief Executive Officer of the Company, effective July 1, 2026. Mr.</t>
        </is>
      </c>
      <c r="N379" s="32" t="inlineStr">
        <is>
          <t>open filing</t>
        </is>
      </c>
      <c r="O379" s="14" t="inlineStr">
        <is>
          <t>P/S 0.0 · FCF yld -57% · op margin 0%  [negative equity]</t>
        </is>
      </c>
    </row>
    <row r="380" ht="45" customHeight="1">
      <c r="A380" s="8" t="inlineStr">
        <is>
          <t>MLKN</t>
        </is>
      </c>
      <c r="B380" s="16" t="inlineStr">
        <is>
          <t>MillerKnoll, Inc.</t>
        </is>
      </c>
      <c r="C380" s="16" t="inlineStr">
        <is>
          <t>P/B 1.00 · 7.2× EBITDA · debt 120% · 52w 54%</t>
        </is>
      </c>
      <c r="D380" s="16" t="inlineStr">
        <is>
          <t>2026-06-03</t>
        </is>
      </c>
      <c r="E380" s="16" t="inlineStr">
        <is>
          <t>Ceo Change</t>
        </is>
      </c>
      <c r="F380" s="23" t="inlineStr">
        <is>
          <t>ANNOUNCED</t>
        </is>
      </c>
      <c r="G380" s="16" t="inlineStr">
        <is>
          <t>✓ real</t>
        </is>
      </c>
      <c r="H380" s="24" t="inlineStr">
        <is>
          <t>[announced] CEO-related filing — no new CEO appointment in the text</t>
        </is>
      </c>
      <c r="I380" s="16" t="inlineStr"/>
      <c r="J380" s="16" t="inlineStr"/>
      <c r="K380" s="16" t="inlineStr"/>
      <c r="L380" s="16" t="inlineStr">
        <is>
          <t>+30%</t>
        </is>
      </c>
      <c r="M380" s="24" t="inlineStr">
        <is>
          <t>Stutz’s immediate assumption of the duties of the Chief Executive Officer and his appointment, as Interim Chief Executive Officer effective June 30, 2026, the Company entered into an offer letter with Mr. Stutz, dated June 1, 2026, which sets forth the material terms of his employment and compensation during the period he serves in such capacity.</t>
        </is>
      </c>
      <c r="N380" s="33" t="inlineStr">
        <is>
          <t>open filing</t>
        </is>
      </c>
      <c r="O380" s="16" t="inlineStr">
        <is>
          <t>P/B 1.00 · EV/EBITDA 7.2× · FCF yld 12% · net debt 120% of mcap · rev +4% · op margin 6%</t>
        </is>
      </c>
    </row>
    <row r="381" ht="45" customHeight="1">
      <c r="A381" s="6" t="inlineStr">
        <is>
          <t>UIS</t>
        </is>
      </c>
      <c r="B381" s="14" t="inlineStr">
        <is>
          <t>Unisys Corporation</t>
        </is>
      </c>
      <c r="C381" s="14" t="inlineStr">
        <is>
          <t>52w 14%</t>
        </is>
      </c>
      <c r="D381" s="14" t="inlineStr">
        <is>
          <t>2026-06-02</t>
        </is>
      </c>
      <c r="E381" s="14" t="inlineStr">
        <is>
          <t>Capital Return Policy</t>
        </is>
      </c>
      <c r="F381" s="21" t="inlineStr">
        <is>
          <t>ANNOUNCED</t>
        </is>
      </c>
      <c r="G381" s="14" t="inlineStr">
        <is>
          <t>✓ real</t>
        </is>
      </c>
      <c r="H381" s="22" t="inlineStr">
        <is>
          <t>[announced] Capital return / buyback</t>
        </is>
      </c>
      <c r="I381" s="14" t="inlineStr"/>
      <c r="J381" s="14" t="inlineStr"/>
      <c r="K381" s="14" t="inlineStr"/>
      <c r="L381" s="14" t="inlineStr">
        <is>
          <t>-50%</t>
        </is>
      </c>
      <c r="M381" s="22" t="inlineStr">
        <is>
          <t>CONFIDENTIAL AND PROPRIETARY INFORMATION. 74 Simplify the balance sheet, improve net leverage ratio and credit rating Advance growth through disciplined capital deployment Consider a capital return program over the long term FINANCE OVERVIEW Deleveraging as a core focus Execution of our strategy improves our leverage position Puts us in a position to fully remove the U.S. qualified defined benefit pension plans in 3-4 years 0 200 400 600 800 1000 1200 1400 2023 2024 2025 2026E 2027E 2028E 2029E $M Sr. Secured Notes &amp; Other U.S.</t>
        </is>
      </c>
      <c r="N381" s="32" t="inlineStr">
        <is>
          <t>open filing</t>
        </is>
      </c>
      <c r="O381" s="14" t="inlineStr">
        <is>
          <t>P/S 0.1 · FCF yld 37% · rev -1% · op margin 4% · diluting 2%/yr  [negative equity]</t>
        </is>
      </c>
    </row>
    <row r="382" ht="45" customHeight="1">
      <c r="A382" s="8" t="inlineStr">
        <is>
          <t>FDXF</t>
        </is>
      </c>
      <c r="B382" s="16" t="inlineStr">
        <is>
          <t>FedEx Freight Holding Co</t>
        </is>
      </c>
      <c r="C382" s="16" t="inlineStr">
        <is>
          <t>25.3× EBITDA · 52w 3%</t>
        </is>
      </c>
      <c r="D382" s="16" t="inlineStr">
        <is>
          <t>2026-06-01</t>
        </is>
      </c>
      <c r="E382" s="16" t="inlineStr">
        <is>
          <t>Spinoff</t>
        </is>
      </c>
      <c r="F382" s="26" t="inlineStr">
        <is>
          <t>COMPLETED</t>
        </is>
      </c>
      <c r="G382" s="16" t="inlineStr">
        <is>
          <t>✓ real</t>
        </is>
      </c>
      <c r="H382" s="24" t="inlineStr">
        <is>
          <t>Completed separation of a business</t>
        </is>
      </c>
      <c r="I382" s="16" t="inlineStr"/>
      <c r="J382" s="16" t="inlineStr"/>
      <c r="K382" s="16" t="inlineStr"/>
      <c r="L382" s="16" t="inlineStr">
        <is>
          <t>-25%</t>
        </is>
      </c>
      <c r="M382" s="24" t="inlineStr">
        <is>
          <t>Effective as of 12:01 a.m., Central Time, on June 1, 2026 (the “Effective Time”), FedEx completed the Spin-Off through the distribution by FedEx of 80.1% of the outstanding shares of FedEx Freight common stock on a pro rata basis to the holders of FedEx common stock. Each FedEx stockholder received one share of FedEx Freight common stock for every two shares of FedEx common stock held of record as of the close of business on May 15, 2026.</t>
        </is>
      </c>
      <c r="N382" s="33" t="inlineStr">
        <is>
          <t>open filing</t>
        </is>
      </c>
      <c r="O382" s="16" t="inlineStr">
        <is>
          <t>EV/EBITDA 25.3× · FCF yld -1% · op margin 6%  [negative equity]</t>
        </is>
      </c>
    </row>
    <row r="383" ht="45" customHeight="1">
      <c r="A383" s="6" t="inlineStr">
        <is>
          <t>BGS</t>
        </is>
      </c>
      <c r="B383" s="14" t="inlineStr">
        <is>
          <t>B&amp;G Foods, Inc.</t>
        </is>
      </c>
      <c r="C383" s="14" t="inlineStr">
        <is>
          <t>P/B 0.62 · 16.3× EBITDA · debt 811% · 52w 4%</t>
        </is>
      </c>
      <c r="D383" s="14" t="inlineStr">
        <is>
          <t>2026-06-01</t>
        </is>
      </c>
      <c r="E383" s="14" t="inlineStr">
        <is>
          <t>Asset Sale</t>
        </is>
      </c>
      <c r="F383" s="25" t="inlineStr">
        <is>
          <t>COMPLETED</t>
        </is>
      </c>
      <c r="G383" s="14" t="inlineStr">
        <is>
          <t>✓ real</t>
        </is>
      </c>
      <c r="H383" s="22" t="inlineStr">
        <is>
          <t>[completed] Selling Don Pepino and Sclafani brand</t>
        </is>
      </c>
      <c r="I383" s="14" t="inlineStr"/>
      <c r="J383" s="14" t="inlineStr"/>
      <c r="K383" s="14" t="inlineStr">
        <is>
          <t>asset: Don Pepino and Sclafani brand</t>
        </is>
      </c>
      <c r="L383" s="14" t="inlineStr">
        <is>
          <t>-25%</t>
        </is>
      </c>
      <c r="M383" s="22" t="inlineStr">
        <is>
          <t>As previously disclosed, on May 23, 2025, we completed the sale of the Don Pepino and Sclafani brands of pizza and spaghetti sauces, crushed tomatoes, tomato puree and whole peeled tomatoes for a purchase price of $10.6 million, which we refer to as the “ Don Pepino divestiture.” On August 1, 2025, we completed the sale of the Le Sueur U.S. shelf-stable vegetable brand for a purchase price of $59.1 million, which we refer to as the “ Le Sueur U.S. divestiture.” On March 2, 2026, we completed the sale of our Green Giant U.S. frozen business for a purchase price of approximately $61.5 million, which we refer to as the “ Green Giant U.S. frozen divestiture.” Also on March 2, 2026, we entered into a co-manufacturing agreement with the acquirer of the Green Giant U.S. frozen business pursuant to which we continue to manufacture for the acquirer of the business certain Green Giant frozen vegetable products for sale by the acquirer in the United States. (d) Exhibits. 23.1 Consent of SyCip Gorres Velayo &amp; Co. 99.1 Audited Special Purpose Abbreviated Financial Statements of Del Monte Foods Holdings Limited Broth and Stock Business, which comprise the Statement of Assets Acquired as of April 27, 2025 and the related Statement of Revenue and Direct Expenses for the year ended April 27, 2025. 99.2 Unaudited Special Purpose Abbreviated Interim Financial Statements of Del Monte Foods Holding</t>
        </is>
      </c>
      <c r="N383" s="32" t="inlineStr">
        <is>
          <t>open filing</t>
        </is>
      </c>
      <c r="O383" s="14" t="inlineStr">
        <is>
          <t>P/B 0.62 · EV/EBITDA 16.3× · FCF yld 27% · net debt 811% of mcap · rev -5% · op margin 10% · interest cover 1.2× ⚠</t>
        </is>
      </c>
    </row>
    <row r="384" ht="45" customHeight="1">
      <c r="A384" s="8" t="inlineStr">
        <is>
          <t>XCUR</t>
        </is>
      </c>
      <c r="B384" s="16" t="inlineStr">
        <is>
          <t>Exicure, Inc.</t>
        </is>
      </c>
      <c r="C384" s="16" t="inlineStr">
        <is>
          <t>P/B 8.09 · cash 22% · 52w 2%</t>
        </is>
      </c>
      <c r="D384" s="16" t="inlineStr">
        <is>
          <t>2026-06-01</t>
        </is>
      </c>
      <c r="E384" s="16" t="inlineStr">
        <is>
          <t>Strategic Review</t>
        </is>
      </c>
      <c r="F384" s="23" t="inlineStr">
        <is>
          <t>ANNOUNCED</t>
        </is>
      </c>
      <c r="G384" s="16" t="inlineStr">
        <is>
          <t>✓ real</t>
        </is>
      </c>
      <c r="H384" s="24" t="inlineStr">
        <is>
          <t>[announced] Strategic review / committee</t>
        </is>
      </c>
      <c r="I384" s="16" t="inlineStr"/>
      <c r="J384" s="16" t="inlineStr"/>
      <c r="K384" s="16" t="inlineStr"/>
      <c r="L384" s="16" t="inlineStr">
        <is>
          <t>-65%</t>
        </is>
      </c>
      <c r="M384" s="24" t="inlineStr">
        <is>
          <t>Following its restructuring and suspension of clinical and development activities, the Company is exploring strategic alternatives to maximize stockholder value. In January 2025, it acquired a clinical-stage biotechnology company developing therapeutics for hematologic diseases.</t>
        </is>
      </c>
      <c r="N384" s="33" t="inlineStr">
        <is>
          <t>open filing</t>
        </is>
      </c>
      <c r="O384" s="16" t="inlineStr">
        <is>
          <t>P/B 8.09 · P/S 0.0 · FCF yld -78% · net cash 22% of mcap · op margin 0%</t>
        </is>
      </c>
    </row>
    <row r="385" ht="45" customHeight="1">
      <c r="A385" s="6" t="inlineStr">
        <is>
          <t>ADTX</t>
        </is>
      </c>
      <c r="B385" s="14" t="inlineStr">
        <is>
          <t>Aditxt, Inc.</t>
        </is>
      </c>
      <c r="C385" s="14" t="inlineStr">
        <is>
          <t>52w 0%</t>
        </is>
      </c>
      <c r="D385" s="14" t="inlineStr">
        <is>
          <t>2026-06-01</t>
        </is>
      </c>
      <c r="E385" s="14" t="inlineStr">
        <is>
          <t>Ceo Change</t>
        </is>
      </c>
      <c r="F385" s="21" t="inlineStr">
        <is>
          <t>ANNOUNCED</t>
        </is>
      </c>
      <c r="G385" s="14" t="inlineStr">
        <is>
          <t>✓ real</t>
        </is>
      </c>
      <c r="H385" s="22" t="inlineStr">
        <is>
          <t>[announced] Interim CEO: Jeffrey M. Busch</t>
        </is>
      </c>
      <c r="I385" s="14" t="inlineStr"/>
      <c r="J385" s="14" t="inlineStr"/>
      <c r="K385" s="14" t="inlineStr">
        <is>
          <t>person: Jeffrey M. Busch</t>
        </is>
      </c>
      <c r="L385" s="14" t="inlineStr">
        <is>
          <t>-98%</t>
        </is>
      </c>
      <c r="M385" s="22" t="inlineStr">
        <is>
          <t>Busch and any other person pursuant to which he was appointed as Interim Chief Executive Officer. There are no family relationships between Mr.</t>
        </is>
      </c>
      <c r="N385" s="32" t="inlineStr">
        <is>
          <t>open filing</t>
        </is>
      </c>
      <c r="O385" s="14" t="inlineStr">
        <is>
          <t>P/S 334.1 · rev -74%  [market-cap/share data inconsistent; FCF yield &gt;100% (check)]</t>
        </is>
      </c>
    </row>
    <row r="386" ht="45" customHeight="1">
      <c r="A386" s="8" t="inlineStr">
        <is>
          <t>OPTU</t>
        </is>
      </c>
      <c r="B386" s="16" t="inlineStr">
        <is>
          <t xml:space="preserve">Optimum Communications, </t>
        </is>
      </c>
      <c r="C386" s="16" t="inlineStr">
        <is>
          <t>87.3× EBITDA · 52w 24%</t>
        </is>
      </c>
      <c r="D386" s="16" t="inlineStr">
        <is>
          <t>2026-06-01</t>
        </is>
      </c>
      <c r="E386" s="16" t="inlineStr">
        <is>
          <t>Tender Offer</t>
        </is>
      </c>
      <c r="F386" s="23" t="inlineStr">
        <is>
          <t>ANNOUNCED</t>
        </is>
      </c>
      <c r="G386" s="16" t="inlineStr">
        <is>
          <t>✓ real</t>
        </is>
      </c>
      <c r="H386" s="24" t="inlineStr">
        <is>
          <t>[announced] Tender offer for up to 120,000,000 shares</t>
        </is>
      </c>
      <c r="I386" s="16" t="inlineStr"/>
      <c r="J386" s="16" t="inlineStr"/>
      <c r="K386" s="16" t="inlineStr"/>
      <c r="L386" s="16" t="inlineStr">
        <is>
          <t>-10%</t>
        </is>
      </c>
      <c r="M386" s="24" t="inlineStr">
        <is>
          <t>(NYSE: OPTU) (“Optimum”), today announced it has launched a tender offer to purchase up to 120,000,000 shares of Optimum’s Class A Common Stock, par value $0.01 per share (the “Class A Common Stock”). The consideration for each share of Class A Common Stock tendered and accepted for purchase pursuant to the tender offer will equal $2.50 (the “Purchase Price”), payable in cash, less any applicable withholding taxes and without interest.</t>
        </is>
      </c>
      <c r="N386" s="33" t="inlineStr">
        <is>
          <t>open filing</t>
        </is>
      </c>
      <c r="O386" s="16" t="inlineStr">
        <is>
          <t>EV/EBITDA 87.3× · FCF yld -42% · rev -4% · op margin -0% · buying back 5%/yr  [negative equity]</t>
        </is>
      </c>
    </row>
    <row r="387" ht="45" customHeight="1">
      <c r="A387" s="6" t="inlineStr">
        <is>
          <t>GPOR</t>
        </is>
      </c>
      <c r="B387" s="14" t="inlineStr">
        <is>
          <t>Gulfport Energy Corp</t>
        </is>
      </c>
      <c r="C387" s="14" t="inlineStr">
        <is>
          <t>P/B 1.60 · 4.0× EBITDA · debt 29% · 52w 17%</t>
        </is>
      </c>
      <c r="D387" s="14" t="inlineStr">
        <is>
          <t>2026-06-01</t>
        </is>
      </c>
      <c r="E387" s="14" t="inlineStr">
        <is>
          <t>Board Refresh</t>
        </is>
      </c>
      <c r="F387" s="21" t="inlineStr">
        <is>
          <t>ANNOUNCED</t>
        </is>
      </c>
      <c r="G387" s="14" t="inlineStr">
        <is>
          <t>✓ real</t>
        </is>
      </c>
      <c r="H387" s="22" t="inlineStr">
        <is>
          <t>[announced] Board Refresh</t>
        </is>
      </c>
      <c r="I387" s="14" t="inlineStr"/>
      <c r="J387" s="14" t="inlineStr"/>
      <c r="K387" s="14" t="inlineStr"/>
      <c r="L387" s="14" t="inlineStr">
        <is>
          <t>-6%</t>
        </is>
      </c>
      <c r="M387" s="22" t="inlineStr">
        <is>
          <t>Dell’Osso Board Appointment On May 28, 2026, the Board voted to increase the size of the Board to seven members and appointed Domenic J. Dell’Osso, Jr. to serve as a member of the Board until the 2027 Annual Meeting of Stockholders or until his successor is duly elected and qualified.</t>
        </is>
      </c>
      <c r="N387" s="32" t="inlineStr">
        <is>
          <t>open filing</t>
        </is>
      </c>
      <c r="O387" s="14" t="inlineStr">
        <is>
          <t>P/B 1.60 · EV/EBITDA 4.0× · FCF yld 9% · net debt 29% of mcap · rev +29% · op margin 43%</t>
        </is>
      </c>
    </row>
    <row r="388" ht="45" customHeight="1">
      <c r="A388" s="8" t="inlineStr">
        <is>
          <t>JAZZ</t>
        </is>
      </c>
      <c r="B388" s="16" t="inlineStr">
        <is>
          <t>Jazz Pharmaceuticals plc</t>
        </is>
      </c>
      <c r="C388" s="16" t="inlineStr">
        <is>
          <t>P/B 3.09 · 11.8× EBITDA · debt 15% · 52w 78%</t>
        </is>
      </c>
      <c r="D388" s="16" t="inlineStr">
        <is>
          <t>2026-05-29</t>
        </is>
      </c>
      <c r="E388" s="16" t="inlineStr">
        <is>
          <t>Board Refresh</t>
        </is>
      </c>
      <c r="F388" s="23" t="inlineStr">
        <is>
          <t>ANNOUNCED</t>
        </is>
      </c>
      <c r="G388" s="16" t="inlineStr">
        <is>
          <t>✓ real</t>
        </is>
      </c>
      <c r="H388" s="24" t="inlineStr">
        <is>
          <t>[announced] Board Refresh</t>
        </is>
      </c>
      <c r="I388" s="16" t="inlineStr"/>
      <c r="J388" s="16" t="inlineStr"/>
      <c r="K388" s="16" t="inlineStr"/>
      <c r="L388" s="16" t="inlineStr">
        <is>
          <t>-3%</t>
        </is>
      </c>
      <c r="M388" s="24" t="inlineStr">
        <is>
          <t>Consistent with the Company’s commitment to ongoing board refreshment and board effectiveness, the Board will continue to evaluate its composition and to facilitate orderly board succession processes. Ms.</t>
        </is>
      </c>
      <c r="N388" s="33" t="inlineStr">
        <is>
          <t>open filing</t>
        </is>
      </c>
      <c r="O388" s="16" t="inlineStr">
        <is>
          <t>P/B 3.09 · EV/EBITDA 11.8× · FCF yld 11% · net debt 15% of mcap · rev +13% · op margin 31% · diluting 13%/yr</t>
        </is>
      </c>
    </row>
    <row r="389" ht="45" customHeight="1">
      <c r="A389" s="6" t="inlineStr">
        <is>
          <t>PD</t>
        </is>
      </c>
      <c r="B389" s="14" t="inlineStr">
        <is>
          <t>PagerDuty, Inc.</t>
        </is>
      </c>
      <c r="C389" s="14" t="inlineStr">
        <is>
          <t>P/B 4.23 · 26.4× EBITDA · cash 10% · 52w 82%</t>
        </is>
      </c>
      <c r="D389" s="14" t="inlineStr">
        <is>
          <t>2026-05-28</t>
        </is>
      </c>
      <c r="E389" s="14" t="inlineStr">
        <is>
          <t>Buyback Auth</t>
        </is>
      </c>
      <c r="F389" s="27" t="inlineStr">
        <is>
          <t>PENDING</t>
        </is>
      </c>
      <c r="G389" s="14" t="inlineStr">
        <is>
          <t>✓ real</t>
        </is>
      </c>
      <c r="H389" s="22" t="inlineStr">
        <is>
          <t>[pending] Capital return / buyback, $100M (7% of mcap)</t>
        </is>
      </c>
      <c r="I389" s="14" t="inlineStr">
        <is>
          <t>$100M</t>
        </is>
      </c>
      <c r="J389" s="14" t="inlineStr">
        <is>
          <t>7%</t>
        </is>
      </c>
      <c r="K389" s="14" t="inlineStr"/>
      <c r="L389" s="14" t="inlineStr">
        <is>
          <t>+93%</t>
        </is>
      </c>
      <c r="M389" s="22" t="inlineStr">
        <is>
          <t>Item 8.01 Other Events On May 27, 2026, the Company’s Board of Directors authorized a share repurchase program for up to $100 million of common stock (the “2026 Share Repurchase Program”), subject to certain limitations and conditions. The 2026 Share Repurchase Program replaces the Company’s prior $100 million share repurchase program, which was authorized by the Company’s Board of Directors in May 2024 and completed in November 2024 and the $150 million share repurchase program, which was authorized by the Company's Board of Directors in March 2025 and subsequently increased by $50 million, as authorized by the Company's Board of Directors in August 2025, to $200 million and completed in March 2026.</t>
        </is>
      </c>
      <c r="N389" s="32" t="inlineStr">
        <is>
          <t>open filing</t>
        </is>
      </c>
      <c r="O389" s="14" t="inlineStr">
        <is>
          <t>P/B 4.23 · EV/EBITDA 26.4× · FCF yld 10% · net cash 10% of mcap · rev +8% · op margin 6%</t>
        </is>
      </c>
    </row>
    <row r="390" ht="45" customHeight="1">
      <c r="A390" s="8" t="inlineStr">
        <is>
          <t>SPWH</t>
        </is>
      </c>
      <c r="B390" s="16" t="inlineStr">
        <is>
          <t>Sportsman's Warehouse Ho</t>
        </is>
      </c>
      <c r="C390" s="16" t="inlineStr">
        <is>
          <t>P/B 0.29 · 187.0× EBITDA · debt 1065% · 52w 6%</t>
        </is>
      </c>
      <c r="D390" s="16" t="inlineStr">
        <is>
          <t>2026-05-28</t>
        </is>
      </c>
      <c r="E390" s="16" t="inlineStr">
        <is>
          <t>Chair Ceo Split</t>
        </is>
      </c>
      <c r="F390" s="23" t="inlineStr">
        <is>
          <t>ANNOUNCED</t>
        </is>
      </c>
      <c r="G390" s="16" t="inlineStr">
        <is>
          <t>✓ real</t>
        </is>
      </c>
      <c r="H390" s="24" t="inlineStr">
        <is>
          <t>[announced] Chair Ceo Split</t>
        </is>
      </c>
      <c r="I390" s="16" t="inlineStr"/>
      <c r="J390" s="16" t="inlineStr"/>
      <c r="K390" s="16" t="inlineStr"/>
      <c r="L390" s="16" t="inlineStr">
        <is>
          <t>-12%</t>
        </is>
      </c>
      <c r="M390" s="24" t="inlineStr">
        <is>
          <t>(b) The aggregate value of all compensation granted or paid, as applicable, to any individual for service as a non-employee director with respect to any fiscal year, including awards granted and cash fees paid by the Corporation to such non-employee director, will not exceed (i) $350,000 in total value or (ii) in the event that during such fiscal year such non-employee director is (A) serving as the independent Chair of the Board or as a lead independent director, or (B) first appointed or elected to the Board, $500,000 in total value, in each case calculating the value of any equity awards based on the grant date fair value of such equity awards for financial reporting purposes. For avoidance of doubt, compensation will count towards this limit for the fiscal year in which it was granted or earned, and not later when distributed, in the event it is deferred.</t>
        </is>
      </c>
      <c r="N390" s="33" t="inlineStr">
        <is>
          <t>open filing</t>
        </is>
      </c>
      <c r="O390" s="16" t="inlineStr">
        <is>
          <t>P/B 0.29 · EV/EBITDA 187.0× · FCF yld 61% · net debt 1065% of mcap · rev +1% · op margin -1% · interest cover -0.8× ⚠</t>
        </is>
      </c>
    </row>
    <row r="391" ht="45" customHeight="1">
      <c r="A391" s="6" t="inlineStr">
        <is>
          <t>NNDM</t>
        </is>
      </c>
      <c r="B391" s="14" t="inlineStr">
        <is>
          <t>Nano Dimension Ltd.</t>
        </is>
      </c>
      <c r="C391" s="14" t="inlineStr">
        <is>
          <t>P/B 0.69 · cash 124% · 52w 34%</t>
        </is>
      </c>
      <c r="D391" s="14" t="inlineStr">
        <is>
          <t>2026-05-27</t>
        </is>
      </c>
      <c r="E391" s="14" t="inlineStr">
        <is>
          <t>Asset Sale</t>
        </is>
      </c>
      <c r="F391" s="21" t="inlineStr">
        <is>
          <t>ANNOUNCED</t>
        </is>
      </c>
      <c r="G391" s="14" t="inlineStr">
        <is>
          <t>✓ real</t>
        </is>
      </c>
      <c r="H391" s="22" t="inlineStr">
        <is>
          <t>[announced] Selling assets</t>
        </is>
      </c>
      <c r="I391" s="14" t="inlineStr"/>
      <c r="J391" s="14" t="inlineStr"/>
      <c r="K391" s="14" t="inlineStr"/>
      <c r="L391" s="14" t="inlineStr">
        <is>
          <t>-9%</t>
        </is>
      </c>
      <c r="M391" s="22" t="inlineStr">
        <is>
          <t>(Nasdaq: NNDM) (“Nano Dimension”, “Nano”, or the “Company”) today announced that it has entered into a definitive agreement to sell MarkForged, Inc. (“MarkForged”), a wholly owned subsidiary, to Stratasys Ltd.</t>
        </is>
      </c>
      <c r="N391" s="32" t="inlineStr">
        <is>
          <t>open filing</t>
        </is>
      </c>
      <c r="O391" s="14" t="inlineStr">
        <is>
          <t>P/B 0.69 · P/S 2.7 · FCF yld -20% · net cash 124% of mcap · rev +74% · op margin -67% · buying back 4%/yr</t>
        </is>
      </c>
    </row>
    <row r="392" ht="45" customHeight="1">
      <c r="A392" s="8" t="inlineStr">
        <is>
          <t>MNRO</t>
        </is>
      </c>
      <c r="B392" s="16" t="inlineStr">
        <is>
          <t>Monro Inc.</t>
        </is>
      </c>
      <c r="C392" s="16" t="inlineStr">
        <is>
          <t>P/B 0.71 · 12.8× EBITDA · debt 113% · 52w 20%</t>
        </is>
      </c>
      <c r="D392" s="16" t="inlineStr">
        <is>
          <t>2026-05-27</t>
        </is>
      </c>
      <c r="E392" s="16" t="inlineStr">
        <is>
          <t>Strategic Review</t>
        </is>
      </c>
      <c r="F392" s="23" t="inlineStr">
        <is>
          <t>ANNOUNCED</t>
        </is>
      </c>
      <c r="G392" s="16" t="inlineStr">
        <is>
          <t>✓ real</t>
        </is>
      </c>
      <c r="H392" s="24" t="inlineStr">
        <is>
          <t>[announced] Strategic review / committee</t>
        </is>
      </c>
      <c r="I392" s="16" t="inlineStr"/>
      <c r="J392" s="16" t="inlineStr"/>
      <c r="K392" s="16" t="inlineStr"/>
      <c r="L392" s="16" t="inlineStr">
        <is>
          <t>-13%</t>
        </is>
      </c>
      <c r="M392" s="24" t="inlineStr">
        <is>
          <t>(Nasdaq: MNRO), a leading provider of automotive repair and tire services, today announced that its Board of Directors (the “Board”) has initiated a review of strategic alternatives to maximize shareholder value. In consultation with its financial and legal advisors, the Board will evaluate a broad range of alternatives, including but not limited to asset sales, refinancing of the business, strategic acquisitions and operational improvements, or the sale of the Company.</t>
        </is>
      </c>
      <c r="N392" s="33" t="inlineStr">
        <is>
          <t>open filing</t>
        </is>
      </c>
      <c r="O392" s="16" t="inlineStr">
        <is>
          <t>P/B 0.71 · EV/EBITDA 12.8× · FCF yld 10% · net debt 113% of mcap · rev -3% · op margin 3%</t>
        </is>
      </c>
    </row>
    <row r="393" ht="45" customHeight="1">
      <c r="A393" s="6" t="inlineStr">
        <is>
          <t>MNRO</t>
        </is>
      </c>
      <c r="B393" s="14" t="inlineStr">
        <is>
          <t>Monro Inc.</t>
        </is>
      </c>
      <c r="C393" s="14" t="inlineStr">
        <is>
          <t>P/B 0.71 · 12.8× EBITDA · debt 113% · 52w 20%</t>
        </is>
      </c>
      <c r="D393" s="14" t="inlineStr">
        <is>
          <t>2026-05-27</t>
        </is>
      </c>
      <c r="E393" s="14" t="inlineStr">
        <is>
          <t>Value Committee</t>
        </is>
      </c>
      <c r="F393" s="21" t="inlineStr">
        <is>
          <t>ANNOUNCED</t>
        </is>
      </c>
      <c r="G393" s="14" t="inlineStr">
        <is>
          <t>✓ real</t>
        </is>
      </c>
      <c r="H393" s="22" t="inlineStr">
        <is>
          <t>[announced] Strategic review / committee</t>
        </is>
      </c>
      <c r="I393" s="14" t="inlineStr"/>
      <c r="J393" s="14" t="inlineStr"/>
      <c r="K393" s="14" t="inlineStr"/>
      <c r="L393" s="14" t="inlineStr">
        <is>
          <t>-13%</t>
        </is>
      </c>
      <c r="M393" s="22" t="inlineStr">
        <is>
          <t>“The strategic review process will allow the Company to explore all options and determine the best path forward, while continuing to focus on our improvement initiatives and deliver for our customers and shareholders.” The strategic review is at a preliminary stage and there is no deadline or definitive timeline set for its completion. There can be no assurance that the process will result in any transaction or other strategic outcome.</t>
        </is>
      </c>
      <c r="N393" s="32" t="inlineStr">
        <is>
          <t>open filing</t>
        </is>
      </c>
      <c r="O393" s="14" t="inlineStr">
        <is>
          <t>P/B 0.71 · EV/EBITDA 12.8× · FCF yld 10% · net debt 113% of mcap · rev -3% · op margin 3%</t>
        </is>
      </c>
    </row>
    <row r="394" ht="45" customHeight="1">
      <c r="A394" s="8" t="inlineStr">
        <is>
          <t>KMT</t>
        </is>
      </c>
      <c r="B394" s="16" t="inlineStr">
        <is>
          <t>Kennametal Inc.</t>
        </is>
      </c>
      <c r="C394" s="16" t="inlineStr">
        <is>
          <t>P/B 1.69 · 5.1× EBITDA · debt 24% · 52w 41%</t>
        </is>
      </c>
      <c r="D394" s="16" t="inlineStr">
        <is>
          <t>2026-05-27</t>
        </is>
      </c>
      <c r="E394" s="16" t="inlineStr">
        <is>
          <t>Tender Offer</t>
        </is>
      </c>
      <c r="F394" s="23" t="inlineStr">
        <is>
          <t>ANNOUNCED</t>
        </is>
      </c>
      <c r="G394" s="16" t="inlineStr">
        <is>
          <t>✓ real</t>
        </is>
      </c>
      <c r="H394" s="24" t="inlineStr">
        <is>
          <t>[announced] Debt tender offer (for notes, not shares)</t>
        </is>
      </c>
      <c r="I394" s="16" t="inlineStr"/>
      <c r="J394" s="16" t="inlineStr"/>
      <c r="K394" s="16" t="inlineStr"/>
      <c r="L394" s="16" t="inlineStr">
        <is>
          <t>-15%</t>
        </is>
      </c>
      <c r="M394" s="24" t="inlineStr">
        <is>
          <t>(NYSE: KMT) (the “Company”) today announced the pricing terms of its previously announced cash tender offer (the “Tender Offer”) to purchase any and all of its outstanding 4.625% Senior Notes due 2028 (the “2028 Notes”). All other terms and conditions of the Tender Oﬀer remain unchanged and are described in the Oﬀer to Purchase, dated May 19, 2026 (the “Oﬀer to Purchase”).</t>
        </is>
      </c>
      <c r="N394" s="33" t="inlineStr">
        <is>
          <t>open filing</t>
        </is>
      </c>
      <c r="O394" s="16" t="inlineStr">
        <is>
          <t>P/B 1.69 · EV/EBITDA 5.1× · FCF yld -4% · net debt 24% of mcap · rev +0% · op margin 20%</t>
        </is>
      </c>
    </row>
    <row r="395" ht="45" customHeight="1">
      <c r="A395" s="6" t="inlineStr">
        <is>
          <t>FIVN</t>
        </is>
      </c>
      <c r="B395" s="14" t="inlineStr">
        <is>
          <t>Five9, Inc.</t>
        </is>
      </c>
      <c r="C395" s="14" t="inlineStr">
        <is>
          <t>P/B 3.78 · 16.9× EBITDA · debt 5% · 52w 95%</t>
        </is>
      </c>
      <c r="D395" s="14" t="inlineStr">
        <is>
          <t>2026-05-27</t>
        </is>
      </c>
      <c r="E395" s="14" t="inlineStr">
        <is>
          <t>Declassify</t>
        </is>
      </c>
      <c r="F395" s="21" t="inlineStr">
        <is>
          <t>ANNOUNCED</t>
        </is>
      </c>
      <c r="G395" s="14" t="inlineStr">
        <is>
          <t>✓ real</t>
        </is>
      </c>
      <c r="H395" s="22" t="inlineStr">
        <is>
          <t>[announced] Declassify</t>
        </is>
      </c>
      <c r="I395" s="14" t="inlineStr"/>
      <c r="J395" s="14" t="inlineStr"/>
      <c r="K395" s="14" t="inlineStr"/>
      <c r="L395" s="14" t="inlineStr">
        <is>
          <t>+62%</t>
        </is>
      </c>
      <c r="M395" s="22" t="inlineStr">
        <is>
          <t>(the “Company”), at the Company’s 2026 Annual Meeting of Stockholders, approved the Company’s Amended and Restated Certificate of Incorporation, which was filed on May 20, 2026, with the Secretary of State of the State of Delaware (the “A&amp;R Charter”) to (i) effect the declassification of the Board of Directors (the “Board”) and (ii) eliminate supermajority voting requirements, as set forth in the A&amp;R Charter. On May 26, 2026, the Board of the Company approved an amendment and restatement of the Company’s Amended and Restated Bylaws (as amended and restated, the “Bylaws”), effective as of that date, to align the Bylaws with the declassification provisions of the A&amp;R Charter.</t>
        </is>
      </c>
      <c r="N395" s="32" t="inlineStr">
        <is>
          <t>open filing</t>
        </is>
      </c>
      <c r="O395" s="14" t="inlineStr">
        <is>
          <t>P/B 3.78 · EV/EBITDA 16.9× · FCF yld 7% · net debt 5% of mcap · rev +9% · op margin 5% · buying back 4%/yr</t>
        </is>
      </c>
    </row>
    <row r="396" ht="45" customHeight="1">
      <c r="A396" s="8" t="inlineStr">
        <is>
          <t>LULU</t>
        </is>
      </c>
      <c r="B396" s="16" t="inlineStr">
        <is>
          <t>Lululemon Athletica Inc.</t>
        </is>
      </c>
      <c r="C396" s="16" t="inlineStr">
        <is>
          <t>P/B 2.43 · 4.7× EBITDA · debt 6% · 52w 6%</t>
        </is>
      </c>
      <c r="D396" s="16" t="inlineStr">
        <is>
          <t>2026-05-27</t>
        </is>
      </c>
      <c r="E396" s="16" t="inlineStr">
        <is>
          <t>Activist Settlement</t>
        </is>
      </c>
      <c r="F396" s="23" t="inlineStr">
        <is>
          <t>ANNOUNCED</t>
        </is>
      </c>
      <c r="G396" s="16" t="inlineStr">
        <is>
          <t>✓ real</t>
        </is>
      </c>
      <c r="H396" s="24" t="inlineStr">
        <is>
          <t>[announced] Settlement with Dennis J.</t>
        </is>
      </c>
      <c r="I396" s="16" t="inlineStr"/>
      <c r="J396" s="16" t="inlineStr"/>
      <c r="K396" s="16" t="inlineStr">
        <is>
          <t>counterparty: Dennis J.</t>
        </is>
      </c>
      <c r="L396" s="16" t="inlineStr">
        <is>
          <t>-26%</t>
        </is>
      </c>
      <c r="M396" s="24" t="inlineStr">
        <is>
          <t>(the “Company”) entered into a Cooperation Agreement (the “Cooperation Agreement”) by and between the Company and Dennis J. “Chip” Wilson, Anamered Investments Inc., LIPO Investments (USA), Inc., Wilson 5 Foundation, Wilson 5 Foundation Management Ltd., Five Boys Investments ULC, Shannon Wilson, Low Tide Properties Ltd. and House of Wilson Ltd.</t>
        </is>
      </c>
      <c r="N396" s="33" t="inlineStr">
        <is>
          <t>open filing</t>
        </is>
      </c>
      <c r="O396" s="16" t="inlineStr">
        <is>
          <t>P/B 2.43 · EV/EBITDA 4.7× · FCF yld 12% · net debt 6% of mcap · rev +2% · op margin 18% · buying back 6%/yr</t>
        </is>
      </c>
    </row>
    <row r="397" ht="45" customHeight="1">
      <c r="A397" s="6" t="inlineStr">
        <is>
          <t>LULU</t>
        </is>
      </c>
      <c r="B397" s="14" t="inlineStr">
        <is>
          <t>Lululemon Athletica Inc.</t>
        </is>
      </c>
      <c r="C397" s="14" t="inlineStr">
        <is>
          <t>P/B 2.43 · 4.7× EBITDA · debt 6% · 52w 6%</t>
        </is>
      </c>
      <c r="D397" s="14" t="inlineStr">
        <is>
          <t>2026-05-27</t>
        </is>
      </c>
      <c r="E397" s="14" t="inlineStr">
        <is>
          <t>Board Refresh</t>
        </is>
      </c>
      <c r="F397" s="27" t="inlineStr">
        <is>
          <t>PENDING</t>
        </is>
      </c>
      <c r="G397" s="14" t="inlineStr">
        <is>
          <t>✓ real</t>
        </is>
      </c>
      <c r="H397" s="22" t="inlineStr">
        <is>
          <t>[pending] Board Refresh</t>
        </is>
      </c>
      <c r="I397" s="14" t="inlineStr"/>
      <c r="J397" s="14" t="inlineStr"/>
      <c r="K397" s="14" t="inlineStr"/>
      <c r="L397" s="14" t="inlineStr">
        <is>
          <t>-26%</t>
        </is>
      </c>
      <c r="M397" s="22" t="inlineStr">
        <is>
          <t>Pursuant to the Cooperation Agreement, the Board of Directors of the Company (the “Board”) will (i) appoint Laura Gentile and Marc Maurer to the Board as independent directors, effective immediately following the Company’s 2026 annual meeting of stockholders (the “2026 Annual Meeting”); (ii) increase the size of the Board in connection therewith; and (iii) take all necessary steps to appoint an additional new independent director with apparel product and brand expertise to the Board by October 1, 2026, subject to the approval of Mr. Wilson, not to be unreasonably withheld, conditioned or delayed.</t>
        </is>
      </c>
      <c r="N397" s="32" t="inlineStr">
        <is>
          <t>open filing</t>
        </is>
      </c>
      <c r="O397" s="14" t="inlineStr">
        <is>
          <t>P/B 2.43 · EV/EBITDA 4.7× · FCF yld 12% · net debt 6% of mcap · rev +2% · op margin 18% · buying back 6%/yr</t>
        </is>
      </c>
    </row>
    <row r="398" ht="45" customHeight="1">
      <c r="A398" s="8" t="inlineStr">
        <is>
          <t>SNPS</t>
        </is>
      </c>
      <c r="B398" s="16" t="inlineStr">
        <is>
          <t>Synopsys, Inc.</t>
        </is>
      </c>
      <c r="C398" s="16" t="inlineStr">
        <is>
          <t>P/B 2.55 · 24.8× EBITDA · debt 9% · 52w 29%</t>
        </is>
      </c>
      <c r="D398" s="16" t="inlineStr">
        <is>
          <t>2026-05-27</t>
        </is>
      </c>
      <c r="E398" s="16" t="inlineStr">
        <is>
          <t>Board Refresh</t>
        </is>
      </c>
      <c r="F398" s="23" t="inlineStr">
        <is>
          <t>ANNOUNCED</t>
        </is>
      </c>
      <c r="G398" s="16" t="inlineStr">
        <is>
          <t>✓ real</t>
        </is>
      </c>
      <c r="H398" s="24" t="inlineStr">
        <is>
          <t>[announced] Board Refresh</t>
        </is>
      </c>
      <c r="I398" s="16" t="inlineStr"/>
      <c r="J398" s="16" t="inlineStr"/>
      <c r="K398" s="16" t="inlineStr"/>
      <c r="L398" s="16" t="inlineStr">
        <is>
          <t>-23%</t>
        </is>
      </c>
      <c r="M398" s="24" t="inlineStr">
        <is>
          <t>Pursuant to the Agreement, the Board of Directors of Synopsys (the “ Board ”) agreed to increase the size of the Board by one, appoint Jesse Cohn to the Board, effective as of June 1, 2026 (the “ Effective Date ”), with an initial term expiring at Synopsys’ 2027 annual meeting of stockholders (the “ 2027 Annual Meeting ”). The Board also agreed to appoint Mr.</t>
        </is>
      </c>
      <c r="N398" s="33" t="inlineStr">
        <is>
          <t>open filing</t>
        </is>
      </c>
      <c r="O398" s="16" t="inlineStr">
        <is>
          <t>P/B 2.55 · EV/EBITDA 24.8× · FCF yld 3% · net debt 9% of mcap · rev +40% · op margin 10% · diluting 23%/yr</t>
        </is>
      </c>
    </row>
    <row r="399" ht="45" customHeight="1">
      <c r="A399" s="6" t="inlineStr">
        <is>
          <t>OCTV</t>
        </is>
      </c>
      <c r="B399" s="14" t="inlineStr">
        <is>
          <t>Octave Intelligence plc</t>
        </is>
      </c>
      <c r="C399" s="14" t="inlineStr">
        <is>
          <t>P/B 1.05 · 14.7× EBITDA · debt 7% · 52w 30%</t>
        </is>
      </c>
      <c r="D399" s="14" t="inlineStr">
        <is>
          <t>2026-05-26</t>
        </is>
      </c>
      <c r="E399" s="14" t="inlineStr">
        <is>
          <t>Spinoff</t>
        </is>
      </c>
      <c r="F399" s="21" t="inlineStr">
        <is>
          <t>ANNOUNCED</t>
        </is>
      </c>
      <c r="G399" s="14" t="inlineStr">
        <is>
          <t>✓ real</t>
        </is>
      </c>
      <c r="H399" s="22" t="inlineStr">
        <is>
          <t>Separating a business</t>
        </is>
      </c>
      <c r="I399" s="14" t="inlineStr"/>
      <c r="J399" s="14" t="inlineStr"/>
      <c r="K399" s="14" t="inlineStr"/>
      <c r="L399" s="14" t="inlineStr">
        <is>
          <t>+4%</t>
        </is>
      </c>
      <c r="M399" s="22" t="inlineStr">
        <is>
          <t>In connection with the Distribution, on May 22, 2026, the Company entered into several agreements with Hexagon that set forth the principal actions taken or to be taken in connection with the Distribution and that govern the relationship between the Company and Hexagon (other than the Registration Rights Agreement, which is between the Company and Melker Schörling AB, Hexagon’s and the Company’s significant shareholder) following the Distribution, including the following agreements (collectively, the “Spin Agreements”): • Distribution Agreement; • Tax Disaffiliation Agreement; • Employee Matters Agreement; • Master Transition Services Agreement; and • Registration Rights Agreement. A summary of certain material terms of each of the Spin Agreements can be found in the section entitled “Certain Relationships and Related Person Transactions—Relationship Between Hexagon and Octave After the Distribution” in the Information Statement attached as Exhibit 99.1 to Octave’s Current Report on Form 8-K filed with the Securities and Exchange Commission (“SEC”) on May 12, 2026 (the “Information Statement”), and is incorporated herein by reference.</t>
        </is>
      </c>
      <c r="N399" s="32" t="inlineStr">
        <is>
          <t>open filing</t>
        </is>
      </c>
      <c r="O399" s="14" t="inlineStr">
        <is>
          <t>P/B 1.05 · EV/EBITDA 14.7× · FCF yld 9% · net debt 7% of mcap · op margin 21%</t>
        </is>
      </c>
    </row>
    <row r="400" ht="45" customHeight="1">
      <c r="A400" s="8" t="inlineStr">
        <is>
          <t>UGI</t>
        </is>
      </c>
      <c r="B400" s="16" t="inlineStr">
        <is>
          <t>UGI Corporation</t>
        </is>
      </c>
      <c r="C400" s="16" t="inlineStr">
        <is>
          <t>P/B 1.51 · 9.1× EBITDA · debt 79% · 52w 52%</t>
        </is>
      </c>
      <c r="D400" s="16" t="inlineStr">
        <is>
          <t>2026-05-26</t>
        </is>
      </c>
      <c r="E400" s="16" t="inlineStr">
        <is>
          <t>Tender Offer</t>
        </is>
      </c>
      <c r="F400" s="23" t="inlineStr">
        <is>
          <t>ANNOUNCED</t>
        </is>
      </c>
      <c r="G400" s="16" t="inlineStr">
        <is>
          <t>✓ real</t>
        </is>
      </c>
      <c r="H400" s="24" t="inlineStr">
        <is>
          <t>[announced] Debt tender offer (for notes, not shares): $225M</t>
        </is>
      </c>
      <c r="I400" s="16" t="inlineStr">
        <is>
          <t>$225M</t>
        </is>
      </c>
      <c r="J400" s="16" t="inlineStr">
        <is>
          <t>3%</t>
        </is>
      </c>
      <c r="K400" s="16" t="inlineStr"/>
      <c r="L400" s="16" t="inlineStr">
        <is>
          <t>+1%</t>
        </is>
      </c>
      <c r="M400" s="24" t="inlineStr">
        <is>
          <t>On May 26, 2026, the Issuers announced the early tender results for the previously announced cash tender offer (the “2028 Notes Tender Offer”) of up to $175.0 million aggregate principal amount of the Issuers’ 2028 Notes then outstanding. As of the previously announced early tender date and time of 5:00 p.m., New York City time, on May 22, 2026 (the “Early Tender Deadline”), a total of $224,771,000 in aggregate principal amount representing approximately 45.6% of the Issuers’ 2028 Notes were validly tendered and not validly withdrawn.</t>
        </is>
      </c>
      <c r="N400" s="33" t="inlineStr">
        <is>
          <t>open filing</t>
        </is>
      </c>
      <c r="O400" s="16" t="inlineStr">
        <is>
          <t>P/B 1.51 · EV/EBITDA 9.1× · FCF yld 2% · net debt 79% of mcap · rev +1% · op margin 14%</t>
        </is>
      </c>
    </row>
    <row r="401" ht="45" customHeight="1">
      <c r="A401" s="6" t="inlineStr">
        <is>
          <t>IPW</t>
        </is>
      </c>
      <c r="B401" s="14" t="inlineStr">
        <is>
          <t>iPower Inc.</t>
        </is>
      </c>
      <c r="C401" s="14" t="inlineStr">
        <is>
          <t>52w 0%</t>
        </is>
      </c>
      <c r="D401" s="14" t="inlineStr">
        <is>
          <t>2026-05-26</t>
        </is>
      </c>
      <c r="E401" s="14" t="inlineStr">
        <is>
          <t>Buyback Auth</t>
        </is>
      </c>
      <c r="F401" s="21" t="inlineStr">
        <is>
          <t>ANNOUNCED</t>
        </is>
      </c>
      <c r="G401" s="14" t="inlineStr">
        <is>
          <t>✓ real</t>
        </is>
      </c>
      <c r="H401" s="22" t="inlineStr">
        <is>
          <t>[announced] Capital return / buyback</t>
        </is>
      </c>
      <c r="I401" s="14" t="inlineStr"/>
      <c r="J401" s="14" t="inlineStr"/>
      <c r="K401" s="14" t="inlineStr"/>
      <c r="L401" s="14" t="inlineStr">
        <is>
          <t>-99%</t>
        </is>
      </c>
      <c r="M401" s="22" t="inlineStr">
        <is>
          <t>(“iPower” or the “Company”) previously authorized a share repurchase program of up to $2 million of the Company’s common stock (the “Share Buyback Program”). On May 26, 2026, the Company issued a press release announcing it had executed the documents required to implement a trading plan in connection with the Share Buyback Program.</t>
        </is>
      </c>
      <c r="N401" s="32" t="inlineStr">
        <is>
          <t>open filing</t>
        </is>
      </c>
      <c r="O401" s="14" t="inlineStr">
        <is>
          <t>P/S 0.0 · rev -42% · op margin -26% · diluting 5%/yr  [market-cap/share data inconsistent; FCF yield &gt;100% (check)]</t>
        </is>
      </c>
    </row>
    <row r="402" ht="45" customHeight="1">
      <c r="A402" s="8" t="inlineStr">
        <is>
          <t>DXLG</t>
        </is>
      </c>
      <c r="B402" s="16" t="inlineStr">
        <is>
          <t>Destination XL Group, In</t>
        </is>
      </c>
      <c r="C402" s="16" t="inlineStr">
        <is>
          <t>P/B 0.32 · debt 562% · 52w 14%</t>
        </is>
      </c>
      <c r="D402" s="16" t="inlineStr">
        <is>
          <t>2026-05-22</t>
        </is>
      </c>
      <c r="E402" s="16" t="inlineStr">
        <is>
          <t>Tender Offer</t>
        </is>
      </c>
      <c r="F402" s="23" t="inlineStr">
        <is>
          <t>ANNOUNCED</t>
        </is>
      </c>
      <c r="G402" s="16" t="inlineStr">
        <is>
          <t>✓ real</t>
        </is>
      </c>
      <c r="H402" s="24" t="inlineStr">
        <is>
          <t>[announced] Tender offer</t>
        </is>
      </c>
      <c r="I402" s="16" t="inlineStr"/>
      <c r="J402" s="16" t="inlineStr"/>
      <c r="K402" s="16" t="inlineStr"/>
      <c r="L402" s="16" t="inlineStr">
        <is>
          <t>-32%</t>
        </is>
      </c>
      <c r="M402" s="24" t="inlineStr">
        <is>
          <t>(the “Company”) issued a press release regarding its review of an unsolicited tender offer from Zodiac Partners II. A copy of this press release is furnished herewith as Exhibit 99.1.</t>
        </is>
      </c>
      <c r="N402" s="33" t="inlineStr">
        <is>
          <t>open filing</t>
        </is>
      </c>
      <c r="O402" s="16" t="inlineStr">
        <is>
          <t>P/B 0.32 · P/S 0.1 · FCF yld -42% · net debt 562% of mcap · rev -4% · op margin -3% · diluting 5%/yr</t>
        </is>
      </c>
    </row>
    <row r="403" ht="45" customHeight="1">
      <c r="A403" s="6" t="inlineStr">
        <is>
          <t>APUR</t>
        </is>
      </c>
      <c r="B403" s="14" t="inlineStr">
        <is>
          <t>Aperture AC Class A Ordi</t>
        </is>
      </c>
      <c r="C403" s="14" t="inlineStr">
        <is>
          <t>52w 68%</t>
        </is>
      </c>
      <c r="D403" s="14" t="inlineStr">
        <is>
          <t>2026-05-22</t>
        </is>
      </c>
      <c r="E403" s="14" t="inlineStr">
        <is>
          <t>Going Private</t>
        </is>
      </c>
      <c r="F403" s="25" t="inlineStr">
        <is>
          <t>COMPLETED</t>
        </is>
      </c>
      <c r="G403" s="14" t="inlineStr">
        <is>
          <t>⚠ phantom</t>
        </is>
      </c>
      <c r="H403" s="22" t="inlineStr">
        <is>
          <t>⚠ not a real event — SPAC IPO private placement, not a going-private deal</t>
        </is>
      </c>
      <c r="I403" s="14" t="inlineStr"/>
      <c r="J403" s="14" t="inlineStr"/>
      <c r="K403" s="14" t="inlineStr"/>
      <c r="L403" s="14" t="inlineStr">
        <is>
          <t>-3%</t>
        </is>
      </c>
      <c r="M403" s="22" t="inlineStr">
        <is>
          <t>Simultaneously with the closing of the IPO, pursuant to the Sponsor Private Placement Units Purchase Agreement and the Underwriters’ Private Placement Units Purchase Agreement, the Company completed the private sale of an aggregate of 311,000 units (the “Private Placement Units”) to the Sponsor and the Underwriters at a price of $10.00 per Private Placement Unit for an aggregate purchase price of $3,110,000. The Private Placement Units (and underlying securities) are identical to the Units sold in the IPO, except as otherwise disclosed in the Registration Statement.</t>
        </is>
      </c>
      <c r="N403" s="32" t="inlineStr">
        <is>
          <t>open filing</t>
        </is>
      </c>
      <c r="O403" s="14" t="inlineStr">
        <is>
          <t xml:space="preserve"> (financial: book/earnings basis)</t>
        </is>
      </c>
    </row>
    <row r="404" ht="45" customHeight="1">
      <c r="A404" s="8" t="inlineStr">
        <is>
          <t>LYB</t>
        </is>
      </c>
      <c r="B404" s="16" t="inlineStr">
        <is>
          <t>LyondellBasell Industrie</t>
        </is>
      </c>
      <c r="C404" s="16" t="inlineStr">
        <is>
          <t>P/B 1.83 · 16.6× EBITDA · debt 59% · 52w 45%</t>
        </is>
      </c>
      <c r="D404" s="16" t="inlineStr">
        <is>
          <t>2026-05-22</t>
        </is>
      </c>
      <c r="E404" s="16" t="inlineStr">
        <is>
          <t>Buyback Auth</t>
        </is>
      </c>
      <c r="F404" s="38" t="inlineStr">
        <is>
          <t>PENDING</t>
        </is>
      </c>
      <c r="G404" s="16" t="inlineStr">
        <is>
          <t>✓ real</t>
        </is>
      </c>
      <c r="H404" s="24" t="inlineStr">
        <is>
          <t>[pending] Capital return / buyback</t>
        </is>
      </c>
      <c r="I404" s="16" t="inlineStr"/>
      <c r="J404" s="16" t="inlineStr"/>
      <c r="K404" s="16" t="inlineStr"/>
      <c r="L404" s="16" t="inlineStr">
        <is>
          <t>-15%</t>
        </is>
      </c>
      <c r="M404" s="24" t="inlineStr">
        <is>
          <t>As discussed under Item 5.07 above, at the Annual Meeting, the Company’s shareholders approved a new share repurchase program authorizing the Company to repurchase up to 10% of the Company’s issued share capital as of the date of the Annual Meeting, or 34,042,250 shares, until November 22, 2027. The repurchases may be executed from time to time through open market or privately negotiated transactions, and the amount and timing of any future share repurchases will depend on, and be subject to, market conditions, general economic conditions, applicable legal requirements and other corporate considerations.</t>
        </is>
      </c>
      <c r="N404" s="33" t="inlineStr">
        <is>
          <t>open filing</t>
        </is>
      </c>
      <c r="O404" s="16" t="inlineStr">
        <is>
          <t>P/B 1.83 · EV/EBITDA 16.6× · FCF yld 17% · net debt 59% of mcap · rev -7% · op margin 3%</t>
        </is>
      </c>
    </row>
    <row r="405" ht="45" customHeight="1">
      <c r="A405" s="6" t="inlineStr">
        <is>
          <t>SPGI</t>
        </is>
      </c>
      <c r="B405" s="14" t="inlineStr">
        <is>
          <t>S&amp;P Global Inc.</t>
        </is>
      </c>
      <c r="C405" s="14" t="inlineStr">
        <is>
          <t>P/B 3.80 · P/E 24.6 · 52w 29%</t>
        </is>
      </c>
      <c r="D405" s="14" t="inlineStr">
        <is>
          <t>2026-05-21</t>
        </is>
      </c>
      <c r="E405" s="14" t="inlineStr">
        <is>
          <t>Separation</t>
        </is>
      </c>
      <c r="F405" s="21" t="inlineStr">
        <is>
          <t>ANNOUNCED</t>
        </is>
      </c>
      <c r="G405" s="14" t="inlineStr">
        <is>
          <t>✓ real</t>
        </is>
      </c>
      <c r="H405" s="22" t="inlineStr">
        <is>
          <t>Separating Mobility division</t>
        </is>
      </c>
      <c r="I405" s="14" t="inlineStr"/>
      <c r="J405" s="14" t="inlineStr"/>
      <c r="K405" s="14" t="inlineStr">
        <is>
          <t>asset: Mobility division</t>
        </is>
      </c>
      <c r="L405" s="14" t="inlineStr">
        <is>
          <t>-6%</t>
        </is>
      </c>
      <c r="M405" s="22" t="inlineStr">
        <is>
          <t>(“S&amp;P Global”) approved the previously announced separation of its Mobility division (the “Separation”), which will be achieved through a pro rata distribution of 100% of the outstanding shares of common stock of Mobility Global Inc. (“Mobility Global”) to the holders of S&amp;P Global common stock as of the record date of June 15, 2026 (the “record date”).</t>
        </is>
      </c>
      <c r="N405" s="32" t="inlineStr">
        <is>
          <t>open filing</t>
        </is>
      </c>
      <c r="O405" s="14" t="inlineStr">
        <is>
          <t>P/B 3.80 · P/E 24.6 · ROE 15% · div yld 1.0% · buying back 3%/yr (financial: book/earnings basis)</t>
        </is>
      </c>
    </row>
    <row r="406" ht="45" customHeight="1">
      <c r="A406" s="8" t="inlineStr">
        <is>
          <t>KTB</t>
        </is>
      </c>
      <c r="B406" s="16" t="inlineStr">
        <is>
          <t>Kontoor Brands, Inc.</t>
        </is>
      </c>
      <c r="C406" s="16" t="inlineStr">
        <is>
          <t>P/B 5.99 · 11.5× EBITDA · debt 33% · 52w 33%</t>
        </is>
      </c>
      <c r="D406" s="16" t="inlineStr">
        <is>
          <t>2026-05-21</t>
        </is>
      </c>
      <c r="E406" s="16" t="inlineStr">
        <is>
          <t>Asset Sale</t>
        </is>
      </c>
      <c r="F406" s="38" t="inlineStr">
        <is>
          <t>PENDING</t>
        </is>
      </c>
      <c r="G406" s="16" t="inlineStr">
        <is>
          <t>✓ real</t>
        </is>
      </c>
      <c r="H406" s="24" t="inlineStr">
        <is>
          <t>[pending] Selling Lee ® business to Authentic Brands Group for $1.00bn (27% of mcap)</t>
        </is>
      </c>
      <c r="I406" s="16" t="inlineStr">
        <is>
          <t>$1,000M</t>
        </is>
      </c>
      <c r="J406" s="16" t="inlineStr">
        <is>
          <t>27%</t>
        </is>
      </c>
      <c r="K406" s="16" t="inlineStr">
        <is>
          <t>counterparty: Authentic Brands Group · asset: Lee ® business</t>
        </is>
      </c>
      <c r="L406" s="16" t="inlineStr">
        <is>
          <t>-10%</t>
        </is>
      </c>
      <c r="M406" s="24" t="inlineStr">
        <is>
          <t>(NYSE: KTB) today announced it has signed a definitive agreement to sell the Lee ® business to Authentic Brands Group (Authentic) for up to $1 billion, including an initial transaction value of $750 million and a $250 million earnout opportunity in future years based on the performance of Lee under Authentic’s ownership. The transaction is subject to required regulatory approvals and customary closing conditions.</t>
        </is>
      </c>
      <c r="N406" s="33" t="inlineStr">
        <is>
          <t>open filing</t>
        </is>
      </c>
      <c r="O406" s="16" t="inlineStr">
        <is>
          <t>P/B 5.99 · EV/EBITDA 11.5× · FCF yld 12% · net debt 33% of mcap · rev +16% · op margin 13%</t>
        </is>
      </c>
    </row>
    <row r="407" ht="45" customHeight="1">
      <c r="A407" s="6" t="inlineStr">
        <is>
          <t>SUI</t>
        </is>
      </c>
      <c r="B407" s="14" t="inlineStr">
        <is>
          <t>Sun Communities, Inc.</t>
        </is>
      </c>
      <c r="C407" s="14" t="inlineStr">
        <is>
          <t>P/B 2.52 · 19.7× EBITDA · debt 28% · 52w 1%</t>
        </is>
      </c>
      <c r="D407" s="14" t="inlineStr">
        <is>
          <t>2026-05-21</t>
        </is>
      </c>
      <c r="E407" s="14" t="inlineStr">
        <is>
          <t>Asset Sale</t>
        </is>
      </c>
      <c r="F407" s="21" t="inlineStr">
        <is>
          <t>ANNOUNCED</t>
        </is>
      </c>
      <c r="G407" s="14" t="inlineStr">
        <is>
          <t>✓ real</t>
        </is>
      </c>
      <c r="H407" s="22" t="inlineStr">
        <is>
          <t>[announced] Selling UK assets</t>
        </is>
      </c>
      <c r="I407" s="14" t="inlineStr"/>
      <c r="J407" s="14" t="inlineStr"/>
      <c r="K407" s="14" t="inlineStr">
        <is>
          <t>asset: UK assets</t>
        </is>
      </c>
      <c r="L407" s="14" t="inlineStr">
        <is>
          <t>-14%</t>
        </is>
      </c>
      <c r="M407" s="22" t="inlineStr">
        <is>
          <t>(NYSE: SUI) (the “Company” or “Sun”), a real estate investment trust (“REIT”) that owns and operates or has an interest in manufactured housing (“MH”) and recreational vehicle (“RV”) communities, today announced that it has entered into a definitive agreement to sell its UK assets, including the Park Holidays business (“Park Holidays”) to funds affiliated with Aermont Capital (“Aermont”) in an all-cash transaction with an enterprise value of £768 million (or approximately $1.03 billion). This strategic transaction enables the Company to fully focus on its core North American MH and RV portfolio while further enhancing its financial flexibility.</t>
        </is>
      </c>
      <c r="N407" s="32" t="inlineStr">
        <is>
          <t>open filing</t>
        </is>
      </c>
      <c r="O407" s="14" t="inlineStr">
        <is>
          <t>P/B 2.52 · EV/EBITDA 19.7× · FCF yld 6% · net debt 28% of mcap · rev -20% · op margin 25%</t>
        </is>
      </c>
    </row>
    <row r="408" ht="45" customHeight="1">
      <c r="A408" s="8" t="inlineStr">
        <is>
          <t>RACC</t>
        </is>
      </c>
      <c r="B408" s="16" t="inlineStr">
        <is>
          <t>Research Alliance Corpor</t>
        </is>
      </c>
      <c r="C408" s="16" t="inlineStr">
        <is>
          <t>52w 4%</t>
        </is>
      </c>
      <c r="D408" s="16" t="inlineStr">
        <is>
          <t>2026-05-21</t>
        </is>
      </c>
      <c r="E408" s="16" t="inlineStr">
        <is>
          <t>Going Private</t>
        </is>
      </c>
      <c r="F408" s="23" t="inlineStr">
        <is>
          <t>ANNOUNCED</t>
        </is>
      </c>
      <c r="G408" s="16" t="inlineStr">
        <is>
          <t>⚠ phantom</t>
        </is>
      </c>
      <c r="H408" s="24" t="inlineStr">
        <is>
          <t>⚠ not a real event — SPAC IPO private placement, not a going-private deal</t>
        </is>
      </c>
      <c r="I408" s="16" t="inlineStr"/>
      <c r="J408" s="16" t="inlineStr"/>
      <c r="K408" s="16" t="inlineStr"/>
      <c r="L408" s="16" t="inlineStr">
        <is>
          <t>+5%</t>
        </is>
      </c>
      <c r="M408" s="24" t="inlineStr">
        <is>
          <t>Additionally, the holders of the Private Placement Shares have agreed to certain restrictions on the Private Placement Shares, as described in the Registration Statement. Such holders agreed not to transfer, assign or sell any of the Private Placement Shares (except in limited circumstances, as described in the Registration Statement) until 30 days after the completion of the Company’s initial business combination.</t>
        </is>
      </c>
      <c r="N408" s="33" t="inlineStr">
        <is>
          <t>open filing</t>
        </is>
      </c>
      <c r="O408" s="16" t="inlineStr">
        <is>
          <t xml:space="preserve"> (financial: book/earnings basis)</t>
        </is>
      </c>
    </row>
    <row r="409" ht="45" customHeight="1">
      <c r="A409" s="6" t="inlineStr">
        <is>
          <t>KHC</t>
        </is>
      </c>
      <c r="B409" s="14" t="inlineStr">
        <is>
          <t>The Kraft Heinz Company</t>
        </is>
      </c>
      <c r="C409" s="14" t="inlineStr">
        <is>
          <t>P/B 0.78 · debt 58% · 52w 37%</t>
        </is>
      </c>
      <c r="D409" s="14" t="inlineStr">
        <is>
          <t>2026-05-21</t>
        </is>
      </c>
      <c r="E409" s="14" t="inlineStr">
        <is>
          <t>Tender Offer</t>
        </is>
      </c>
      <c r="F409" s="21" t="inlineStr">
        <is>
          <t>ANNOUNCED</t>
        </is>
      </c>
      <c r="G409" s="14" t="inlineStr">
        <is>
          <t>✓ real</t>
        </is>
      </c>
      <c r="H409" s="22" t="inlineStr">
        <is>
          <t>[announced] Debt tender offer (for notes, not shares)</t>
        </is>
      </c>
      <c r="I409" s="14" t="inlineStr"/>
      <c r="J409" s="14" t="inlineStr"/>
      <c r="K409" s="14" t="inlineStr"/>
      <c r="L409" s="14" t="inlineStr">
        <is>
          <t>+1%</t>
        </is>
      </c>
      <c r="M409" s="22" t="inlineStr">
        <is>
          <t>The Issuer intends to use the net proceeds from the Notes offering to fund the consideration for the purchase of its 4.375% Senior Notes due 2046 and 4.875% Senior Notes due 2049 validly tendered and accepted for purchase pursuant to a previously announced concurrent tender offer, together with accrued and unpaid interest thereon. Any excess proceeds will be used for general corporate purposes, which may include repayment of outstanding indebtedness.</t>
        </is>
      </c>
      <c r="N409" s="32" t="inlineStr">
        <is>
          <t>open filing</t>
        </is>
      </c>
      <c r="O409" s="14" t="inlineStr">
        <is>
          <t>P/B 0.78 · P/S 1.1 · FCF yld 14% · net debt 58% of mcap · rev -2% · op margin -13% · interest cover -4.3× ⚠</t>
        </is>
      </c>
    </row>
    <row r="410" ht="45" customHeight="1">
      <c r="A410" s="8" t="inlineStr">
        <is>
          <t>DVN</t>
        </is>
      </c>
      <c r="B410" s="16" t="inlineStr">
        <is>
          <t>Devon Energy Corporation</t>
        </is>
      </c>
      <c r="C410" s="16" t="inlineStr">
        <is>
          <t>P/B 1.28 · 7.3× EBITDA · debt 20% · 52w 80%</t>
        </is>
      </c>
      <c r="D410" s="16" t="inlineStr">
        <is>
          <t>2026-05-21</t>
        </is>
      </c>
      <c r="E410" s="16" t="inlineStr">
        <is>
          <t>Capital Return Policy</t>
        </is>
      </c>
      <c r="F410" s="23" t="inlineStr">
        <is>
          <t>ANNOUNCED</t>
        </is>
      </c>
      <c r="G410" s="16" t="inlineStr">
        <is>
          <t>✓ real</t>
        </is>
      </c>
      <c r="H410" s="24" t="inlineStr">
        <is>
          <t>[announced] Capital return / buyback</t>
        </is>
      </c>
      <c r="I410" s="16" t="inlineStr"/>
      <c r="J410" s="16" t="inlineStr"/>
      <c r="K410" s="16" t="inlineStr"/>
      <c r="L410" s="16" t="inlineStr">
        <is>
          <t>+2%</t>
        </is>
      </c>
      <c r="M410" s="24" t="inlineStr">
        <is>
          <t>Devon’s disciplined cash-return business model is designed to achieve strong returns, generate resilient free cash flow and return capital to shareholders, while focusing on safe and sustainable operations. For more information, please visit www.devonenergy.com.</t>
        </is>
      </c>
      <c r="N410" s="33" t="inlineStr">
        <is>
          <t>open filing</t>
        </is>
      </c>
      <c r="O410" s="16" t="inlineStr">
        <is>
          <t>P/B 1.28 · EV/EBITDA 7.3× · FCF yld 3% · net debt 20% of mcap · rev +15% · op margin 24% · diluting 48%/yr</t>
        </is>
      </c>
    </row>
    <row r="411" ht="45" customHeight="1">
      <c r="A411" s="6" t="inlineStr">
        <is>
          <t>CHH</t>
        </is>
      </c>
      <c r="B411" s="14" t="inlineStr">
        <is>
          <t>Choice Hotels Internatio</t>
        </is>
      </c>
      <c r="C411" s="14" t="inlineStr">
        <is>
          <t>P/B 32.33 · 11.0× EBITDA · debt 45% · 52w 43%</t>
        </is>
      </c>
      <c r="D411" s="14" t="inlineStr">
        <is>
          <t>2026-05-21</t>
        </is>
      </c>
      <c r="E411" s="14" t="inlineStr">
        <is>
          <t>Board Refresh</t>
        </is>
      </c>
      <c r="F411" s="21" t="inlineStr">
        <is>
          <t>ANNOUNCED</t>
        </is>
      </c>
      <c r="G411" s="14" t="inlineStr">
        <is>
          <t>✓ real</t>
        </is>
      </c>
      <c r="H411" s="22" t="inlineStr">
        <is>
          <t>[announced] Board Refresh</t>
        </is>
      </c>
      <c r="I411" s="14" t="inlineStr"/>
      <c r="J411" s="14" t="inlineStr"/>
      <c r="K411" s="14" t="inlineStr"/>
      <c r="L411" s="14" t="inlineStr">
        <is>
          <t>-13%</t>
        </is>
      </c>
      <c r="M411" s="22" t="inlineStr">
        <is>
          <t>(the “Company”) held its 2026 Annual Meeting of Shareholders (the “Annual Meeting”) at which the Company’s shareholders voted, among other things, to approve an amendment (the “Amendment”) to the Company’s Certificate of Incorporation, as amended and restated on October 15, 1997, as further amended on April 30, 2013 and further amended on May 16, 2024 (the “Certificate of Incorporation”), to increase the size of the Board from a range of three to twelve directors to a new range of five to fifteen directors, as further described in “Proposal No. 3-Approval of an Amendment to the Certificate of Incorporation Increasing the Board Size Range” in the Company’s definitive proxy statement on Schedule 14A filed with the U.S. Securities and Exchange Commission on April 22, 2026 (the “2026 Proxy Statement”).</t>
        </is>
      </c>
      <c r="N411" s="32" t="inlineStr">
        <is>
          <t>open filing</t>
        </is>
      </c>
      <c r="O411" s="14" t="inlineStr">
        <is>
          <t>P/B 32.33 · EV/EBITDA 11.0× · FCF yld 5% · net debt 45% of mcap · rev +3% · op margin 25% · buying back 3%/yr</t>
        </is>
      </c>
    </row>
    <row r="412" ht="45" customHeight="1">
      <c r="A412" s="8" t="inlineStr">
        <is>
          <t>STZ</t>
        </is>
      </c>
      <c r="B412" s="16" t="inlineStr">
        <is>
          <t>Constellation Brands, In</t>
        </is>
      </c>
      <c r="C412" s="16" t="inlineStr">
        <is>
          <t>P/B 2.58 · 9.1× EBITDA · debt 53% · 52w 1%</t>
        </is>
      </c>
      <c r="D412" s="16" t="inlineStr">
        <is>
          <t>2026-05-21</t>
        </is>
      </c>
      <c r="E412" s="16" t="inlineStr">
        <is>
          <t>Board Refresh</t>
        </is>
      </c>
      <c r="F412" s="23" t="inlineStr">
        <is>
          <t>ANNOUNCED</t>
        </is>
      </c>
      <c r="G412" s="16" t="inlineStr">
        <is>
          <t>✓ real</t>
        </is>
      </c>
      <c r="H412" s="24" t="inlineStr">
        <is>
          <t>[announced] Board Refresh</t>
        </is>
      </c>
      <c r="I412" s="16" t="inlineStr"/>
      <c r="J412" s="16" t="inlineStr"/>
      <c r="K412" s="16" t="inlineStr"/>
      <c r="L412" s="16" t="inlineStr">
        <is>
          <t>-27%</t>
        </is>
      </c>
      <c r="M412" s="24" t="inlineStr">
        <is>
          <t>Flatley’s election serves as a continuation of the company’s comprehensive board refreshment process. ABOUT CONSTELLATION BRANDS Constellation Brands (NYSE: STZ) is a leading international producer and marketer of beer, wine, and spirits with operations in the U.S., Mexico, New Zealand, and Italy.</t>
        </is>
      </c>
      <c r="N412" s="33" t="inlineStr">
        <is>
          <t>open filing</t>
        </is>
      </c>
      <c r="O412" s="16" t="inlineStr">
        <is>
          <t>P/B 2.58 · EV/EBITDA 9.1× · FCF yld 9% · net debt 53% of mcap · rev -6% · op margin 32% · buying back 3%/yr</t>
        </is>
      </c>
    </row>
    <row r="413" ht="45" customHeight="1">
      <c r="A413" s="6" t="inlineStr">
        <is>
          <t>AUMN</t>
        </is>
      </c>
      <c r="B413" s="14" t="inlineStr">
        <is>
          <t>Golden Minerals Company</t>
        </is>
      </c>
      <c r="C413" s="14" t="inlineStr">
        <is>
          <t>P/B 1.81 · cash 72% · 52w 20%</t>
        </is>
      </c>
      <c r="D413" s="14" t="inlineStr">
        <is>
          <t>2026-05-20</t>
        </is>
      </c>
      <c r="E413" s="14" t="inlineStr">
        <is>
          <t>Asset Sale</t>
        </is>
      </c>
      <c r="F413" s="25" t="inlineStr">
        <is>
          <t>COMPLETED</t>
        </is>
      </c>
      <c r="G413" s="14" t="inlineStr">
        <is>
          <t>✓ real</t>
        </is>
      </c>
      <c r="H413" s="22" t="inlineStr">
        <is>
          <t>[completed] Selling issued and outstanding shares of Mine</t>
        </is>
      </c>
      <c r="I413" s="14" t="inlineStr"/>
      <c r="J413" s="14" t="inlineStr"/>
      <c r="K413" s="14" t="inlineStr">
        <is>
          <t>asset: issued and outstanding shares of Mine</t>
        </is>
      </c>
      <c r="L413" s="14" t="inlineStr">
        <is>
          <t>+33%</t>
        </is>
      </c>
      <c r="M413" s="22" t="inlineStr">
        <is>
          <t>Subsequent to quarter end, on May 14, 2026, the Company completed the sale of all of the issued and outstanding shares of Minera William, S.A. de C.V. (“Minera William”) to Streamline Metals Capital Ltd. for total consideration of $1.2 million.</t>
        </is>
      </c>
      <c r="N413" s="32" t="inlineStr">
        <is>
          <t>open filing</t>
        </is>
      </c>
      <c r="O413" s="14" t="inlineStr">
        <is>
          <t>P/B 1.81 · P/S 0.0 · net cash 72% of mcap · op margin 0% · diluting 12%/yr  [FCF yield &gt;100% (check)]</t>
        </is>
      </c>
    </row>
    <row r="414" ht="45" customHeight="1">
      <c r="A414" s="8" t="inlineStr">
        <is>
          <t>FUN</t>
        </is>
      </c>
      <c r="B414" s="16" t="inlineStr">
        <is>
          <t xml:space="preserve">Six Flags Entertainment </t>
        </is>
      </c>
      <c r="C414" s="16" t="inlineStr">
        <is>
          <t>P/B 11.02 · debt 397% · 52w 2%</t>
        </is>
      </c>
      <c r="D414" s="16" t="inlineStr">
        <is>
          <t>2026-05-20</t>
        </is>
      </c>
      <c r="E414" s="16" t="inlineStr">
        <is>
          <t>Activist Settlement</t>
        </is>
      </c>
      <c r="F414" s="23" t="inlineStr">
        <is>
          <t>ANNOUNCED</t>
        </is>
      </c>
      <c r="G414" s="16" t="inlineStr">
        <is>
          <t>✓ real</t>
        </is>
      </c>
      <c r="H414" s="24" t="inlineStr">
        <is>
          <t>[announced] Settlement</t>
        </is>
      </c>
      <c r="I414" s="16" t="inlineStr"/>
      <c r="J414" s="16" t="inlineStr"/>
      <c r="K414" s="16" t="inlineStr"/>
      <c r="L414" s="16" t="inlineStr">
        <is>
          <t>-41%</t>
        </is>
      </c>
      <c r="M414" s="24" t="inlineStr">
        <is>
          <t>On May 19, 2026, Six Flags Entertainment Corporation (the “Company”) entered into a Cooperation Agreement (the “Cooperation Agreement”) with H Partners Management, LLC (“H Partners”), pursuant to which Rehan Jaffer, Founder and Managing Member of H Partners, will be appointed to the board of directors of the Company (the “Board”) following the 2026 Annual Meeting of Stockholders on May 26, 2026 (the “2026 Annual Meeting”), replacing Arik Ruchim, who will be stepping down from the Board following the meeting. H Partners has been a significant investor in the Company for more than 15 years and has long had a representative on the Six Flags Board, with Mr.</t>
        </is>
      </c>
      <c r="N414" s="33" t="inlineStr">
        <is>
          <t>open filing</t>
        </is>
      </c>
      <c r="O414" s="16" t="inlineStr">
        <is>
          <t>P/B 11.02 · P/S 0.5 · FCF yld 12% · net debt 397% of mcap · rev -14% · op margin 11% · interest cover 0.8× ⚠</t>
        </is>
      </c>
    </row>
    <row r="415" ht="45" customHeight="1">
      <c r="A415" s="6" t="inlineStr">
        <is>
          <t>KINS</t>
        </is>
      </c>
      <c r="B415" s="14" t="inlineStr">
        <is>
          <t>Kingstone Companies, Inc</t>
        </is>
      </c>
      <c r="C415" s="14" t="inlineStr">
        <is>
          <t>P/B 2.40 · P/E 7.5 · 52w 73%</t>
        </is>
      </c>
      <c r="D415" s="14" t="inlineStr">
        <is>
          <t>2026-05-20</t>
        </is>
      </c>
      <c r="E415" s="14" t="inlineStr">
        <is>
          <t>Buyback Auth</t>
        </is>
      </c>
      <c r="F415" s="21" t="inlineStr">
        <is>
          <t>ANNOUNCED</t>
        </is>
      </c>
      <c r="G415" s="14" t="inlineStr">
        <is>
          <t>✓ real</t>
        </is>
      </c>
      <c r="H415" s="22" t="inlineStr">
        <is>
          <t>[announced] Capital return / buyback</t>
        </is>
      </c>
      <c r="I415" s="14" t="inlineStr"/>
      <c r="J415" s="14" t="inlineStr"/>
      <c r="K415" s="14" t="inlineStr"/>
      <c r="L415" s="14" t="inlineStr">
        <is>
          <t>+13%</t>
        </is>
      </c>
      <c r="M415" s="22" t="inlineStr">
        <is>
          <t>(the “Company”) issued a press release (the “Press Release”) announcing that the Company’s Board of Directors has authorized a share repurchase program under which the Company may repurchase up to 1,000,000 shares of its outstanding common stock over the next two years. A copy of the Press Release is furnished as Exhibit 99.1 hereto.</t>
        </is>
      </c>
      <c r="N415" s="32" t="inlineStr">
        <is>
          <t>open filing</t>
        </is>
      </c>
      <c r="O415" s="14" t="inlineStr">
        <is>
          <t>P/B 2.40 · P/E 7.5 · ROE 0% · div yld 1.1% (financial: book/earnings basis)</t>
        </is>
      </c>
    </row>
    <row r="416" ht="45" customHeight="1">
      <c r="A416" s="8" t="inlineStr">
        <is>
          <t>EVC</t>
        </is>
      </c>
      <c r="B416" s="16" t="inlineStr">
        <is>
          <t>Entravision Communicatio</t>
        </is>
      </c>
      <c r="C416" s="16" t="inlineStr">
        <is>
          <t>P/B 8.65 · 24.1× EBITDA · debt 17% · 52w 50%</t>
        </is>
      </c>
      <c r="D416" s="16" t="inlineStr">
        <is>
          <t>2026-05-20</t>
        </is>
      </c>
      <c r="E416" s="16" t="inlineStr">
        <is>
          <t>Activist Settlement</t>
        </is>
      </c>
      <c r="F416" s="23" t="inlineStr">
        <is>
          <t>ANNOUNCED</t>
        </is>
      </c>
      <c r="G416" s="16" t="inlineStr">
        <is>
          <t>✓ real</t>
        </is>
      </c>
      <c r="H416" s="24" t="inlineStr">
        <is>
          <t>[announced] Settlement</t>
        </is>
      </c>
      <c r="I416" s="16" t="inlineStr"/>
      <c r="J416" s="16" t="inlineStr"/>
      <c r="K416" s="16" t="inlineStr"/>
      <c r="L416" s="16" t="inlineStr">
        <is>
          <t>-7%</t>
        </is>
      </c>
      <c r="M416" s="24" t="inlineStr">
        <is>
          <t>On May 18, 2026, Entravision Communications Corporation (the "Company") and Alexandra Seros and related trusts (collectively, the "Stockholders") mutually agreed to terminate the Cooperation Agreement between the parties (the "Cooperation Agreement"). Ms.</t>
        </is>
      </c>
      <c r="N416" s="33" t="inlineStr">
        <is>
          <t>open filing</t>
        </is>
      </c>
      <c r="O416" s="16" t="inlineStr">
        <is>
          <t>P/B 8.65 · EV/EBITDA 24.1× · FCF yld 7% · net debt 17% of mcap · rev +71% · op margin 8% · diluting 13%/yr</t>
        </is>
      </c>
    </row>
    <row r="417" ht="45" customHeight="1">
      <c r="A417" s="6" t="inlineStr">
        <is>
          <t>COFS</t>
        </is>
      </c>
      <c r="B417" s="14" t="inlineStr">
        <is>
          <t>ChoiceOne Financial Serv</t>
        </is>
      </c>
      <c r="C417" s="14" t="inlineStr">
        <is>
          <t>P/B 1.01 · P/E 9.0 · 52w 71%</t>
        </is>
      </c>
      <c r="D417" s="14" t="inlineStr">
        <is>
          <t>2026-05-20</t>
        </is>
      </c>
      <c r="E417" s="14" t="inlineStr">
        <is>
          <t>Ceo Change</t>
        </is>
      </c>
      <c r="F417" s="21" t="inlineStr">
        <is>
          <t>ANNOUNCED</t>
        </is>
      </c>
      <c r="G417" s="14" t="inlineStr">
        <is>
          <t>✓ real</t>
        </is>
      </c>
      <c r="H417" s="22" t="inlineStr">
        <is>
          <t>[announced] CEO-related filing — no new CEO appointment in the text</t>
        </is>
      </c>
      <c r="I417" s="14" t="inlineStr"/>
      <c r="J417" s="14" t="inlineStr"/>
      <c r="K417" s="14" t="inlineStr"/>
      <c r="L417" s="14" t="inlineStr">
        <is>
          <t>+2%</t>
        </is>
      </c>
      <c r="M417" s="22" t="inlineStr">
        <is>
          <t>In 2001 , he returned to ChoiceOne Bank as Senior Vice President of Retail Services, and General Manager of ChoiceOne Insurance Agencies, Inc . before being named Chief Executive Officer in 2016 . ADOM J.</t>
        </is>
      </c>
      <c r="N417" s="32" t="inlineStr">
        <is>
          <t>open filing</t>
        </is>
      </c>
      <c r="O417" s="14" t="inlineStr">
        <is>
          <t>P/B 1.01 · P/E 9.0 · ROE 12% · div yld 3.6% (financial: book/earnings basis)</t>
        </is>
      </c>
    </row>
    <row r="418" ht="45" customHeight="1">
      <c r="A418" s="8" t="inlineStr">
        <is>
          <t>SBCF</t>
        </is>
      </c>
      <c r="B418" s="16" t="inlineStr">
        <is>
          <t>Seacoast Banking Corpora</t>
        </is>
      </c>
      <c r="C418" s="16" t="inlineStr">
        <is>
          <t>P/B 1.03 · P/E 19.6 · 52w 53%</t>
        </is>
      </c>
      <c r="D418" s="16" t="inlineStr">
        <is>
          <t>2026-05-20</t>
        </is>
      </c>
      <c r="E418" s="16" t="inlineStr">
        <is>
          <t>Declassify</t>
        </is>
      </c>
      <c r="F418" s="23" t="inlineStr">
        <is>
          <t>ANNOUNCED</t>
        </is>
      </c>
      <c r="G418" s="16" t="inlineStr">
        <is>
          <t>✓ real</t>
        </is>
      </c>
      <c r="H418" s="24" t="inlineStr">
        <is>
          <t>[announced] Declassify</t>
        </is>
      </c>
      <c r="I418" s="16" t="inlineStr"/>
      <c r="J418" s="16" t="inlineStr"/>
      <c r="K418" s="16" t="inlineStr"/>
      <c r="L418" s="16" t="inlineStr">
        <is>
          <t>+5%</t>
        </is>
      </c>
      <c r="M418" s="24" t="inlineStr">
        <is>
          <t>Proposal Two - Amend the Company's Amended and Restated Articles of Incorporation: To approve the proposed amendment to the Company's Amended and Restated Articles of Incorporation to Declassify the Board of Directors. Votes For | Votes Against | Abstentions 74,322,292 | 54,450 | 38,378 The vote required to approve this proposal was the affirmative vote of two-thirds (66 2/3%) of the votes cast on the proposal.</t>
        </is>
      </c>
      <c r="N418" s="33" t="inlineStr">
        <is>
          <t>open filing</t>
        </is>
      </c>
      <c r="O418" s="16" t="inlineStr">
        <is>
          <t>P/B 1.03 · P/E 19.6 · ROE 6% · div yld 2.3% · diluting 14%/yr (financial: book/earnings basis)</t>
        </is>
      </c>
    </row>
    <row r="419" ht="45" customHeight="1">
      <c r="A419" s="6" t="inlineStr">
        <is>
          <t>CELC</t>
        </is>
      </c>
      <c r="B419" s="14" t="inlineStr">
        <is>
          <t>Celcuity Inc.</t>
        </is>
      </c>
      <c r="C419" s="14" t="inlineStr">
        <is>
          <t>52w 34%</t>
        </is>
      </c>
      <c r="D419" s="14" t="inlineStr">
        <is>
          <t>2026-05-20</t>
        </is>
      </c>
      <c r="E419" s="14" t="inlineStr">
        <is>
          <t>Board Refresh</t>
        </is>
      </c>
      <c r="F419" s="21" t="inlineStr">
        <is>
          <t>ANNOUNCED</t>
        </is>
      </c>
      <c r="G419" s="14" t="inlineStr">
        <is>
          <t>✓ real</t>
        </is>
      </c>
      <c r="H419" s="22" t="inlineStr">
        <is>
          <t>[announced] Board Refresh</t>
        </is>
      </c>
      <c r="I419" s="14" t="inlineStr"/>
      <c r="J419" s="14" t="inlineStr"/>
      <c r="K419" s="14" t="inlineStr"/>
      <c r="L419" s="14" t="inlineStr">
        <is>
          <t>-47%</t>
        </is>
      </c>
      <c r="M419" s="22" t="inlineStr">
        <is>
          <t>On February 11, 2026, the Board of Directors (the “Board”) of the Company, upon the recommendation of the Nominating and Corporate Governance Committee of the Board (the “N&amp;CG Committee”), voted to increase the size of the Board from seven members to eight members and to appoint Charles (Chip) R. Romp as a new director to fill the resulting vacancy, effective immediately, for a term extending through the date of the Company’s 2026 Annual Meeting of Stockholders and the election of his successor, or his earlier death, resignation or removal.</t>
        </is>
      </c>
      <c r="N419" s="32" t="inlineStr">
        <is>
          <t>open filing</t>
        </is>
      </c>
      <c r="O419" s="14" t="inlineStr">
        <is>
          <t>P/S 0.0 · FCF yld -5% · op margin 0% · diluting 26%/yr  [negative equity]</t>
        </is>
      </c>
    </row>
    <row r="420" ht="45" customHeight="1">
      <c r="A420" s="8" t="inlineStr">
        <is>
          <t>RBLX</t>
        </is>
      </c>
      <c r="B420" s="16" t="inlineStr">
        <is>
          <t>Roblox Corporation</t>
        </is>
      </c>
      <c r="C420" s="16" t="inlineStr">
        <is>
          <t>P/B 232.20 · cash 3% · 52w 14%</t>
        </is>
      </c>
      <c r="D420" s="16" t="inlineStr">
        <is>
          <t>2026-05-19</t>
        </is>
      </c>
      <c r="E420" s="16" t="inlineStr">
        <is>
          <t>Buyback Auth</t>
        </is>
      </c>
      <c r="F420" s="23" t="inlineStr">
        <is>
          <t>ANNOUNCED</t>
        </is>
      </c>
      <c r="G420" s="16" t="inlineStr">
        <is>
          <t>✓ real</t>
        </is>
      </c>
      <c r="H420" s="24" t="inlineStr">
        <is>
          <t>[announced] Capital return / buyback, $3.00bn (9% of mcap)</t>
        </is>
      </c>
      <c r="I420" s="16" t="inlineStr">
        <is>
          <t>$3,000M</t>
        </is>
      </c>
      <c r="J420" s="16" t="inlineStr">
        <is>
          <t>9%</t>
        </is>
      </c>
      <c r="K420" s="16" t="inlineStr"/>
      <c r="L420" s="16" t="inlineStr">
        <is>
          <t>+6%</t>
        </is>
      </c>
      <c r="M420" s="24" t="inlineStr">
        <is>
          <t>On May 19, 2026, Roblox Corporation (“Roblox”) announced that its Board of Directors has authorized a share repurchase program for up to $3 billion of the Company’s Class A common stock. Under the program, Roblox may purchase shares from time to time through open market transactions, privately negotiated transactions, and other means in compliance with applicable securities laws, including through Rule 10b5-1 plans.</t>
        </is>
      </c>
      <c r="N420" s="33" t="inlineStr">
        <is>
          <t>open filing</t>
        </is>
      </c>
      <c r="O420" s="16" t="inlineStr">
        <is>
          <t>P/B 232.20 · P/S 6.2 · FCF yld 5% · net cash 3% of mcap · rev +41% · op margin -21% · diluting 5%/yr</t>
        </is>
      </c>
    </row>
    <row r="421" ht="45" customHeight="1">
      <c r="A421" s="6" t="inlineStr">
        <is>
          <t>AMTB</t>
        </is>
      </c>
      <c r="B421" s="14" t="inlineStr">
        <is>
          <t>Amerant Bancorp Inc.</t>
        </is>
      </c>
      <c r="C421" s="14" t="inlineStr">
        <is>
          <t>P/B 1.25 · P/E 20.7 · 52w 90%</t>
        </is>
      </c>
      <c r="D421" s="14" t="inlineStr">
        <is>
          <t>2026-05-19</t>
        </is>
      </c>
      <c r="E421" s="14" t="inlineStr">
        <is>
          <t>Ceo Change</t>
        </is>
      </c>
      <c r="F421" s="21" t="inlineStr">
        <is>
          <t>ANNOUNCED</t>
        </is>
      </c>
      <c r="G421" s="14" t="inlineStr">
        <is>
          <t>✓ real</t>
        </is>
      </c>
      <c r="H421" s="22" t="inlineStr">
        <is>
          <t>[announced] New CEO: Carlos Iafigliola — Iafigliola, age 49, was appointed Interim Chief Executive Officer on November 5, 2025, having previously served as Senior Executive Vice Pre</t>
        </is>
      </c>
      <c r="I421" s="14" t="inlineStr"/>
      <c r="J421" s="14" t="inlineStr"/>
      <c r="K421" s="14" t="inlineStr">
        <is>
          <t>person: Carlos Iafigliola</t>
        </is>
      </c>
      <c r="L421" s="14" t="inlineStr">
        <is>
          <t>+27%</t>
        </is>
      </c>
      <c r="M421" s="22" t="inlineStr">
        <is>
          <t>(the “Bank”) appointed Carlos Iafigliola, Interim Chief Executive Officer effective November 5, 2025. Mr.</t>
        </is>
      </c>
      <c r="N421" s="32" t="inlineStr">
        <is>
          <t>open filing</t>
        </is>
      </c>
      <c r="O421" s="14" t="inlineStr">
        <is>
          <t>P/B 1.25 · P/E 20.7 · ROE 7% · div yld 1.2% · buying back 6%/yr (financial: book/earnings basis)</t>
        </is>
      </c>
    </row>
    <row r="422" ht="45" customHeight="1">
      <c r="A422" s="8" t="inlineStr">
        <is>
          <t>FDXF</t>
        </is>
      </c>
      <c r="B422" s="16" t="inlineStr">
        <is>
          <t>FedEx Freight Holding Co</t>
        </is>
      </c>
      <c r="C422" s="16" t="inlineStr">
        <is>
          <t>25.3× EBITDA · 52w 3%</t>
        </is>
      </c>
      <c r="D422" s="16" t="inlineStr">
        <is>
          <t>2026-05-18</t>
        </is>
      </c>
      <c r="E422" s="16" t="inlineStr">
        <is>
          <t>Separation</t>
        </is>
      </c>
      <c r="F422" s="23" t="inlineStr">
        <is>
          <t>ANNOUNCED</t>
        </is>
      </c>
      <c r="G422" s="16" t="inlineStr">
        <is>
          <t>✓ real</t>
        </is>
      </c>
      <c r="H422" s="24" t="inlineStr">
        <is>
          <t>Separating FedEx Freight business</t>
        </is>
      </c>
      <c r="I422" s="16" t="inlineStr"/>
      <c r="J422" s="16" t="inlineStr"/>
      <c r="K422" s="16" t="inlineStr">
        <is>
          <t>asset: FedEx Freight business</t>
        </is>
      </c>
      <c r="L422" s="16" t="inlineStr">
        <is>
          <t>-28%</t>
        </is>
      </c>
      <c r="M422" s="24" t="inlineStr">
        <is>
          <t>Additional details regarding FedEx Freight’s annual incentive compensation plans and long-term incentive plans will be described in the Company’s filings with the Securities and Exchange Commission (the “SEC”) following its planned separation from FedEx. FORWARD-LOOKING STATEMENTS Certain statements in this Current Report on Form 8-K may be considered forward-looking statements within the meaning of the Private Securities Litigation Reform Act, such as statements regarding the planned tax-free separation of the FedEx Freight business into a new publicly traded company.</t>
        </is>
      </c>
      <c r="N422" s="33" t="inlineStr">
        <is>
          <t>open filing</t>
        </is>
      </c>
      <c r="O422" s="16" t="inlineStr">
        <is>
          <t>EV/EBITDA 25.3× · FCF yld -1% · op margin 6%  [negative equity]</t>
        </is>
      </c>
    </row>
    <row r="423" ht="45" customHeight="1">
      <c r="A423" s="6" t="inlineStr">
        <is>
          <t>BOC</t>
        </is>
      </c>
      <c r="B423" s="14" t="inlineStr">
        <is>
          <t>Boston Omaha Corporation</t>
        </is>
      </c>
      <c r="C423" s="14" t="inlineStr">
        <is>
          <t>P/B 0.81 · 35.3× EBITDA · debt 16% · 52w 62%</t>
        </is>
      </c>
      <c r="D423" s="14" t="inlineStr">
        <is>
          <t>2026-05-18</t>
        </is>
      </c>
      <c r="E423" s="14" t="inlineStr">
        <is>
          <t>Asset Sale</t>
        </is>
      </c>
      <c r="F423" s="21" t="inlineStr">
        <is>
          <t>ANNOUNCED</t>
        </is>
      </c>
      <c r="G423" s="14" t="inlineStr">
        <is>
          <t>✓ real</t>
        </is>
      </c>
      <c r="H423" s="22" t="inlineStr">
        <is>
          <t>[announced] Selling General Indemnity Surety Insurance Unit to CopperPoint Insurance Company</t>
        </is>
      </c>
      <c r="I423" s="14" t="inlineStr"/>
      <c r="J423" s="14" t="inlineStr"/>
      <c r="K423" s="14" t="inlineStr">
        <is>
          <t>counterparty: CopperPoint Insurance Company · asset: General Indemnity Surety Insurance Unit</t>
        </is>
      </c>
      <c r="L423" s="14" t="inlineStr">
        <is>
          <t>+5%</t>
        </is>
      </c>
      <c r="M423" s="22" t="inlineStr">
        <is>
          <t>Weisenburger, Date: May 18, 2026 2 EX-99.1 4 ex_963989.htm EXHIBIT 99.1 PRESS RELEASE DATED MAY 18, 2026 Exhibit 99.1 Boston Omaha Corporation Signs Definitive Agreement to Sell its General Indemnity Surety Insurance Unit to CopperPoint Insurance Company Omaha, Nebraska--May 18, 2026 - (BUSINESS WIRE) Boston Omaha Corporation (NYSE:BOC) (“Boston Omaha” or the “Company”) today announced that it has entered into a definitive Securities Purchase Agreement (the “SPA”) to sell its surety insurance business, operated by General Indemnity Group, LLC (“GIG”), to CopperPoint Insurance Company (“CopperPoint”). The transaction is structured as an all-cash transaction under which CopperPoint will acquire all of the outstanding equity interests of GIG.</t>
        </is>
      </c>
      <c r="N423" s="32" t="inlineStr">
        <is>
          <t>open filing</t>
        </is>
      </c>
      <c r="O423" s="14" t="inlineStr">
        <is>
          <t>P/B 0.81 · EV/EBITDA 35.3× · FCF yld -2% · net debt 16% of mcap · rev -2% · op margin -5% · buying back 3%/yr · interest cover -2.1× ⚠</t>
        </is>
      </c>
    </row>
    <row r="424" ht="45" customHeight="1">
      <c r="A424" s="8" t="inlineStr">
        <is>
          <t>RYAM</t>
        </is>
      </c>
      <c r="B424" s="16" t="inlineStr">
        <is>
          <t>Rayonier Advanced Materi</t>
        </is>
      </c>
      <c r="C424" s="16" t="inlineStr">
        <is>
          <t>P/B 3.22 · 8.6× EBITDA · debt 114% · 52w 61%</t>
        </is>
      </c>
      <c r="D424" s="16" t="inlineStr">
        <is>
          <t>2026-05-18</t>
        </is>
      </c>
      <c r="E424" s="16" t="inlineStr">
        <is>
          <t>Declassify</t>
        </is>
      </c>
      <c r="F424" s="23" t="inlineStr">
        <is>
          <t>ANNOUNCED</t>
        </is>
      </c>
      <c r="G424" s="16" t="inlineStr">
        <is>
          <t>✓ real</t>
        </is>
      </c>
      <c r="H424" s="24" t="inlineStr">
        <is>
          <t>[announced] Declassify</t>
        </is>
      </c>
      <c r="I424" s="16" t="inlineStr"/>
      <c r="J424" s="16" t="inlineStr"/>
      <c r="K424" s="16" t="inlineStr"/>
      <c r="L424" s="16" t="inlineStr">
        <is>
          <t>-7%</t>
        </is>
      </c>
      <c r="M424" s="24" t="inlineStr">
        <is>
          <t>At the Annual Meeting, stockholders of the Company (1) elected two director nominees to terms expiring in 2029, (2) did not approve an amendment to the Company’s Amended and Restated Certificate of Incorporation to declassify the board of directors, (3) did not approve an amendment to the Company’s Amended and Restated Certificate of Incorporation to eliminate the supermajority voting provisions, (4) approved, on an advisory basis, the compensation of the Company’s named executive officers, (5) approved the French Sub-Plan to be Implemented Under the Rayonier Advanced Materials Inc. 2023 Incentive Stock Plan, as amended and restated, and (6) ratified the selection of Grant Thornton LLP as the Company’s independent registered public accounting firm for 2026. The final voting results were as follows: Votes For Votes Against Abstain Broker Non-Votes Election of Directors, Terms Expire in 2029 Charles R.</t>
        </is>
      </c>
      <c r="N424" s="33" t="inlineStr">
        <is>
          <t>open filing</t>
        </is>
      </c>
      <c r="O424" s="16" t="inlineStr">
        <is>
          <t>P/B 3.22 · EV/EBITDA 8.6× · FCF yld -6% · net debt 114% of mcap · rev -4% · op margin -3% · interest cover -0.5× ⚠</t>
        </is>
      </c>
    </row>
    <row r="425" ht="45" customHeight="1">
      <c r="A425" s="6" t="inlineStr">
        <is>
          <t>PTN</t>
        </is>
      </c>
      <c r="B425" s="14" t="inlineStr">
        <is>
          <t>Palatin Technologies, In</t>
        </is>
      </c>
      <c r="C425" s="14" t="inlineStr">
        <is>
          <t>P/B 1.69 · cash 55% · 52w 18%</t>
        </is>
      </c>
      <c r="D425" s="14" t="inlineStr">
        <is>
          <t>2026-05-18</t>
        </is>
      </c>
      <c r="E425" s="14" t="inlineStr">
        <is>
          <t>Uplisting</t>
        </is>
      </c>
      <c r="F425" s="21" t="inlineStr">
        <is>
          <t>ANNOUNCED</t>
        </is>
      </c>
      <c r="G425" s="14" t="inlineStr">
        <is>
          <t>✓ real</t>
        </is>
      </c>
      <c r="H425" s="22" t="inlineStr">
        <is>
          <t>[announced] Uplisting</t>
        </is>
      </c>
      <c r="I425" s="14" t="inlineStr"/>
      <c r="J425" s="14" t="inlineStr"/>
      <c r="K425" s="14" t="inlineStr"/>
      <c r="L425" s="14" t="inlineStr">
        <is>
          <t>-39%</t>
        </is>
      </c>
      <c r="M425" s="22" t="inlineStr">
        <is>
          <t>(NYSE American: PTN), a biopharmaceutical company focused on the discovery and development of novel therapeutics targeting the melanocortin receptor system, today announced that its common stock has been approved for listing on the Nasdaq Capital Market and that the Company will transfer its stock exchange listing to Nasdaq from the NYSE American. The Company expects to begin trading as a Nasdaq-listed company on May 29, 2026, and will continue to trade under the symbol “PTN.” Palatin’s common stock will continue to trade on the NYSE American until the market close on May 28, 2026.</t>
        </is>
      </c>
      <c r="N425" s="32" t="inlineStr">
        <is>
          <t>open filing</t>
        </is>
      </c>
      <c r="O425" s="14" t="inlineStr">
        <is>
          <t>P/B 1.69 · P/S 1.4 · FCF yld -85% · net cash 55% of mcap · op margin -51%  [revenue not comparable YoY (fair-value / one-off income?)]</t>
        </is>
      </c>
    </row>
    <row r="426" ht="45" customHeight="1">
      <c r="A426" s="8" t="inlineStr">
        <is>
          <t>VIAV</t>
        </is>
      </c>
      <c r="B426" s="16" t="inlineStr">
        <is>
          <t>Viavi Solutions Inc.</t>
        </is>
      </c>
      <c r="C426" s="16" t="inlineStr">
        <is>
          <t>P/B 10.86 · 63.7× EBITDA · debt 7% · 52w 52%</t>
        </is>
      </c>
      <c r="D426" s="16" t="inlineStr">
        <is>
          <t>2026-05-18</t>
        </is>
      </c>
      <c r="E426" s="16" t="inlineStr">
        <is>
          <t>Board Refresh</t>
        </is>
      </c>
      <c r="F426" s="23" t="inlineStr">
        <is>
          <t>ANNOUNCED</t>
        </is>
      </c>
      <c r="G426" s="16" t="inlineStr">
        <is>
          <t>✓ real</t>
        </is>
      </c>
      <c r="H426" s="24" t="inlineStr">
        <is>
          <t>[announced] Board Refresh</t>
        </is>
      </c>
      <c r="I426" s="16" t="inlineStr"/>
      <c r="J426" s="16" t="inlineStr"/>
      <c r="K426" s="16" t="inlineStr"/>
      <c r="L426" s="16" t="inlineStr">
        <is>
          <t>-30%</t>
        </is>
      </c>
      <c r="M426" s="24" t="inlineStr">
        <is>
          <t>The appointment was made in connection with board refreshment and succession planning, and Mr. Colvin’s decision to step down as Audit Committee Chair was not the result of any disagreement with the Company, its management, or its Board on any matter relating to the Company’s operations, policies, or practices.</t>
        </is>
      </c>
      <c r="N426" s="33" t="inlineStr">
        <is>
          <t>open filing</t>
        </is>
      </c>
      <c r="O426" s="16" t="inlineStr">
        <is>
          <t>P/B 10.86 · EV/EBITDA 63.7× · FCF yld 1% · net debt 7% of mcap · rev +24% · op margin 7%</t>
        </is>
      </c>
    </row>
    <row r="427" ht="45" customHeight="1">
      <c r="A427" s="6" t="inlineStr">
        <is>
          <t>CTSH</t>
        </is>
      </c>
      <c r="B427" s="14" t="inlineStr">
        <is>
          <t>Cognizant Technology Sol</t>
        </is>
      </c>
      <c r="C427" s="14" t="inlineStr">
        <is>
          <t>P/B 1.85 · 6.8× EBITDA · debt 4% · 52w 45%</t>
        </is>
      </c>
      <c r="D427" s="14" t="inlineStr">
        <is>
          <t>2026-05-18</t>
        </is>
      </c>
      <c r="E427" s="14" t="inlineStr">
        <is>
          <t>Buyback Auth</t>
        </is>
      </c>
      <c r="F427" s="21" t="inlineStr">
        <is>
          <t>ANNOUNCED</t>
        </is>
      </c>
      <c r="G427" s="14" t="inlineStr">
        <is>
          <t>✓ real</t>
        </is>
      </c>
      <c r="H427" s="22" t="inlineStr">
        <is>
          <t>[announced] Capital return / buyback</t>
        </is>
      </c>
      <c r="I427" s="14" t="inlineStr"/>
      <c r="J427" s="14" t="inlineStr"/>
      <c r="K427" s="14" t="inlineStr">
        <is>
          <t>timing: second quarter of 2026</t>
        </is>
      </c>
      <c r="L427" s="14" t="inlineStr">
        <is>
          <t>+8%</t>
        </is>
      </c>
      <c r="M427" s="22" t="inlineStr">
        <is>
          <t>Morgan on May 18, 2026 TEANECK, N.J., May 18, 2026 / PRNewswire / -- Cognizant (Nasdaq: CTSH), a leading AI builder and technology services provider, today announced that its Board of Directors has authorized a $2 billion increase to its existing share repurchase program, and that it has increased its share repurchase target for 2026 to $2 billion, an increase of $1 billion over its prior expectation. The additional $1 billion in share repurchases are expected to be completed during the second quarter of 2026.</t>
        </is>
      </c>
      <c r="N427" s="32" t="inlineStr">
        <is>
          <t>open filing</t>
        </is>
      </c>
      <c r="O427" s="14" t="inlineStr">
        <is>
          <t>P/B 1.85 · EV/EBITDA 6.8× · FCF yld 10% · net debt 4% of mcap · rev +6% · op margin 16% · buying back 5%/yr</t>
        </is>
      </c>
    </row>
    <row r="428" ht="45" customHeight="1">
      <c r="A428" s="8" t="inlineStr">
        <is>
          <t>NBIX</t>
        </is>
      </c>
      <c r="B428" s="16" t="inlineStr">
        <is>
          <t xml:space="preserve">Neurocrine Biosciences, </t>
        </is>
      </c>
      <c r="C428" s="16" t="inlineStr">
        <is>
          <t>P/B 3.83 · 15.3× EBITDA · debt 0% · 52w 29%</t>
        </is>
      </c>
      <c r="D428" s="16" t="inlineStr">
        <is>
          <t>2026-05-18</t>
        </is>
      </c>
      <c r="E428" s="16" t="inlineStr">
        <is>
          <t>Tender Offer</t>
        </is>
      </c>
      <c r="F428" s="38" t="inlineStr">
        <is>
          <t>PENDING</t>
        </is>
      </c>
      <c r="G428" s="16" t="inlineStr">
        <is>
          <t>✓ real</t>
        </is>
      </c>
      <c r="H428" s="24" t="inlineStr">
        <is>
          <t>[pending] Tender offer</t>
        </is>
      </c>
      <c r="I428" s="16" t="inlineStr"/>
      <c r="J428" s="16" t="inlineStr"/>
      <c r="K428" s="16" t="inlineStr"/>
      <c r="L428" s="16" t="inlineStr">
        <is>
          <t>-16%</t>
        </is>
      </c>
      <c r="M428" s="24" t="inlineStr">
        <is>
          <t>Pursuant to the Merger Agreement, on April 20, 2026, the Company, through Purchaser, commenced a tender offer to purchase all the outstanding shares of Soleno’s common stock, par value $0.001 per share (the “ Soleno Shares ”), at a price of $53.00 per Soleno Share (the “ Offer Price ”), in cash, without interest and subject to any required withholding taxes, upon the terms and subject to the conditions set forth in the Offer to Purchase, dated April 20, 2026 (together with any amendments or supplements thereto, the “ Offer to Purchase ”) and in the related Letter of Transmittal (together with any amendments or supplements thereto, the “ Letter of Transmittal ”; the Offer to Purchase and the Letter of Transmittal, collectively, the “ Offer ”). The Offer to Purchase and the Letter of Transmittal were filed as Exhibits (a)(1)(A) and (a)(1)(B), respectively, to the Tender Offer Statement on Schedule TO originally filed with the SEC by Purchaser and the Company on April 20, 2026.</t>
        </is>
      </c>
      <c r="N428" s="33" t="inlineStr">
        <is>
          <t>open filing</t>
        </is>
      </c>
      <c r="O428" s="16" t="inlineStr">
        <is>
          <t>P/B 3.83 · EV/EBITDA 15.3× · FCF yld 6% · net debt 0% of mcap · rev +34% · op margin 23% · diluting 3%/yr</t>
        </is>
      </c>
    </row>
    <row r="429" ht="45" customHeight="1">
      <c r="A429" s="6" t="inlineStr">
        <is>
          <t>ASPN</t>
        </is>
      </c>
      <c r="B429" s="14" t="inlineStr">
        <is>
          <t>Aspen Aerogels, Inc.</t>
        </is>
      </c>
      <c r="C429" s="14" t="inlineStr">
        <is>
          <t>P/B 2.43 · cash 6% · 52w 47%</t>
        </is>
      </c>
      <c r="D429" s="14" t="inlineStr">
        <is>
          <t>2026-05-18</t>
        </is>
      </c>
      <c r="E429" s="14" t="inlineStr">
        <is>
          <t>Declassify</t>
        </is>
      </c>
      <c r="F429" s="21" t="inlineStr">
        <is>
          <t>ANNOUNCED</t>
        </is>
      </c>
      <c r="G429" s="14" t="inlineStr">
        <is>
          <t>✓ real</t>
        </is>
      </c>
      <c r="H429" s="22" t="inlineStr">
        <is>
          <t>[announced] Declassify</t>
        </is>
      </c>
      <c r="I429" s="14" t="inlineStr"/>
      <c r="J429" s="14" t="inlineStr"/>
      <c r="K429" s="14" t="inlineStr"/>
      <c r="L429" s="14" t="inlineStr">
        <is>
          <t>-2%</t>
        </is>
      </c>
      <c r="M429" s="22" t="inlineStr">
        <is>
          <t>The Company is required to hold votes on frequency every six years. 5. | The Company’s stockholders approved, on a non-binding, advisory basis, a proposal regarding the future declassification of the Board of Directors, based on the following votes: For | Against | Abstain | Broker Non-Votes 57,012,251 | 665,791 | 91,107 | 12,668,133 Item 7.01. Regulation FD Disclosure.</t>
        </is>
      </c>
      <c r="N429" s="32" t="inlineStr">
        <is>
          <t>open filing</t>
        </is>
      </c>
      <c r="O429" s="14" t="inlineStr">
        <is>
          <t>P/B 2.43 · P/S 2.2 · FCF yld 9% · net cash 6% of mcap · rev -49% · op margin 101%</t>
        </is>
      </c>
    </row>
    <row r="430" ht="45" customHeight="1">
      <c r="A430" s="8" t="inlineStr">
        <is>
          <t>COUR</t>
        </is>
      </c>
      <c r="B430" s="16" t="inlineStr">
        <is>
          <t>Coursera, Inc.</t>
        </is>
      </c>
      <c r="C430" s="16" t="inlineStr">
        <is>
          <t>P/B 0.81 · cash 103% · 52w 2%</t>
        </is>
      </c>
      <c r="D430" s="16" t="inlineStr">
        <is>
          <t>2026-05-18</t>
        </is>
      </c>
      <c r="E430" s="16" t="inlineStr">
        <is>
          <t>Capital Return Policy</t>
        </is>
      </c>
      <c r="F430" s="23" t="inlineStr">
        <is>
          <t>ANNOUNCED</t>
        </is>
      </c>
      <c r="G430" s="16" t="inlineStr">
        <is>
          <t>✓ real</t>
        </is>
      </c>
      <c r="H430" s="24" t="inlineStr">
        <is>
          <t>[announced] Capital return / buyback, $500M (53% of mcap)</t>
        </is>
      </c>
      <c r="I430" s="16" t="inlineStr">
        <is>
          <t>$500M</t>
        </is>
      </c>
      <c r="J430" s="16" t="inlineStr">
        <is>
          <t>53%</t>
        </is>
      </c>
      <c r="K430" s="16" t="inlineStr"/>
      <c r="L430" s="16" t="inlineStr">
        <is>
          <t>-16%</t>
        </is>
      </c>
      <c r="M430" s="24" t="inlineStr">
        <is>
          <t>(the “Company”) approved a stock repurchase program (the “Repurchase Program”), pursuant to which the Company is authorized to repurchase up to $500 million of its outstanding common stock, $0.00001 par value per share (the “common stock”), through open market purchases, including through the use of trading plans intended to qualify under Rule 10b5-1 under the Exchange Act, in accordance with applicable securities laws and other restrictions. The number of shares to be repurchased and the timing of the repurchases, if any, will depend on several factors, including, without limitation, business, economic, and market conditions, corporate, legal, and regulatory requirements, prevailing stock prices, trading volume, and other considerations.</t>
        </is>
      </c>
      <c r="N430" s="33" t="inlineStr">
        <is>
          <t>open filing</t>
        </is>
      </c>
      <c r="O430" s="16" t="inlineStr">
        <is>
          <t>P/B 0.81 · P/S 1.1 · FCF yld 3% · net cash 103% of mcap · rev +23% · op margin -18% · diluting 24%/yr</t>
        </is>
      </c>
    </row>
    <row r="431" ht="45" customHeight="1">
      <c r="A431" s="6" t="inlineStr">
        <is>
          <t>LTRN</t>
        </is>
      </c>
      <c r="B431" s="14" t="inlineStr">
        <is>
          <t>Lantern Pharma Inc.</t>
        </is>
      </c>
      <c r="C431" s="14" t="inlineStr">
        <is>
          <t>52w 8%</t>
        </is>
      </c>
      <c r="D431" s="14" t="inlineStr">
        <is>
          <t>2026-05-15</t>
        </is>
      </c>
      <c r="E431" s="14" t="inlineStr">
        <is>
          <t>Spinoff</t>
        </is>
      </c>
      <c r="F431" s="21" t="inlineStr">
        <is>
          <t>ANNOUNCED</t>
        </is>
      </c>
      <c r="G431" s="14" t="inlineStr">
        <is>
          <t>✓ real</t>
        </is>
      </c>
      <c r="H431" s="22" t="inlineStr">
        <is>
          <t>Separating a business</t>
        </is>
      </c>
      <c r="I431" s="14" t="inlineStr"/>
      <c r="J431" s="14" t="inlineStr"/>
      <c r="K431" s="14" t="inlineStr"/>
      <c r="L431" s="14" t="inlineStr">
        <is>
          <t>-66%</t>
        </is>
      </c>
      <c r="M431" s="22" t="inlineStr">
        <is>
          <t>Planned Separation into an Independent Business Entity In connection with the May 2026 financing, Lantern announced a strategic plan to separate withZeta.ai and related personnel into an independent business entity under the leadership of Panna Sharma. The separation is intended to provide withZeta.ai with dedicated funding sources and the opportunity to realize valuation multiples distinct from Lantern’s clinical-stage drug development operations.</t>
        </is>
      </c>
      <c r="N431" s="32" t="inlineStr">
        <is>
          <t>open filing</t>
        </is>
      </c>
      <c r="O431" s="14" t="inlineStr">
        <is>
          <t>P/S 0.0 · FCF yld -89% · op margin 0% · diluting 15%/yr  [negative equity]</t>
        </is>
      </c>
    </row>
    <row r="432" ht="45" customHeight="1">
      <c r="A432" s="8" t="inlineStr">
        <is>
          <t>LTRN</t>
        </is>
      </c>
      <c r="B432" s="16" t="inlineStr">
        <is>
          <t>Lantern Pharma Inc.</t>
        </is>
      </c>
      <c r="C432" s="16" t="inlineStr">
        <is>
          <t>52w 8%</t>
        </is>
      </c>
      <c r="D432" s="16" t="inlineStr">
        <is>
          <t>2026-05-15</t>
        </is>
      </c>
      <c r="E432" s="16" t="inlineStr">
        <is>
          <t>Separation</t>
        </is>
      </c>
      <c r="F432" s="23" t="inlineStr">
        <is>
          <t>ANNOUNCED</t>
        </is>
      </c>
      <c r="G432" s="16" t="inlineStr">
        <is>
          <t>✓ real</t>
        </is>
      </c>
      <c r="H432" s="24" t="inlineStr">
        <is>
          <t>Separating a business</t>
        </is>
      </c>
      <c r="I432" s="16" t="inlineStr"/>
      <c r="J432" s="16" t="inlineStr"/>
      <c r="K432" s="16" t="inlineStr"/>
      <c r="L432" s="16" t="inlineStr">
        <is>
          <t>-66%</t>
        </is>
      </c>
      <c r="M432" s="24" t="inlineStr">
        <is>
          <t>Planned Separation into an Independent Business Entity In connection with the May 2026 financing, Lantern announced a strategic plan to separate withZeta.ai and related personnel into an independent business entity under the leadership of Panna Sharma. The separation is intended to provide withZeta.ai with dedicated funding sources and the opportunity to realize valuation multiples distinct from Lantern’s clinical-stage drug development operations.</t>
        </is>
      </c>
      <c r="N432" s="33" t="inlineStr">
        <is>
          <t>open filing</t>
        </is>
      </c>
      <c r="O432" s="16" t="inlineStr">
        <is>
          <t>P/S 0.0 · FCF yld -89% · op margin 0% · diluting 15%/yr  [negative equity]</t>
        </is>
      </c>
    </row>
    <row r="433" ht="45" customHeight="1">
      <c r="A433" s="6" t="inlineStr">
        <is>
          <t>HYFM</t>
        </is>
      </c>
      <c r="B433" s="14" t="inlineStr">
        <is>
          <t>Hydrofarm Holdings Group</t>
        </is>
      </c>
      <c r="C433" s="14" t="inlineStr">
        <is>
          <t>52w 16%</t>
        </is>
      </c>
      <c r="D433" s="14" t="inlineStr">
        <is>
          <t>2026-05-15</t>
        </is>
      </c>
      <c r="E433" s="14" t="inlineStr">
        <is>
          <t>Strategic Review</t>
        </is>
      </c>
      <c r="F433" s="21" t="inlineStr">
        <is>
          <t>ANNOUNCED</t>
        </is>
      </c>
      <c r="G433" s="14" t="inlineStr">
        <is>
          <t>✓ real</t>
        </is>
      </c>
      <c r="H433" s="22" t="inlineStr">
        <is>
          <t>[announced] Strategic review / committee</t>
        </is>
      </c>
      <c r="I433" s="14" t="inlineStr"/>
      <c r="J433" s="14" t="inlineStr"/>
      <c r="K433" s="14" t="inlineStr"/>
      <c r="L433" s="14" t="inlineStr">
        <is>
          <t>-7%</t>
        </is>
      </c>
      <c r="M433" s="22" t="inlineStr">
        <is>
          <t>The Company and its Board of Directors are exploring strategic alternatives to strengthen the Company’s liquidity and capital structure, and are engaged in ongoing discussions with the Term Loan lenders. Exhibit 99.1 Strategic Priorities Hydrofarm remains committed to its strategic priorities: drive high-quality revenue streams, improve profit margins and strengthen financial position.</t>
        </is>
      </c>
      <c r="N433" s="32" t="inlineStr">
        <is>
          <t>open filing</t>
        </is>
      </c>
      <c r="O433" s="14" t="inlineStr">
        <is>
          <t>P/S 0.0 · FCF yld -92% · rev -34% · op margin -30% · diluting 3%/yr  [negative equity]</t>
        </is>
      </c>
    </row>
    <row r="434" ht="45" customHeight="1">
      <c r="A434" s="8" t="inlineStr">
        <is>
          <t>NINE</t>
        </is>
      </c>
      <c r="B434" s="16" t="inlineStr">
        <is>
          <t>Nine Energy Service, Inc</t>
        </is>
      </c>
      <c r="C434" s="16" t="inlineStr">
        <is>
          <t>P/B 0.98 · 1.6× EBITDA · debt 87% · 52w 31%</t>
        </is>
      </c>
      <c r="D434" s="16" t="inlineStr">
        <is>
          <t>2026-05-15</t>
        </is>
      </c>
      <c r="E434" s="16" t="inlineStr">
        <is>
          <t>Ch11 Emergence</t>
        </is>
      </c>
      <c r="F434" s="23" t="inlineStr">
        <is>
          <t>ANNOUNCED</t>
        </is>
      </c>
      <c r="G434" s="16" t="inlineStr">
        <is>
          <t>✓ real</t>
        </is>
      </c>
      <c r="H434" s="24" t="inlineStr">
        <is>
          <t>[announced] Ch11 Emergence</t>
        </is>
      </c>
      <c r="I434" s="16" t="inlineStr"/>
      <c r="J434" s="16" t="inlineStr"/>
      <c r="K434" s="16" t="inlineStr"/>
      <c r="L434" s="16" t="inlineStr">
        <is>
          <t>-19%</t>
        </is>
      </c>
      <c r="M434" s="24" t="inlineStr">
        <is>
          <t>(the “Company”) approved, based on the recommendations of the Nominating, Governance and Compensation Committee (the “Committee”), the Nine Energy Service, Inc. 2026 Long-Term Incentive Plan (the “2026 Plan”), as contemplated by the Amended Joint Prepackaged Plan of Reorganization of the Company and its debtor affiliates pursuant to Chapter 11 of the Bankruptcy Code (the “Chapter 11 Plan”). In accordance with the Chapter 11 Plan, the 2026 Plan reserved for issuance an aggregate number of shares of the Company’s common stock, par value $0.01 per share (“Common Stock”), equal to 1,394,999 shares of Common Stock, representing 10% of the outstanding shares of Common Stock as of the effective date of the Chapter 11 Plan.</t>
        </is>
      </c>
      <c r="N434" s="33" t="inlineStr">
        <is>
          <t>open filing</t>
        </is>
      </c>
      <c r="O434" s="16" t="inlineStr">
        <is>
          <t>P/B 0.98 · EV/EBITDA 1.6× · FCF yld -35% · net debt 87% of mcap · op margin -3% · interest cover -0.5× ⚠</t>
        </is>
      </c>
    </row>
    <row r="435" ht="45" customHeight="1">
      <c r="A435" s="6" t="inlineStr">
        <is>
          <t>JBTM</t>
        </is>
      </c>
      <c r="B435" s="14" t="inlineStr">
        <is>
          <t>JBT Marel Corporation</t>
        </is>
      </c>
      <c r="C435" s="14" t="inlineStr">
        <is>
          <t>P/B 1.33 · 13.6× EBITDA · debt 26% · 52w 8%</t>
        </is>
      </c>
      <c r="D435" s="14" t="inlineStr">
        <is>
          <t>2026-05-15</t>
        </is>
      </c>
      <c r="E435" s="14" t="inlineStr">
        <is>
          <t>Buyback Auth</t>
        </is>
      </c>
      <c r="F435" s="21" t="inlineStr">
        <is>
          <t>ANNOUNCED</t>
        </is>
      </c>
      <c r="G435" s="14" t="inlineStr">
        <is>
          <t>✓ real</t>
        </is>
      </c>
      <c r="H435" s="22" t="inlineStr">
        <is>
          <t>[announced] Capital return / buyback, $200M (3% of mcap)</t>
        </is>
      </c>
      <c r="I435" s="14" t="inlineStr">
        <is>
          <t>$200M</t>
        </is>
      </c>
      <c r="J435" s="14" t="inlineStr">
        <is>
          <t>3%</t>
        </is>
      </c>
      <c r="K435" s="14" t="inlineStr"/>
      <c r="L435" s="14" t="inlineStr">
        <is>
          <t>-15%</t>
        </is>
      </c>
      <c r="M435" s="22" t="inlineStr">
        <is>
          <t>JBT Marel Corporation (the “Company”) previously disclosed on a Form 8-K filed on May 14, 2026, that the Board of Directors of the Company authorized a share repurchase program for up to $200 million of the Company’s common stock. This Form 8-K/A amends the original Form 8-K filed on May 14, 2026, to change the effective date of the share repurchase program from June 1, 2026, to May 18, 2026.</t>
        </is>
      </c>
      <c r="N435" s="32" t="inlineStr">
        <is>
          <t>open filing</t>
        </is>
      </c>
      <c r="O435" s="14" t="inlineStr">
        <is>
          <t>P/B 1.33 · EV/EBITDA 13.6× · FCF yld 5% · net debt 26% of mcap · rev +45% · op margin 7%</t>
        </is>
      </c>
    </row>
    <row r="436" ht="45" customHeight="1">
      <c r="A436" s="8" t="inlineStr">
        <is>
          <t>IDXX</t>
        </is>
      </c>
      <c r="B436" s="16" t="inlineStr">
        <is>
          <t>IDEXX Laboratories, Inc.</t>
        </is>
      </c>
      <c r="C436" s="16" t="inlineStr">
        <is>
          <t>P/B 25.42 · 25.8× EBITDA · debt 2% · 52w 7%</t>
        </is>
      </c>
      <c r="D436" s="16" t="inlineStr">
        <is>
          <t>2026-05-15</t>
        </is>
      </c>
      <c r="E436" s="16" t="inlineStr">
        <is>
          <t>Declassify</t>
        </is>
      </c>
      <c r="F436" s="38" t="inlineStr">
        <is>
          <t>PENDING</t>
        </is>
      </c>
      <c r="G436" s="16" t="inlineStr">
        <is>
          <t>✓ real</t>
        </is>
      </c>
      <c r="H436" s="24" t="inlineStr">
        <is>
          <t>[pending] Declassify</t>
        </is>
      </c>
      <c r="I436" s="16" t="inlineStr"/>
      <c r="J436" s="16" t="inlineStr"/>
      <c r="K436" s="16" t="inlineStr"/>
      <c r="L436" s="16" t="inlineStr">
        <is>
          <t>-7%</t>
        </is>
      </c>
      <c r="M436" s="24" t="inlineStr">
        <is>
          <t>(the “Corporation”) held on May 12, 2026 (the “Annual Meeting”), upon the recommendation of the Corporation’s Board of Directors (the “Board”), the Corporation’s shareholders approved amendments to the Corporation’s Amended and Restated Certificate of Incorporation to (i) declassify the Board over a three-year period and provide for the annual election of all directors beginning at the 2029 annual meeting of shareholders and (ii) provide for shareholders owning at least 25% of the shares of the Corporation’s capital stock continuously for at least one year the right to have the Corporation call a special meeting of shareholders, subject to satisfaction of additional terms, conditions, limitations and procedures as set forth in the Corporation’s By-Laws, all as more fully described in the Corporation’s definitive proxy statement for the Annual Meeting (the “Proxy Statement”) filed with the Securities and Exchange Commission on March 27, 2026 (the “Approved Amendments”). A Certificate of Amendment reflecting the Approved Amendments was filed with the Secretary of State of the State of Delaware and became effective on May 13, 2026.</t>
        </is>
      </c>
      <c r="N436" s="33" t="inlineStr">
        <is>
          <t>open filing</t>
        </is>
      </c>
      <c r="O436" s="16" t="inlineStr">
        <is>
          <t>P/B 25.42 · EV/EBITDA 25.8× · FCF yld 3% · net debt 2% of mcap · rev +13% · op margin 32%</t>
        </is>
      </c>
    </row>
    <row r="437" ht="45" customHeight="1">
      <c r="A437" s="6" t="inlineStr">
        <is>
          <t>FAF</t>
        </is>
      </c>
      <c r="B437" s="14" t="inlineStr">
        <is>
          <t>First American Financial</t>
        </is>
      </c>
      <c r="C437" s="14" t="inlineStr">
        <is>
          <t>P/B 1.25 · P/E 9.4 · 52w 52%</t>
        </is>
      </c>
      <c r="D437" s="14" t="inlineStr">
        <is>
          <t>2026-05-15</t>
        </is>
      </c>
      <c r="E437" s="14" t="inlineStr">
        <is>
          <t>Declassify</t>
        </is>
      </c>
      <c r="F437" s="21" t="inlineStr">
        <is>
          <t>ANNOUNCED</t>
        </is>
      </c>
      <c r="G437" s="14" t="inlineStr">
        <is>
          <t>✓ real</t>
        </is>
      </c>
      <c r="H437" s="22" t="inlineStr">
        <is>
          <t>[announced] Declassify</t>
        </is>
      </c>
      <c r="I437" s="14" t="inlineStr"/>
      <c r="J437" s="14" t="inlineStr"/>
      <c r="K437" s="14" t="inlineStr"/>
      <c r="L437" s="14" t="inlineStr">
        <is>
          <t>-4%</t>
        </is>
      </c>
      <c r="M437" s="22" t="inlineStr">
        <is>
          <t>Approval of Amendment to the Amended and Restated Certificate of Incorporation to Declassify the Board and Phase-In Annual Director Elections. At the meeting, the stockholders approved the amendment to the Company’s Amended and Restated Certificate of Incorporation, with 87,742,812.089 votes for, 171,632.865 votes against, 195,685.649 votes abstaining and 7,492,909.000 broker non-votes.</t>
        </is>
      </c>
      <c r="N437" s="32" t="inlineStr">
        <is>
          <t>open filing</t>
        </is>
      </c>
      <c r="O437" s="14" t="inlineStr">
        <is>
          <t>P/B 1.25 · P/E 9.4 · ROE 14% · div yld 3.2% (financial: book/earnings basis)</t>
        </is>
      </c>
    </row>
    <row r="438" ht="45" customHeight="1">
      <c r="A438" s="8" t="inlineStr">
        <is>
          <t>RLI</t>
        </is>
      </c>
      <c r="B438" s="16" t="inlineStr">
        <is>
          <t>RLI Corp.</t>
        </is>
      </c>
      <c r="C438" s="16" t="inlineStr">
        <is>
          <t>P/B 3.03 · P/E 12.0 · 52w 53%</t>
        </is>
      </c>
      <c r="D438" s="16" t="inlineStr">
        <is>
          <t>2026-05-14</t>
        </is>
      </c>
      <c r="E438" s="16" t="inlineStr">
        <is>
          <t>Capital Return</t>
        </is>
      </c>
      <c r="F438" s="23" t="inlineStr">
        <is>
          <t>ANNOUNCED</t>
        </is>
      </c>
      <c r="G438" s="16" t="inlineStr">
        <is>
          <t>✓ real</t>
        </is>
      </c>
      <c r="H438" s="24" t="inlineStr">
        <is>
          <t>[announced] Special dividend of $2.00/sh</t>
        </is>
      </c>
      <c r="I438" s="16" t="inlineStr"/>
      <c r="J438" s="16" t="inlineStr"/>
      <c r="K438" s="16" t="inlineStr"/>
      <c r="L438" s="16" t="inlineStr">
        <is>
          <t>+16%</t>
        </is>
      </c>
      <c r="M438" s="24" t="inlineStr">
        <is>
          <t>(“RLI”) a nnounced that its Board of Directors approved a special cash dividend on its common stock of $2.00 per share and a regular quarterly dividend on its common stock of $0.18 per share. Both dividends are payable on June 12, 2026 to shareholders of record as of May 29, 2026. ​ RLI also announced its Board of Directors approved a share repurchase program authorizing an aggregate of $250 million in share repurchases (the “Repurchase Program”).</t>
        </is>
      </c>
      <c r="N438" s="33" t="inlineStr">
        <is>
          <t>open filing</t>
        </is>
      </c>
      <c r="O438" s="16" t="inlineStr">
        <is>
          <t>P/B 3.03 · P/E 12.0 · ROE 24% · div yld 8.2% (financial: book/earnings basis)</t>
        </is>
      </c>
    </row>
    <row r="439" ht="45" customHeight="1">
      <c r="A439" s="6" t="inlineStr">
        <is>
          <t>WEX</t>
        </is>
      </c>
      <c r="B439" s="14" t="inlineStr">
        <is>
          <t>WEX Inc.</t>
        </is>
      </c>
      <c r="C439" s="14" t="inlineStr">
        <is>
          <t>P/B 4.71 · 11.0× EBITDA · cash 12% · 52w 77%</t>
        </is>
      </c>
      <c r="D439" s="14" t="inlineStr">
        <is>
          <t>2026-05-14</t>
        </is>
      </c>
      <c r="E439" s="14" t="inlineStr">
        <is>
          <t>Buyback Auth</t>
        </is>
      </c>
      <c r="F439" s="21" t="inlineStr">
        <is>
          <t>ANNOUNCED</t>
        </is>
      </c>
      <c r="G439" s="14" t="inlineStr">
        <is>
          <t>✓ real</t>
        </is>
      </c>
      <c r="H439" s="22" t="inlineStr">
        <is>
          <t>[announced] Capital return / buyback, $1.00bn (16% of mcap)</t>
        </is>
      </c>
      <c r="I439" s="14" t="inlineStr">
        <is>
          <t>$1,000M</t>
        </is>
      </c>
      <c r="J439" s="14" t="inlineStr">
        <is>
          <t>16%</t>
        </is>
      </c>
      <c r="K439" s="14" t="inlineStr"/>
      <c r="L439" s="14" t="inlineStr">
        <is>
          <t>+34%</t>
        </is>
      </c>
      <c r="M439" s="22" t="inlineStr">
        <is>
          <t>On May 14, 2026, the Company issued a press release announcing that the Company’s Board of Directors has authorized a share repurchase program under which up to $1.0 billion of the Company’s common stock may be repurchased, with no expiration date. SIGNATURE Pursuant to the requirements of the Securities Exchange Act of 1934 the registrant has duly caused this report to be signed on its behalf by the undersigned hereunto duly authorized.</t>
        </is>
      </c>
      <c r="N439" s="32" t="inlineStr">
        <is>
          <t>open filing</t>
        </is>
      </c>
      <c r="O439" s="14" t="inlineStr">
        <is>
          <t>P/B 4.71 · EV/EBITDA 11.0× · FCF yld 2% · net cash 12% of mcap · rev +7% · op margin 25%</t>
        </is>
      </c>
    </row>
    <row r="440" ht="45" customHeight="1">
      <c r="A440" s="8" t="inlineStr">
        <is>
          <t>ZYME</t>
        </is>
      </c>
      <c r="B440" s="16" t="inlineStr">
        <is>
          <t>Zymeworks Inc.</t>
        </is>
      </c>
      <c r="C440" s="16" t="inlineStr">
        <is>
          <t>P/B 24.39 · cash 0% · 52w 70%</t>
        </is>
      </c>
      <c r="D440" s="16" t="inlineStr">
        <is>
          <t>2026-05-14</t>
        </is>
      </c>
      <c r="E440" s="16" t="inlineStr">
        <is>
          <t>Buyback Auth</t>
        </is>
      </c>
      <c r="F440" s="23" t="inlineStr">
        <is>
          <t>ANNOUNCED</t>
        </is>
      </c>
      <c r="G440" s="16" t="inlineStr">
        <is>
          <t>✓ real</t>
        </is>
      </c>
      <c r="H440" s="24" t="inlineStr">
        <is>
          <t>[announced] Capital return / buyback of $24.36/sh, $125M (6% of mcap)</t>
        </is>
      </c>
      <c r="I440" s="16" t="inlineStr">
        <is>
          <t>$125M</t>
        </is>
      </c>
      <c r="J440" s="16" t="inlineStr">
        <is>
          <t>6%</t>
        </is>
      </c>
      <c r="K440" s="16" t="inlineStr"/>
      <c r="L440" s="16" t="inlineStr">
        <is>
          <t>+9%</t>
        </is>
      </c>
      <c r="M440" s="24" t="inlineStr">
        <is>
          <t>(the “Company”) issued a press release announcing that its Board of Directors (the “Board”) had authorized a share repurchase program (the “2026 Share Repurchase Program”) under which the Company may repurchase up to $125.0 million of the Company’s common stock, par value $0.00001 per share (the “Common Stock”). In connection with approval of the 2026 Share Repurchase Program, the Board terminated the previous authorization of up to $125.0 million of repurchases of Common Stock (the “2025 Repurchase Program”), under which an aggregate of 4,197,553 shares of Common Stock were repurchased with an average price of $24.36 per share, for total repurchases of $102.3 million (exclusive of commission expense and estimated excise tax).</t>
        </is>
      </c>
      <c r="N440" s="33" t="inlineStr">
        <is>
          <t>open filing</t>
        </is>
      </c>
      <c r="O440" s="16" t="inlineStr">
        <is>
          <t>P/B 24.39 · P/S 52.6 · FCF yld -6% · net cash 0% of mcap · rev -70% · op margin -419% · buying back 6%/yr</t>
        </is>
      </c>
    </row>
    <row r="441" ht="45" customHeight="1">
      <c r="A441" s="6" t="inlineStr">
        <is>
          <t>DKL</t>
        </is>
      </c>
      <c r="B441" s="14" t="inlineStr">
        <is>
          <t>Delek Logistics Partners</t>
        </is>
      </c>
      <c r="C441" s="14" t="inlineStr">
        <is>
          <t>11.5× EBITDA · 52w 65%</t>
        </is>
      </c>
      <c r="D441" s="14" t="inlineStr">
        <is>
          <t>2026-05-14</t>
        </is>
      </c>
      <c r="E441" s="14" t="inlineStr">
        <is>
          <t>Tender Offer</t>
        </is>
      </c>
      <c r="F441" s="21" t="inlineStr">
        <is>
          <t>ANNOUNCED</t>
        </is>
      </c>
      <c r="G441" s="14" t="inlineStr">
        <is>
          <t>✓ real</t>
        </is>
      </c>
      <c r="H441" s="22" t="inlineStr">
        <is>
          <t>[announced] Debt tender offer (for notes, not shares)</t>
        </is>
      </c>
      <c r="I441" s="14" t="inlineStr"/>
      <c r="J441" s="14" t="inlineStr"/>
      <c r="K441" s="14" t="inlineStr"/>
      <c r="L441" s="14" t="inlineStr">
        <is>
          <t>+4%</t>
        </is>
      </c>
      <c r="M441" s="22" t="inlineStr">
        <is>
          <t>On May 11, 2026, the Partnership issued a press release announcing the results of their cash tender offer (the “Tender Offer”) to purchase any and all of their 7.125% Senior Notes due 2028 (the “2028 Notes”). The Issuers accepted for payment $270,721,000 in aggregate principal amount of 2028 Notes validly tendered and not validly withdrawn in the Tender Offer and made payment for such 2028 Notes on May 14, 2026.</t>
        </is>
      </c>
      <c r="N441" s="32" t="inlineStr">
        <is>
          <t>open filing</t>
        </is>
      </c>
      <c r="O441" s="14" t="inlineStr">
        <is>
          <t>EV/EBITDA 11.5× · FCF yld 4% · rev +30% · op margin 15%  [negative equity]</t>
        </is>
      </c>
    </row>
    <row r="442" ht="45" customHeight="1">
      <c r="A442" s="8" t="inlineStr">
        <is>
          <t>BIIB</t>
        </is>
      </c>
      <c r="B442" s="16" t="inlineStr">
        <is>
          <t>Biogen Inc.</t>
        </is>
      </c>
      <c r="C442" s="16" t="inlineStr">
        <is>
          <t>P/B 1.76 · 24.2× EBITDA · debt 21% · 52w 95%</t>
        </is>
      </c>
      <c r="D442" s="16" t="inlineStr">
        <is>
          <t>2026-05-14</t>
        </is>
      </c>
      <c r="E442" s="16" t="inlineStr">
        <is>
          <t>Tender Offer</t>
        </is>
      </c>
      <c r="F442" s="38" t="inlineStr">
        <is>
          <t>PENDING</t>
        </is>
      </c>
      <c r="G442" s="16" t="inlineStr">
        <is>
          <t>✓ real</t>
        </is>
      </c>
      <c r="H442" s="24" t="inlineStr">
        <is>
          <t>[pending] Tender offer at $41.00/sh</t>
        </is>
      </c>
      <c r="I442" s="16" t="inlineStr"/>
      <c r="J442" s="16" t="inlineStr"/>
      <c r="K442" s="16" t="inlineStr"/>
      <c r="L442" s="16" t="inlineStr">
        <is>
          <t>+16%</t>
        </is>
      </c>
      <c r="M442" s="24" t="inlineStr">
        <is>
          <t>Pursuant to the Merger Agreement, on April 14, 2026, Purchaser commenced a tender offer (the “Offer”) to acquire any and all of the issued and outstanding Shares, in exchange for (i) $41.00 per Share, net to the seller in cash, without interest and subject to reduction for any applicable tax withholding (the “Cash Amount”), plus (ii) one contractual, non-transferable contingent value right per Share (each, a “CVR”) representing the right to receive contingent cash payments of up to an aggregate of $4.00 in cash, without interest and subject to reduction for any applicable tax withholding, upon the achievement of certain specified milestones (the Cash Amount plus one CVR, collectively, the “Offer Price”), upon the terms and subject to the conditions set forth in the Offer to Purchase, dated April 14, 2026 (as amended or supplemented from time to time, the “Offer to Purchase”) and in the related Letter of Transmittal. On May 14, 2026, Biogen announced that the Offer and related withdrawal rights expired as scheduled at one minute after 11:59 p.m., Eastern Time, on May 13, 2026 (the “Expiration Time”) and that immediately prior to the Expiration Time, based on the information provided by the depositary for the Offer, a total of 105,687,831 Shares were validly tendered (and not validly withdrawn) pursuant to the Offer, representing approximately 82.4% of the Shares outstanding imme</t>
        </is>
      </c>
      <c r="N442" s="33" t="inlineStr">
        <is>
          <t>open filing</t>
        </is>
      </c>
      <c r="O442" s="16" t="inlineStr">
        <is>
          <t>P/B 1.76 · EV/EBITDA 24.2× · FCF yld 9% · net debt 21% of mcap · rev -0% · op margin 13%</t>
        </is>
      </c>
    </row>
    <row r="443" ht="45" customHeight="1">
      <c r="A443" s="6" t="inlineStr">
        <is>
          <t>FDX</t>
        </is>
      </c>
      <c r="B443" s="14" t="inlineStr">
        <is>
          <t>FedEx Corporation</t>
        </is>
      </c>
      <c r="C443" s="14" t="inlineStr">
        <is>
          <t>P/B 2.33 · 9.1× EBITDA · debt 49% · 52w 69%</t>
        </is>
      </c>
      <c r="D443" s="14" t="inlineStr">
        <is>
          <t>2026-05-13</t>
        </is>
      </c>
      <c r="E443" s="14" t="inlineStr">
        <is>
          <t>Separation</t>
        </is>
      </c>
      <c r="F443" s="21" t="inlineStr">
        <is>
          <t>ANNOUNCED</t>
        </is>
      </c>
      <c r="G443" s="14" t="inlineStr">
        <is>
          <t>✓ real</t>
        </is>
      </c>
      <c r="H443" s="22" t="inlineStr">
        <is>
          <t>Separating a business</t>
        </is>
      </c>
      <c r="I443" s="14" t="inlineStr"/>
      <c r="J443" s="14" t="inlineStr"/>
      <c r="K443" s="14" t="inlineStr"/>
      <c r="L443" s="14" t="inlineStr">
        <is>
          <t>-9%</t>
        </is>
      </c>
      <c r="M443" s="22" t="inlineStr">
        <is>
          <t>On May 13, 2026, the FedEx Board of Directors declared a pro rata dividend of 80.1% of the outstanding shares of common stock of FedEx Freight to FedEx’s stockholders of record as of the close of business on May 15, 2026 (the “Record Date”) to achieve the separation. Following the separation, FedEx Freight common stock will begin trading on the New York Stock Exchange on June 1, 2026 under the symbol “FDXF.” FedEx stockholders will be entitled to receive one share of FedEx Freight common stock for every two shares of FedEx common stock held as of the Record Date.</t>
        </is>
      </c>
      <c r="N443" s="32" t="inlineStr">
        <is>
          <t>open filing</t>
        </is>
      </c>
      <c r="O443" s="14" t="inlineStr">
        <is>
          <t>P/B 2.33 · EV/EBITDA 9.1× · FCF yld 8% · net debt 49% of mcap · rev +3% · op margin 7%</t>
        </is>
      </c>
    </row>
    <row r="444" ht="45" customHeight="1">
      <c r="A444" s="8" t="inlineStr">
        <is>
          <t>JACK</t>
        </is>
      </c>
      <c r="B444" s="16" t="inlineStr">
        <is>
          <t>Jack in the Box Inc.</t>
        </is>
      </c>
      <c r="C444" s="16" t="inlineStr">
        <is>
          <t>13.1× EBITDA · 52w 30%</t>
        </is>
      </c>
      <c r="D444" s="16" t="inlineStr">
        <is>
          <t>2026-05-13</t>
        </is>
      </c>
      <c r="E444" s="16" t="inlineStr">
        <is>
          <t>Ceo Change</t>
        </is>
      </c>
      <c r="F444" s="23" t="inlineStr">
        <is>
          <t>ANNOUNCED</t>
        </is>
      </c>
      <c r="G444" s="16" t="inlineStr">
        <is>
          <t>✓ real</t>
        </is>
      </c>
      <c r="H444" s="24" t="inlineStr">
        <is>
          <t>[announced] CEO-related filing — no new CEO appointment in the text</t>
        </is>
      </c>
      <c r="I444" s="16" t="inlineStr"/>
      <c r="J444" s="16" t="inlineStr"/>
      <c r="K444" s="16" t="inlineStr"/>
      <c r="L444" s="16" t="inlineStr">
        <is>
          <t>+0%</t>
        </is>
      </c>
      <c r="M444" s="24" t="inlineStr">
        <is>
          <t>Interim Chief Executive Officer Appointment On May 13, 2026, the Company announced the appointment of Mark King to serve as the Company’s Interim Chief Executive Officer, effective immediately. Mr.</t>
        </is>
      </c>
      <c r="N444" s="33" t="inlineStr">
        <is>
          <t>open filing</t>
        </is>
      </c>
      <c r="O444" s="16" t="inlineStr">
        <is>
          <t>EV/EBITDA 13.1× · FCF yld 5% · op margin 14%  [negative equity]</t>
        </is>
      </c>
    </row>
    <row r="445" ht="45" customHeight="1">
      <c r="A445" s="6" t="inlineStr">
        <is>
          <t>JACK</t>
        </is>
      </c>
      <c r="B445" s="14" t="inlineStr">
        <is>
          <t>Jack in the Box Inc.</t>
        </is>
      </c>
      <c r="C445" s="14" t="inlineStr">
        <is>
          <t>13.1× EBITDA · 52w 30%</t>
        </is>
      </c>
      <c r="D445" s="14" t="inlineStr">
        <is>
          <t>2026-05-13</t>
        </is>
      </c>
      <c r="E445" s="14" t="inlineStr">
        <is>
          <t>Chair Ceo Split</t>
        </is>
      </c>
      <c r="F445" s="21" t="inlineStr">
        <is>
          <t>ANNOUNCED</t>
        </is>
      </c>
      <c r="G445" s="14" t="inlineStr">
        <is>
          <t>✓ real</t>
        </is>
      </c>
      <c r="H445" s="22" t="inlineStr">
        <is>
          <t>[announced] Chair Ceo Split</t>
        </is>
      </c>
      <c r="I445" s="14" t="inlineStr"/>
      <c r="J445" s="14" t="inlineStr"/>
      <c r="K445" s="14" t="inlineStr"/>
      <c r="L445" s="14" t="inlineStr">
        <is>
          <t>+0%</t>
        </is>
      </c>
      <c r="M445" s="22" t="inlineStr">
        <is>
          <t>King has been a director of the Company since November 2025 and has served as Independent Chair of the Board since March 2026. He most recently served from June 2024 until his retirement in August 2025 as Chief Executive Officer of Xponential Fitness, Inc., one of the leading global franchisors of boutique health-and-wellness brands.</t>
        </is>
      </c>
      <c r="N445" s="32" t="inlineStr">
        <is>
          <t>open filing</t>
        </is>
      </c>
      <c r="O445" s="14" t="inlineStr">
        <is>
          <t>EV/EBITDA 13.1× · FCF yld 5% · op margin 14%  [negative equity]</t>
        </is>
      </c>
    </row>
    <row r="446" ht="45" customHeight="1">
      <c r="A446" s="8" t="inlineStr">
        <is>
          <t>IMUX</t>
        </is>
      </c>
      <c r="B446" s="16" t="inlineStr">
        <is>
          <t>Immunic, Inc.</t>
        </is>
      </c>
      <c r="C446" s="16" t="inlineStr">
        <is>
          <t>0.3× EBITDA · 52w 39%</t>
        </is>
      </c>
      <c r="D446" s="16" t="inlineStr">
        <is>
          <t>2026-05-13</t>
        </is>
      </c>
      <c r="E446" s="16" t="inlineStr">
        <is>
          <t>Strategic Review</t>
        </is>
      </c>
      <c r="F446" s="23" t="inlineStr">
        <is>
          <t>ANNOUNCED</t>
        </is>
      </c>
      <c r="G446" s="16" t="inlineStr">
        <is>
          <t>✓ real</t>
        </is>
      </c>
      <c r="H446" s="24" t="inlineStr">
        <is>
          <t>[announced] Strategic review / committee</t>
        </is>
      </c>
      <c r="I446" s="16" t="inlineStr"/>
      <c r="J446" s="16" t="inlineStr"/>
      <c r="K446" s="16" t="inlineStr"/>
      <c r="L446" s="16" t="inlineStr">
        <is>
          <t>-33%</t>
        </is>
      </c>
      <c r="M446" s="24" t="inlineStr">
        <is>
          <t>Subsequently, Immunic plans to submit an NDA in the United States in mid-2027, with a targeted potential regulatory approval date in 2028. o | Initiation of a phase 3 clinical program in PPMS is expected later this year and is estimated to take approximately 3.5 to 4 years to complete. · | IMU-856: The company is currently exploring strategic alternatives for the IMU-856 program and is open to discussing potential financing, licensing or partnering options with interested parties. Financial and Operating Results · | Research and Development (R&amp;D) Expenses were $25.6 million for the three months ended March 31, 2026, as compared to $21.5 million for the three months ended March 31, 2025.</t>
        </is>
      </c>
      <c r="N446" s="33" t="inlineStr">
        <is>
          <t>open filing</t>
        </is>
      </c>
      <c r="O446" s="16" t="inlineStr">
        <is>
          <t>EV/EBITDA 0.3× · FCF yld -70% · op margin 0%  [market-cap/share data inconsistent; new entity / merger: history not comparable]</t>
        </is>
      </c>
    </row>
    <row r="447" ht="45" customHeight="1">
      <c r="A447" s="6" t="inlineStr">
        <is>
          <t>IBEX</t>
        </is>
      </c>
      <c r="B447" s="14" t="inlineStr">
        <is>
          <t>IBEX Limited</t>
        </is>
      </c>
      <c r="C447" s="14" t="inlineStr">
        <is>
          <t>P/B 3.58 · 7.8× EBITDA · debt 8% · 52w 99%</t>
        </is>
      </c>
      <c r="D447" s="14" t="inlineStr">
        <is>
          <t>2026-05-13</t>
        </is>
      </c>
      <c r="E447" s="14" t="inlineStr">
        <is>
          <t>Buyback Auth</t>
        </is>
      </c>
      <c r="F447" s="27" t="inlineStr">
        <is>
          <t>PENDING</t>
        </is>
      </c>
      <c r="G447" s="14" t="inlineStr">
        <is>
          <t>✓ real</t>
        </is>
      </c>
      <c r="H447" s="22" t="inlineStr">
        <is>
          <t>[pending] Capital return / buyback</t>
        </is>
      </c>
      <c r="I447" s="14" t="inlineStr"/>
      <c r="J447" s="14" t="inlineStr"/>
      <c r="K447" s="14" t="inlineStr"/>
      <c r="L447" s="14" t="inlineStr">
        <is>
          <t>+37%</t>
        </is>
      </c>
      <c r="M447" s="22" t="inlineStr">
        <is>
          <t>Other Events Approval of Share Repurchase Plan On May 11, 2026, the Ibex Limited (the “Company”) board of directors (the “Board”) authorized a Share Repurchase Plan to commence on May 14, 2026 to repurchase up to US$20 million of the Company’s common stock over a period of one (1) year. The Company's proposed repurchases may be made from time to time through open market transactions at prevailing market prices, in privately negotiated transactions, in block trades and/or through other legally permissible means, depending on the market conditions and in accordance with applicable rules and regulations.</t>
        </is>
      </c>
      <c r="N447" s="32" t="inlineStr">
        <is>
          <t>open filing</t>
        </is>
      </c>
      <c r="O447" s="14" t="inlineStr">
        <is>
          <t>P/B 3.58 · EV/EBITDA 7.8× · FCF yld 5% · net debt 8% of mcap · rev +16% · op margin 9% · buying back 10%/yr</t>
        </is>
      </c>
    </row>
    <row r="448" ht="45" customHeight="1">
      <c r="A448" s="8" t="inlineStr">
        <is>
          <t>THG</t>
        </is>
      </c>
      <c r="B448" s="16" t="inlineStr">
        <is>
          <t>The Hanover Insurance Gr</t>
        </is>
      </c>
      <c r="C448" s="16" t="inlineStr">
        <is>
          <t>P/B 2.10 · P/E 10.3 · 52w 79%</t>
        </is>
      </c>
      <c r="D448" s="16" t="inlineStr">
        <is>
          <t>2026-05-13</t>
        </is>
      </c>
      <c r="E448" s="16" t="inlineStr">
        <is>
          <t>Buyback Auth</t>
        </is>
      </c>
      <c r="F448" s="23" t="inlineStr">
        <is>
          <t>ANNOUNCED</t>
        </is>
      </c>
      <c r="G448" s="16" t="inlineStr">
        <is>
          <t>✓ real</t>
        </is>
      </c>
      <c r="H448" s="24" t="inlineStr">
        <is>
          <t>[announced] Capital return / buyback, $700M (9% of mcap)</t>
        </is>
      </c>
      <c r="I448" s="16" t="inlineStr">
        <is>
          <t>$700M</t>
        </is>
      </c>
      <c r="J448" s="16" t="inlineStr">
        <is>
          <t>9%</t>
        </is>
      </c>
      <c r="K448" s="16" t="inlineStr"/>
      <c r="L448" s="16" t="inlineStr">
        <is>
          <t>+13%</t>
        </is>
      </c>
      <c r="M448" s="24" t="inlineStr">
        <is>
          <t>(NYSE: THG) today announced its board of directors approved a new share repurchase authorization, pursuant to which the company may repurchase up to $700 million of its common stock. At the same time, the company terminated its previous share repurchase program, which had a remaining repurchase authorization of approximately $63 million.</t>
        </is>
      </c>
      <c r="N448" s="33" t="inlineStr">
        <is>
          <t>open filing</t>
        </is>
      </c>
      <c r="O448" s="16" t="inlineStr">
        <is>
          <t>P/B 2.10 · P/E 10.3 · ROE 21% · div yld 1.7% (financial: book/earnings basis)</t>
        </is>
      </c>
    </row>
    <row r="449" ht="45" customHeight="1">
      <c r="A449" s="6" t="inlineStr">
        <is>
          <t>RENT</t>
        </is>
      </c>
      <c r="B449" s="14" t="inlineStr">
        <is>
          <t>Rent the Runway, Inc.</t>
        </is>
      </c>
      <c r="C449" s="14" t="inlineStr">
        <is>
          <t>1.2× EBITDA · 52w 0%</t>
        </is>
      </c>
      <c r="D449" s="14" t="inlineStr">
        <is>
          <t>2026-05-13</t>
        </is>
      </c>
      <c r="E449" s="14" t="inlineStr">
        <is>
          <t>Ceo Change</t>
        </is>
      </c>
      <c r="F449" s="21" t="inlineStr">
        <is>
          <t>ANNOUNCED</t>
        </is>
      </c>
      <c r="G449" s="14" t="inlineStr">
        <is>
          <t>✓ real</t>
        </is>
      </c>
      <c r="H449" s="22" t="inlineStr">
        <is>
          <t>[announced] CEO-related filing — no new CEO appointment in the text</t>
        </is>
      </c>
      <c r="I449" s="14" t="inlineStr"/>
      <c r="J449" s="14" t="inlineStr"/>
      <c r="K449" s="14" t="inlineStr"/>
      <c r="L449" s="14" t="inlineStr">
        <is>
          <t>-63%</t>
        </is>
      </c>
      <c r="M449" s="22" t="inlineStr">
        <is>
          <t>Appointment of Teri Bariquit as Interim Chief Executive Officer and President On May 12, 2026 Teri Bariquit, age 65, who is a member of our Board, was appointed as the interim Chief Executive Officer and President of the Company, effective as of the Separation Date until the Board appoints a permanent Chief Executive Officer and President to succeed Ms. Hyman.</t>
        </is>
      </c>
      <c r="N449" s="32" t="inlineStr">
        <is>
          <t>open filing</t>
        </is>
      </c>
      <c r="O449" s="14" t="inlineStr">
        <is>
          <t>EV/EBITDA 1.2× · FCF yld -89% · rev +21% · op margin -12%  [negative equity]</t>
        </is>
      </c>
    </row>
    <row r="450" ht="45" customHeight="1">
      <c r="A450" s="8" t="inlineStr">
        <is>
          <t>PSIX</t>
        </is>
      </c>
      <c r="B450" s="16" t="inlineStr">
        <is>
          <t>Power Solutions Internat</t>
        </is>
      </c>
      <c r="C450" s="16" t="inlineStr">
        <is>
          <t>P/B 5.23 · 11.7× EBITDA · debt 6% · 52w 22%</t>
        </is>
      </c>
      <c r="D450" s="16" t="inlineStr">
        <is>
          <t>2026-05-13</t>
        </is>
      </c>
      <c r="E450" s="16" t="inlineStr">
        <is>
          <t>Ceo Change</t>
        </is>
      </c>
      <c r="F450" s="23" t="inlineStr">
        <is>
          <t>ANNOUNCED</t>
        </is>
      </c>
      <c r="G450" s="16" t="inlineStr">
        <is>
          <t>✓ real</t>
        </is>
      </c>
      <c r="H450" s="24" t="inlineStr">
        <is>
          <t>[announced] CEO departure (no successor named in this filing)</t>
        </is>
      </c>
      <c r="I450" s="16" t="inlineStr"/>
      <c r="J450" s="16" t="inlineStr"/>
      <c r="K450" s="16" t="inlineStr"/>
      <c r="L450" s="16" t="inlineStr">
        <is>
          <t>-2%</t>
        </is>
      </c>
      <c r="M450" s="24" t="inlineStr">
        <is>
          <t>Appointment of Interim Chief Executive Officer Effective as of the Resignation Date, the Board of Directors of the Company (the “Board”) appointed Xun (“Kenneth”) Li, the Company’s Chief Financial Officer, to serve as Interim Chief Executive Officer of the Company (principal executive officer), in addition to his continuing role as Chief Financial Officer (principal financial officer). Mr.</t>
        </is>
      </c>
      <c r="N450" s="33" t="inlineStr">
        <is>
          <t>open filing</t>
        </is>
      </c>
      <c r="O450" s="16" t="inlineStr">
        <is>
          <t>P/B 5.23 · EV/EBITDA 11.7× · FCF yld 6% · net debt 6% of mcap · rev -2% · op margin 13%</t>
        </is>
      </c>
    </row>
    <row r="451" ht="45" customHeight="1">
      <c r="A451" s="6" t="inlineStr">
        <is>
          <t>UGI</t>
        </is>
      </c>
      <c r="B451" s="14" t="inlineStr">
        <is>
          <t>UGI Corporation</t>
        </is>
      </c>
      <c r="C451" s="14" t="inlineStr">
        <is>
          <t>P/B 1.51 · 9.1× EBITDA · debt 79% · 52w 52%</t>
        </is>
      </c>
      <c r="D451" s="14" t="inlineStr">
        <is>
          <t>2026-05-12</t>
        </is>
      </c>
      <c r="E451" s="14" t="inlineStr">
        <is>
          <t>Asset Sale</t>
        </is>
      </c>
      <c r="F451" s="27" t="inlineStr">
        <is>
          <t>PENDING</t>
        </is>
      </c>
      <c r="G451" s="14" t="inlineStr">
        <is>
          <t>✓ real</t>
        </is>
      </c>
      <c r="H451" s="22" t="inlineStr">
        <is>
          <t>[pending] Selling assets; close third quarter of FY26</t>
        </is>
      </c>
      <c r="I451" s="14" t="inlineStr"/>
      <c r="J451" s="14" t="inlineStr"/>
      <c r="K451" s="14" t="inlineStr">
        <is>
          <t>timing: third quarter of FY26</t>
        </is>
      </c>
      <c r="L451" s="14" t="inlineStr">
        <is>
          <t>+9%</t>
        </is>
      </c>
      <c r="M451" s="22" t="inlineStr">
        <is>
          <t>Agreement to divest LPG operations in these countries was announced i n J anuary 2026 and the transaction is expected to close in the third quarter of FY26. Import terminal – SEA Import terminal – PIPELINE Terminal – REFINERY Depots / Railheads / Storage France: 30+ depots Mossmorran Stanlow Esbjerg Lavera Ambes Donges Le Havre Gothenburg UK: 10 depots 7 8 ESG Journey under Strong UGI Corp Leadership UGI’s ISS Corporate Rating Prime September 2025 Corporate Rating UGI’s MSCI Rating History BBB A AA AAA 2019 2020 2021 2022 - 2025 UGI Corporation has an MSCI ESG Rating of AAA, the highest rating available by MSCI on sustainability 1.</t>
        </is>
      </c>
      <c r="N451" s="32" t="inlineStr">
        <is>
          <t>open filing</t>
        </is>
      </c>
      <c r="O451" s="14" t="inlineStr">
        <is>
          <t>P/B 1.51 · EV/EBITDA 9.1× · FCF yld 2% · net debt 79% of mcap · rev +1% · op margin 14%</t>
        </is>
      </c>
    </row>
    <row r="452" ht="45" customHeight="1">
      <c r="A452" s="8" t="inlineStr">
        <is>
          <t>AII</t>
        </is>
      </c>
      <c r="B452" s="16" t="inlineStr">
        <is>
          <t>American Integrity Insur</t>
        </is>
      </c>
      <c r="C452" s="16" t="inlineStr">
        <is>
          <t>P/B 1.35 · P/E 5.6 · 52w 85%</t>
        </is>
      </c>
      <c r="D452" s="16" t="inlineStr">
        <is>
          <t>2026-05-12</t>
        </is>
      </c>
      <c r="E452" s="16" t="inlineStr">
        <is>
          <t>Capital Return</t>
        </is>
      </c>
      <c r="F452" s="23" t="inlineStr">
        <is>
          <t>ANNOUNCED</t>
        </is>
      </c>
      <c r="G452" s="16" t="inlineStr">
        <is>
          <t>✓ real</t>
        </is>
      </c>
      <c r="H452" s="24" t="inlineStr">
        <is>
          <t>[announced] Special dividend</t>
        </is>
      </c>
      <c r="I452" s="16" t="inlineStr"/>
      <c r="J452" s="16" t="inlineStr"/>
      <c r="K452" s="16" t="inlineStr"/>
      <c r="L452" s="16" t="inlineStr">
        <is>
          <t>+25%</t>
        </is>
      </c>
      <c r="M452" s="24" t="inlineStr">
        <is>
          <t>Growth in shareholders’ equity through retained earnings was offset by a $20.0 million special cash dividend paid to stockholders during the period. Results of Operations Three Months Ended March 31, ($ in thousands) 2026 2025 $ Change % Change Gross premiums written $ 220,004 $ 212,150 $ 7,854 3.7 % Change in gross unearned premiums 10,768 (1,994) 12,762 (640.0) % Gross premiums earned 230,772 210,156 20,616 9.8 % Ceded premiums earned (148,564) (144,754) (3,810) 2.6 % Net premiums earned 82,208 65,402 16,806 25.7 % Policy fees 2,745 2,204 541 24.5 % Net investment income 5,652 4,103 1,549 37.8 % Net realized gains (losses) on investments 53 16 37 231.3 % Other income (loss) 273 161 112 69.6 % Total Revenues 90,931 71,886 19,045 26.5 % Losses and loss adjustment expenses 31,725 20,862 10,863 52.1 % Policy acquisition expenses 15,985 3,107 12,878 414.5 % General and administrative expenses 15,966 5,008 10,958 218.8 % Total Expenses 63,676 28,977 34,699 119.7 % Income before taxes 27,255 42,909 (15,654) (36.5) % Income tax expense 7,345 4,813 2,532 52.6 % Net Income $ 19,910 $ 38,096 $ (18,186) (47.7) % Loss ratio (1) 37.3 % 30.9 % Expense ratio (2) 37.6 % 12.0 % Combined ratio (3) 75.0 % 42.9 % Return on equity (4) 23.7 % 87.5 % (1) Loss ratio is the ratio of losses and LAE to net premiums earned plus policy fees.</t>
        </is>
      </c>
      <c r="N452" s="33" t="inlineStr">
        <is>
          <t>open filing</t>
        </is>
      </c>
      <c r="O452" s="16" t="inlineStr">
        <is>
          <t>P/B 1.35 · P/E 5.6 · ROE 26% · div yld 4.1% · diluting 15%/yr (financial: book/earnings basis)</t>
        </is>
      </c>
    </row>
    <row r="453" ht="45" customHeight="1">
      <c r="A453" s="6" t="inlineStr">
        <is>
          <t>IIIV</t>
        </is>
      </c>
      <c r="B453" s="14" t="inlineStr">
        <is>
          <t>i3 Verticals, Inc.</t>
        </is>
      </c>
      <c r="C453" s="14" t="inlineStr">
        <is>
          <t>P/B 1.28 · 11.6× EBITDA · debt 32% · 52w 4%</t>
        </is>
      </c>
      <c r="D453" s="14" t="inlineStr">
        <is>
          <t>2026-05-12</t>
        </is>
      </c>
      <c r="E453" s="14" t="inlineStr">
        <is>
          <t>Buyback Auth</t>
        </is>
      </c>
      <c r="F453" s="21" t="inlineStr">
        <is>
          <t>ANNOUNCED</t>
        </is>
      </c>
      <c r="G453" s="14" t="inlineStr">
        <is>
          <t>✓ real</t>
        </is>
      </c>
      <c r="H453" s="22" t="inlineStr">
        <is>
          <t>[announced] Capital return / buyback, $100M (28% of mcap)</t>
        </is>
      </c>
      <c r="I453" s="14" t="inlineStr">
        <is>
          <t>$100M</t>
        </is>
      </c>
      <c r="J453" s="14" t="inlineStr">
        <is>
          <t>28%</t>
        </is>
      </c>
      <c r="K453" s="14" t="inlineStr"/>
      <c r="L453" s="14" t="inlineStr">
        <is>
          <t>-26%</t>
        </is>
      </c>
      <c r="M453" s="22" t="inlineStr">
        <is>
          <t>On May 12, 2026, the Company’s Board of Directors approved a new share repurchase program for the Company’s Class A common stock, under which the Company may repurchase up to $100 million of outstanding shares of Class A common stock (exclusive of fees, commissions or other expenses related to such repurchases). This new share purchase program replaces the Company’s prior share repurchase program adopted on February 5, 2026, under which the maximum dollar amount under the authorization has been expended.</t>
        </is>
      </c>
      <c r="N453" s="32" t="inlineStr">
        <is>
          <t>open filing</t>
        </is>
      </c>
      <c r="O453" s="14" t="inlineStr">
        <is>
          <t>P/B 1.28 · EV/EBITDA 11.6× · FCF yld 14% · net debt 32% of mcap · rev -10% · op margin 2% · diluting 27%/yr · interest cover 1.4× ⚠</t>
        </is>
      </c>
    </row>
    <row r="454" ht="45" customHeight="1">
      <c r="A454" s="8" t="inlineStr">
        <is>
          <t>TELA</t>
        </is>
      </c>
      <c r="B454" s="16" t="inlineStr">
        <is>
          <t>TELA Bio, Inc.</t>
        </is>
      </c>
      <c r="C454" s="16" t="inlineStr">
        <is>
          <t>52w 91%</t>
        </is>
      </c>
      <c r="D454" s="16" t="inlineStr">
        <is>
          <t>2026-05-12</t>
        </is>
      </c>
      <c r="E454" s="16" t="inlineStr">
        <is>
          <t>Board Refresh</t>
        </is>
      </c>
      <c r="F454" s="23" t="inlineStr">
        <is>
          <t>ANNOUNCED</t>
        </is>
      </c>
      <c r="G454" s="16" t="inlineStr">
        <is>
          <t>✓ real</t>
        </is>
      </c>
      <c r="H454" s="24" t="inlineStr">
        <is>
          <t>[announced] Board Refresh</t>
        </is>
      </c>
      <c r="I454" s="16" t="inlineStr"/>
      <c r="J454" s="16" t="inlineStr"/>
      <c r="K454" s="16" t="inlineStr"/>
      <c r="L454" s="16" t="inlineStr">
        <is>
          <t>+27%</t>
        </is>
      </c>
      <c r="M454" s="24" t="inlineStr">
        <is>
          <t>Recent Highlights · | Announced strategic board refreshment plan to be effective at the conclusion of the 2026 Annual Meeting on June 9, 2026; · | Noted the U.S. commercial organization is fully staffed at planned 2026 levels; · | Delivered revenue of $19.1 million in the first quarter of 2026, representing growth of 3% over the prior year period; · | Accelerated European revenue growth to 41% over the prior year period, with continued momentum in the U.K. and early expansion into additional European markets; · | Announced the U.S. commercial launch of OviTex LTR, providing a specialized, unique, and fully resorbable, tissue-based hernia repair solution; and · | Reiterated full year 2026 revenue guidance of at least 8% growth over full year 2025. “First quarter results reflect the commercial foundation we built in 2025 translating into execution,” said Anthony Koblish, Co-Founder and Chief Executive Officer of TELA Bio.</t>
        </is>
      </c>
      <c r="N454" s="33" t="inlineStr">
        <is>
          <t>open filing</t>
        </is>
      </c>
      <c r="O454" s="16" t="inlineStr">
        <is>
          <t>P/S 0.8 · FCF yld -53% · rev +6% · op margin -43% · diluting 27%/yr  [negative equity]</t>
        </is>
      </c>
    </row>
    <row r="455" ht="45" customHeight="1">
      <c r="A455" s="6" t="inlineStr">
        <is>
          <t>NESR</t>
        </is>
      </c>
      <c r="B455" s="14" t="inlineStr">
        <is>
          <t>National Energy Services</t>
        </is>
      </c>
      <c r="C455" s="14" t="inlineStr">
        <is>
          <t>P/B 3.17 · 12.0× EBITDA · debt 4% · 52w 85%</t>
        </is>
      </c>
      <c r="D455" s="14" t="inlineStr">
        <is>
          <t>2026-05-11</t>
        </is>
      </c>
      <c r="E455" s="14" t="inlineStr">
        <is>
          <t>Capital Return Policy</t>
        </is>
      </c>
      <c r="F455" s="27" t="inlineStr">
        <is>
          <t>PENDING</t>
        </is>
      </c>
      <c r="G455" s="14" t="inlineStr">
        <is>
          <t>✓ real</t>
        </is>
      </c>
      <c r="H455" s="22" t="inlineStr">
        <is>
          <t>[pending] Regular dividend (not a special return)</t>
        </is>
      </c>
      <c r="I455" s="14" t="inlineStr">
        <is>
          <t>$50M</t>
        </is>
      </c>
      <c r="J455" s="14" t="inlineStr">
        <is>
          <t>2%</t>
        </is>
      </c>
      <c r="K455" s="14" t="inlineStr"/>
      <c r="L455" s="14" t="inlineStr">
        <is>
          <t>+25%</t>
        </is>
      </c>
      <c r="M455" s="22" t="inlineStr">
        <is>
          <t>A reconciliation of the applicable GAAP measures to Net Debt is presented in Table 4, “Reconciliation to Net Debt.” In May 2026, the Company approved a capital return program consisting of (i) a quarterly cash dividend, anticipated to commence in the fourth quarter of 2026, at an expected rate of $0.10 per Ordinary Share, and (ii) authorization for the repurchase of up to $50.0 million of the Company’s Ordinary Shares from time to time through open market transactions, privately negotiated transactions, or otherwise, at prevailing market prices and subject to market conditions, applicable legal requirements, and liquidity considerations. About National Energy Services Reunited Corp.</t>
        </is>
      </c>
      <c r="N455" s="32" t="inlineStr">
        <is>
          <t>open filing</t>
        </is>
      </c>
      <c r="O455" s="14" t="inlineStr">
        <is>
          <t>P/B 3.17 · EV/EBITDA 12.0× · FCF yld 5% · net debt 4% of mcap · rev +24% · op margin 9% · diluting 6%/yr</t>
        </is>
      </c>
    </row>
    <row r="456" ht="45" customHeight="1">
      <c r="A456" s="8" t="inlineStr">
        <is>
          <t>KLXE</t>
        </is>
      </c>
      <c r="B456" s="16" t="inlineStr">
        <is>
          <t>KLX Energy Services Hold</t>
        </is>
      </c>
      <c r="C456" s="16" t="inlineStr">
        <is>
          <t>6.8× EBITDA · 52w 3%</t>
        </is>
      </c>
      <c r="D456" s="16" t="inlineStr">
        <is>
          <t>2026-05-11</t>
        </is>
      </c>
      <c r="E456" s="16" t="inlineStr">
        <is>
          <t>Declassify</t>
        </is>
      </c>
      <c r="F456" s="23" t="inlineStr">
        <is>
          <t>ANNOUNCED</t>
        </is>
      </c>
      <c r="G456" s="16" t="inlineStr">
        <is>
          <t>✓ real</t>
        </is>
      </c>
      <c r="H456" s="24" t="inlineStr">
        <is>
          <t>[announced] Declassify</t>
        </is>
      </c>
      <c r="I456" s="16" t="inlineStr"/>
      <c r="J456" s="16" t="inlineStr"/>
      <c r="K456" s="16" t="inlineStr"/>
      <c r="L456" s="16" t="inlineStr">
        <is>
          <t>-58%</t>
        </is>
      </c>
      <c r="M456" s="24" t="inlineStr">
        <is>
          <t>The declassification of the Board of Directors of the Company (the “Board”) was not approved, as the affirmative vote of 66 2/3% in voting power of the outstanding voting stock of the Company was required for approval. Votes were as follows: FOR | AGAINST | ABSTAIN | BROKER NON-VOTES 4,494,922 | 584,884 | 167,141 | 8,518,261 Item No. 2 – Election of Class II Directors .</t>
        </is>
      </c>
      <c r="N456" s="33" t="inlineStr">
        <is>
          <t>open filing</t>
        </is>
      </c>
      <c r="O456" s="16" t="inlineStr">
        <is>
          <t>EV/EBITDA 6.8× · FCF yld -6% · rev -5% · op margin -2% · diluting 7%/yr  [negative equity]</t>
        </is>
      </c>
    </row>
    <row r="457" ht="45" customHeight="1">
      <c r="A457" s="6" t="inlineStr">
        <is>
          <t>MUSA</t>
        </is>
      </c>
      <c r="B457" s="14" t="inlineStr">
        <is>
          <t>Murphy USA Inc.</t>
        </is>
      </c>
      <c r="C457" s="14" t="inlineStr">
        <is>
          <t>P/B 12.03 · 10.6× EBITDA · debt 27% · 52w 56%</t>
        </is>
      </c>
      <c r="D457" s="14" t="inlineStr">
        <is>
          <t>2026-05-11</t>
        </is>
      </c>
      <c r="E457" s="14" t="inlineStr">
        <is>
          <t>Declassify</t>
        </is>
      </c>
      <c r="F457" s="21" t="inlineStr">
        <is>
          <t>ANNOUNCED</t>
        </is>
      </c>
      <c r="G457" s="14" t="inlineStr">
        <is>
          <t>✓ real</t>
        </is>
      </c>
      <c r="H457" s="22" t="inlineStr">
        <is>
          <t>[announced] Declassify</t>
        </is>
      </c>
      <c r="I457" s="14" t="inlineStr"/>
      <c r="J457" s="14" t="inlineStr"/>
      <c r="K457" s="14" t="inlineStr"/>
      <c r="L457" s="14" t="inlineStr">
        <is>
          <t>-14%</t>
        </is>
      </c>
      <c r="M457" s="22" t="inlineStr">
        <is>
          <t>As described in the Proxy Statement for the Annual Meeting filed with the Securities Exchange Commission on March 26, 2026, the bylaws were amended to: • amend Sections 3.01 and 3.02 to make conforming changes to the as amended Article 6 as set forth in the Amended and Restated Certificate regarding the declassification of the Board; and • amend Section 2.03 to conform to the as-amended Article 7 set forth in the Amended and Restated Certificate of Incorporation relating to special meeting rights. The effectiveness of the Amended and Restated Bylaws was conditioned upon stockholder approval of the amendments to the Certificate of Incorporation.</t>
        </is>
      </c>
      <c r="N457" s="32" t="inlineStr">
        <is>
          <t>open filing</t>
        </is>
      </c>
      <c r="O457" s="14" t="inlineStr">
        <is>
          <t>P/B 12.03 · EV/EBITDA 10.6× · FCF yld 6% · net debt 27% of mcap · rev +10% · op margin 4% · buying back 6%/yr</t>
        </is>
      </c>
    </row>
    <row r="458" ht="45" customHeight="1">
      <c r="A458" s="8" t="inlineStr">
        <is>
          <t>OSS</t>
        </is>
      </c>
      <c r="B458" s="16" t="inlineStr">
        <is>
          <t>One Stop Systems, Inc.</t>
        </is>
      </c>
      <c r="C458" s="16" t="inlineStr">
        <is>
          <t>P/B 5.90 · cash 13% · 52w 30%</t>
        </is>
      </c>
      <c r="D458" s="16" t="inlineStr">
        <is>
          <t>2026-05-08</t>
        </is>
      </c>
      <c r="E458" s="16" t="inlineStr">
        <is>
          <t>Asset Sale</t>
        </is>
      </c>
      <c r="F458" s="23" t="inlineStr">
        <is>
          <t>ANNOUNCED</t>
        </is>
      </c>
      <c r="G458" s="16" t="inlineStr">
        <is>
          <t>✓ real</t>
        </is>
      </c>
      <c r="H458" s="24" t="inlineStr">
        <is>
          <t>[announced] Selling assets</t>
        </is>
      </c>
      <c r="I458" s="16" t="inlineStr"/>
      <c r="J458" s="16" t="inlineStr"/>
      <c r="K458" s="16" t="inlineStr"/>
      <c r="L458" s="16" t="inlineStr">
        <is>
          <t>-46%</t>
        </is>
      </c>
      <c r="M458" s="24" t="inlineStr">
        <is>
          <t>On December 30, 2025, the Company closed a definitive agreement to sell all assets and operations of Bressner Technology GmbH. All operations, assets, and liabilities associated with the sale of Bressner have been classified as discontinued operations.</t>
        </is>
      </c>
      <c r="N458" s="33" t="inlineStr">
        <is>
          <t>open filing</t>
        </is>
      </c>
      <c r="O458" s="16" t="inlineStr">
        <is>
          <t>P/B 5.90 · P/S 9.6 · FCF yld -1% · net cash 13% of mcap · rev -58% · op margin -34% · diluting 15%/yr</t>
        </is>
      </c>
    </row>
    <row r="459" ht="45" customHeight="1">
      <c r="A459" s="6" t="inlineStr">
        <is>
          <t>BCIC</t>
        </is>
      </c>
      <c r="B459" s="14" t="inlineStr">
        <is>
          <t>BCP Investment Corporati</t>
        </is>
      </c>
      <c r="C459" s="14" t="inlineStr">
        <is>
          <t>P/B 0.49 · 52w 6%</t>
        </is>
      </c>
      <c r="D459" s="14" t="inlineStr">
        <is>
          <t>2026-05-08</t>
        </is>
      </c>
      <c r="E459" s="14" t="inlineStr">
        <is>
          <t>Tender Offer</t>
        </is>
      </c>
      <c r="F459" s="21" t="inlineStr">
        <is>
          <t>ANNOUNCED</t>
        </is>
      </c>
      <c r="G459" s="14" t="inlineStr">
        <is>
          <t>✓ real</t>
        </is>
      </c>
      <c r="H459" s="22" t="inlineStr">
        <is>
          <t>[announced] Tender offer at $13.63/sh</t>
        </is>
      </c>
      <c r="I459" s="14" t="inlineStr"/>
      <c r="J459" s="14" t="inlineStr"/>
      <c r="K459" s="14" t="inlineStr"/>
      <c r="L459" s="14" t="inlineStr">
        <is>
          <t>-14%</t>
        </is>
      </c>
      <c r="M459" s="22" t="inlineStr">
        <is>
          <t>Share Repurchase Program and Tender Offer: On December 12, 2025, the Company, its management, the Adviser, and the Company’s affiliates completed a modified “Dutch Auction” Tender Offer. The Company purchased 557,960 shares of its common stock for an aggregate cost of approximately $7.6 million at an average price of $13.63 per share, which was accretive to NAV by $0.18 per share.</t>
        </is>
      </c>
      <c r="N459" s="32" t="inlineStr">
        <is>
          <t>open filing</t>
        </is>
      </c>
      <c r="O459" s="14" t="inlineStr">
        <is>
          <t>P/B 0.49 · ROE -2% · div yld 12.5% · diluting 34%/yr (financial: book/earnings basis)  [revenue not comparable YoY (fair-value / one-off income?)]</t>
        </is>
      </c>
    </row>
    <row r="460" ht="45" customHeight="1">
      <c r="A460" s="8" t="inlineStr">
        <is>
          <t>BCIC</t>
        </is>
      </c>
      <c r="B460" s="16" t="inlineStr">
        <is>
          <t>BCP Investment Corporati</t>
        </is>
      </c>
      <c r="C460" s="16" t="inlineStr">
        <is>
          <t>P/B 0.49 · 52w 6%</t>
        </is>
      </c>
      <c r="D460" s="16" t="inlineStr">
        <is>
          <t>2026-05-08</t>
        </is>
      </c>
      <c r="E460" s="16" t="inlineStr">
        <is>
          <t>Capital Return Policy</t>
        </is>
      </c>
      <c r="F460" s="23" t="inlineStr">
        <is>
          <t>ANNOUNCED</t>
        </is>
      </c>
      <c r="G460" s="16" t="inlineStr">
        <is>
          <t>✓ real</t>
        </is>
      </c>
      <c r="H460" s="24" t="inlineStr">
        <is>
          <t>[announced] Capital return / buyback of $13.63/sh</t>
        </is>
      </c>
      <c r="I460" s="16" t="inlineStr"/>
      <c r="J460" s="16" t="inlineStr"/>
      <c r="K460" s="16" t="inlineStr"/>
      <c r="L460" s="16" t="inlineStr">
        <is>
          <t>-14%</t>
        </is>
      </c>
      <c r="M460" s="24" t="inlineStr">
        <is>
          <t>Share Repurchase Program and Tender Offer: On December 12, 2025, the Company, its management, the Adviser, and the Company’s affiliates completed a modified “Dutch Auction” Tender Offer. The Company purchased 557,960 shares of its common stock for an aggregate cost of approximately $7.6 million at an average price of $13.63 per share, which was accretive to NAV by $0.18 per share.</t>
        </is>
      </c>
      <c r="N460" s="33" t="inlineStr">
        <is>
          <t>open filing</t>
        </is>
      </c>
      <c r="O460" s="16" t="inlineStr">
        <is>
          <t>P/B 0.49 · ROE -2% · div yld 12.5% · diluting 34%/yr (financial: book/earnings basis)  [revenue not comparable YoY (fair-value / one-off income?)]</t>
        </is>
      </c>
    </row>
    <row r="461" ht="45" customHeight="1">
      <c r="A461" s="6" t="inlineStr">
        <is>
          <t>WTRG</t>
        </is>
      </c>
      <c r="B461" s="14" t="inlineStr">
        <is>
          <t>Essential Utilities, Inc</t>
        </is>
      </c>
      <c r="C461" s="14" t="inlineStr">
        <is>
          <t>P/B 1.62 · 14.7× EBITDA · debt 75% · 52w 61%</t>
        </is>
      </c>
      <c r="D461" s="14" t="inlineStr">
        <is>
          <t>2026-05-07</t>
        </is>
      </c>
      <c r="E461" s="14" t="inlineStr">
        <is>
          <t>Asset Sale</t>
        </is>
      </c>
      <c r="F461" s="25" t="inlineStr">
        <is>
          <t>COMPLETED</t>
        </is>
      </c>
      <c r="G461" s="14" t="inlineStr">
        <is>
          <t>✓ real</t>
        </is>
      </c>
      <c r="H461" s="22" t="inlineStr">
        <is>
          <t>[completed] Selling regulated natural gas utility assets</t>
        </is>
      </c>
      <c r="I461" s="14" t="inlineStr"/>
      <c r="J461" s="14" t="inlineStr"/>
      <c r="K461" s="14" t="inlineStr">
        <is>
          <t>asset: regulated natural gas utility assets</t>
        </is>
      </c>
      <c r="L461" s="14" t="inlineStr">
        <is>
          <t>+3%</t>
        </is>
      </c>
      <c r="M461" s="22" t="inlineStr">
        <is>
          <t>This reconciliation includes a presentation of the non-GAAP financial measures “adjusted income” and “adjusted diluted income per common share” and have been adjusted for the following items: (1) During the first quarter of 2024, the Company completed the sale of its interest in three non-utility local microgrid and distributed energy projects and recognized a gain of $91,236, net of transaction expenses. In October 2023, the Company completed the sale of its regulated natural gas utility assets in West Virginia.</t>
        </is>
      </c>
      <c r="N461" s="32" t="inlineStr">
        <is>
          <t>open filing</t>
        </is>
      </c>
      <c r="O461" s="14" t="inlineStr">
        <is>
          <t>P/B 1.62 · EV/EBITDA 14.7× · FCF yld -4% · net debt 75% of mcap · rev +10% · op margin 35%</t>
        </is>
      </c>
    </row>
    <row r="462" ht="45" customHeight="1">
      <c r="A462" s="8" t="inlineStr">
        <is>
          <t>VNT</t>
        </is>
      </c>
      <c r="B462" s="16" t="inlineStr">
        <is>
          <t>Vontier Corporation</t>
        </is>
      </c>
      <c r="C462" s="16" t="inlineStr">
        <is>
          <t>P/B 3.73 · 10.3× EBITDA · debt 37% · 52w 21%</t>
        </is>
      </c>
      <c r="D462" s="16" t="inlineStr">
        <is>
          <t>2026-05-07</t>
        </is>
      </c>
      <c r="E462" s="16" t="inlineStr">
        <is>
          <t>Asset Sale</t>
        </is>
      </c>
      <c r="F462" s="23" t="inlineStr">
        <is>
          <t>ANNOUNCED</t>
        </is>
      </c>
      <c r="G462" s="16" t="inlineStr">
        <is>
          <t>✓ real</t>
        </is>
      </c>
      <c r="H462" s="24" t="inlineStr">
        <is>
          <t>[announced] Selling assets</t>
        </is>
      </c>
      <c r="I462" s="16" t="inlineStr"/>
      <c r="J462" s="16" t="inlineStr"/>
      <c r="K462" s="16" t="inlineStr"/>
      <c r="L462" s="16" t="inlineStr">
        <is>
          <t>-5%</t>
        </is>
      </c>
      <c r="M462" s="24" t="inlineStr">
        <is>
          <t>We exclude the effect of acquisitions and certain divestiture-related items because the nature, size and number of such transactions can vary dramatically from period to period and between us and our peers. We exclude the effect of currency translation and certain other items from core sales because these items are either not under management’s control or relate to items not directly correlated to core sales growth.</t>
        </is>
      </c>
      <c r="N462" s="33" t="inlineStr">
        <is>
          <t>open filing</t>
        </is>
      </c>
      <c r="O462" s="16" t="inlineStr">
        <is>
          <t>P/B 3.73 · EV/EBITDA 10.3× · FCF yld 8% · net debt 37% of mcap · rev +1% · op margin 19% · buying back 6%/yr</t>
        </is>
      </c>
    </row>
    <row r="463" ht="45" customHeight="1">
      <c r="A463" s="6" t="inlineStr">
        <is>
          <t>VSAT</t>
        </is>
      </c>
      <c r="B463" s="14" t="inlineStr">
        <is>
          <t>Viasat, Inc.</t>
        </is>
      </c>
      <c r="C463" s="14" t="inlineStr">
        <is>
          <t>P/B 2.23 · 8.5× EBITDA · debt 50% · 52w 73%</t>
        </is>
      </c>
      <c r="D463" s="14" t="inlineStr">
        <is>
          <t>2026-05-07</t>
        </is>
      </c>
      <c r="E463" s="14" t="inlineStr">
        <is>
          <t>Activist Settlement</t>
        </is>
      </c>
      <c r="F463" s="21" t="inlineStr">
        <is>
          <t>ANNOUNCED</t>
        </is>
      </c>
      <c r="G463" s="14" t="inlineStr">
        <is>
          <t>✓ real</t>
        </is>
      </c>
      <c r="H463" s="22" t="inlineStr">
        <is>
          <t>[announced] Settlement</t>
        </is>
      </c>
      <c r="I463" s="14" t="inlineStr"/>
      <c r="J463" s="14" t="inlineStr"/>
      <c r="K463" s="14" t="inlineStr"/>
      <c r="L463" s="14" t="inlineStr">
        <is>
          <t>+9%</t>
        </is>
      </c>
      <c r="M463" s="22" t="inlineStr">
        <is>
          <t>Also on May 6, 2026, the Company entered into a Cooperation Agreement (the “Cooperation Agreement”) with Carronade Capital Management, LP (“Carronade”) and the other persons and entities listed on Schedule A thereto (together with Carronade, the “Investor Group”) regarding the appointment of Mr. Ayyar and Ms.</t>
        </is>
      </c>
      <c r="N463" s="32" t="inlineStr">
        <is>
          <t>open filing</t>
        </is>
      </c>
      <c r="O463" s="14" t="inlineStr">
        <is>
          <t>P/B 2.23 · EV/EBITDA 8.5× · FCF yld 6% · net debt 50% of mcap · rev +1% · op margin 2% · diluting 3%/yr · interest cover 0.3× ⚠</t>
        </is>
      </c>
    </row>
    <row r="464" ht="45" customHeight="1">
      <c r="A464" s="8" t="inlineStr">
        <is>
          <t>VSAT</t>
        </is>
      </c>
      <c r="B464" s="16" t="inlineStr">
        <is>
          <t>Viasat, Inc.</t>
        </is>
      </c>
      <c r="C464" s="16" t="inlineStr">
        <is>
          <t>P/B 2.23 · 8.5× EBITDA · debt 50% · 52w 73%</t>
        </is>
      </c>
      <c r="D464" s="16" t="inlineStr">
        <is>
          <t>2026-05-07</t>
        </is>
      </c>
      <c r="E464" s="16" t="inlineStr">
        <is>
          <t>Value Committee</t>
        </is>
      </c>
      <c r="F464" s="23" t="inlineStr">
        <is>
          <t>ANNOUNCED</t>
        </is>
      </c>
      <c r="G464" s="16" t="inlineStr">
        <is>
          <t>✓ real</t>
        </is>
      </c>
      <c r="H464" s="24" t="inlineStr">
        <is>
          <t>[announced] Strategic review / committee</t>
        </is>
      </c>
      <c r="I464" s="16" t="inlineStr"/>
      <c r="J464" s="16" t="inlineStr"/>
      <c r="K464" s="16" t="inlineStr"/>
      <c r="L464" s="16" t="inlineStr">
        <is>
          <t>+9%</t>
        </is>
      </c>
      <c r="M464" s="24" t="inlineStr">
        <is>
          <t>Yoon were each appointed to serve on the Strategic Review Committee of the Board. Other than the Cooperation Agreement, there is no other arrangement or understanding pursuant to which Mr.</t>
        </is>
      </c>
      <c r="N464" s="33" t="inlineStr">
        <is>
          <t>open filing</t>
        </is>
      </c>
      <c r="O464" s="16" t="inlineStr">
        <is>
          <t>P/B 2.23 · EV/EBITDA 8.5× · FCF yld 6% · net debt 50% of mcap · rev +1% · op margin 2% · diluting 3%/yr · interest cover 0.3× ⚠</t>
        </is>
      </c>
    </row>
    <row r="465" ht="45" customHeight="1">
      <c r="A465" s="6" t="inlineStr">
        <is>
          <t>ARHS</t>
        </is>
      </c>
      <c r="B465" s="14" t="inlineStr">
        <is>
          <t>Arhaus, Inc.</t>
        </is>
      </c>
      <c r="C465" s="14" t="inlineStr">
        <is>
          <t>P/B 3.08 · 9.0× EBITDA · debt 30% · 52w 53%</t>
        </is>
      </c>
      <c r="D465" s="14" t="inlineStr">
        <is>
          <t>2026-05-07</t>
        </is>
      </c>
      <c r="E465" s="14" t="inlineStr">
        <is>
          <t>Capital Return</t>
        </is>
      </c>
      <c r="F465" s="21" t="inlineStr">
        <is>
          <t>ANNOUNCED</t>
        </is>
      </c>
      <c r="G465" s="14" t="inlineStr">
        <is>
          <t>✓ real</t>
        </is>
      </c>
      <c r="H465" s="22" t="inlineStr">
        <is>
          <t>[announced] Special dividend of $0.35/sh</t>
        </is>
      </c>
      <c r="I465" s="14" t="inlineStr"/>
      <c r="J465" s="14" t="inlineStr"/>
      <c r="K465" s="14" t="inlineStr"/>
      <c r="L465" s="14" t="inlineStr">
        <is>
          <t>+26%</t>
        </is>
      </c>
      <c r="M465" s="22" t="inlineStr">
        <is>
          <t>Special Cash Dividend On February 17, 2026, the Board of Directors of the Company declared a special cash dividend on the Company’s Class A and Class B common stock of $0.35 per share. This was paid on March 31, 2026, to shareholders of record at the close of business on March 18, 2026.</t>
        </is>
      </c>
      <c r="N465" s="32" t="inlineStr">
        <is>
          <t>open filing</t>
        </is>
      </c>
      <c r="O465" s="14" t="inlineStr">
        <is>
          <t>P/B 3.08 · EV/EBITDA 9.0× · FCF yld 3% · net debt 30% of mcap · rev +29% · op margin 6%</t>
        </is>
      </c>
    </row>
    <row r="466" ht="45" customHeight="1">
      <c r="A466" s="8" t="inlineStr">
        <is>
          <t>LUMN</t>
        </is>
      </c>
      <c r="B466" s="16" t="inlineStr">
        <is>
          <t>Lumen Technologies, Inc.</t>
        </is>
      </c>
      <c r="C466" s="16" t="inlineStr">
        <is>
          <t>8.0× EBITDA · 52w 12%</t>
        </is>
      </c>
      <c r="D466" s="16" t="inlineStr">
        <is>
          <t>2026-05-07</t>
        </is>
      </c>
      <c r="E466" s="16" t="inlineStr">
        <is>
          <t>Tender Offer</t>
        </is>
      </c>
      <c r="F466" s="38" t="inlineStr">
        <is>
          <t>PENDING</t>
        </is>
      </c>
      <c r="G466" s="16" t="inlineStr">
        <is>
          <t>✓ real</t>
        </is>
      </c>
      <c r="H466" s="24" t="inlineStr">
        <is>
          <t>[pending] Debt tender offer (for notes, not shares)</t>
        </is>
      </c>
      <c r="I466" s="16" t="inlineStr"/>
      <c r="J466" s="16" t="inlineStr"/>
      <c r="K466" s="16" t="inlineStr"/>
      <c r="L466" s="16" t="inlineStr">
        <is>
          <t>-35%</t>
        </is>
      </c>
      <c r="M466" s="24" t="inlineStr">
        <is>
          <t>(“QCF”, together with Level 3 Financing and Lumen, each an “Offeror”, and collectively, the “Offerors”) commenced cash tender offers (each, a “Tender Offer”) to purchase the outstanding notes described below, pursuant to, and on the terms and subject to the conditions set forth in, an Offer to Purchase, dated May 6, 2026 (the “Offer to Purchase”). The notes offered to be purchased in the Tender Offers, listed in the order of priority, are (i) Level 3 Financing’s outstanding 4.250% Senior Notes due 2028, 3.625% Senior Notes due 2029, 3.750% Sustainability-Linked Senior Notes due 2029, 3.875% Senior Secured Notes due 2029 (formerly secured), 4.875% Second Lien Notes due 2029 (formerly secured), 4.500% Second Lien Notes due 2030 (formerly secured), 3.875% Second Lien Notes due 2030 (formerly secured), and 4.000% Second Lien Notes due 2031 (formerly secured) (collectively, the “Level 3 Notes”), (ii) Lumen’s outstanding 6.875% Debentures, Series G due 2028, 4.500% Senior Notes due 2029, and 5.375% Senior Notes due 2029 (collectively, the “Lumen Notes”), and (iii) QCF’s outstanding 6.875% Notes due 2028 (the “QCF Notes”, and together with the Level 3 Notes and the Lumen Notes, the “Existing Group Tender Notes”) up to an aggregate purchase price, excluding accrued and unpaid interest, of $750 million (the “Aggregate Purchase Price”).</t>
        </is>
      </c>
      <c r="N466" s="33" t="inlineStr">
        <is>
          <t>open filing</t>
        </is>
      </c>
      <c r="O466" s="16" t="inlineStr">
        <is>
          <t>EV/EBITDA 8.0× · FCF yld 14% · rev -8% · op margin -3%  [negative equity]</t>
        </is>
      </c>
    </row>
    <row r="467" ht="45" customHeight="1">
      <c r="A467" s="6" t="inlineStr">
        <is>
          <t>FBIN</t>
        </is>
      </c>
      <c r="B467" s="14" t="inlineStr">
        <is>
          <t>Fortune Brands Innovatio</t>
        </is>
      </c>
      <c r="C467" s="14" t="inlineStr">
        <is>
          <t>P/B 2.05 · 15.2× EBITDA · debt 55% · 52w 23%</t>
        </is>
      </c>
      <c r="D467" s="14" t="inlineStr">
        <is>
          <t>2026-05-07</t>
        </is>
      </c>
      <c r="E467" s="14" t="inlineStr">
        <is>
          <t>Declassify</t>
        </is>
      </c>
      <c r="F467" s="21" t="inlineStr">
        <is>
          <t>ANNOUNCED</t>
        </is>
      </c>
      <c r="G467" s="14" t="inlineStr">
        <is>
          <t>✓ real</t>
        </is>
      </c>
      <c r="H467" s="22" t="inlineStr">
        <is>
          <t>[announced] Declassify</t>
        </is>
      </c>
      <c r="I467" s="14" t="inlineStr"/>
      <c r="J467" s="14" t="inlineStr"/>
      <c r="K467" s="14" t="inlineStr"/>
      <c r="L467" s="14" t="inlineStr">
        <is>
          <t>-7%</t>
        </is>
      </c>
      <c r="M467" s="22" t="inlineStr">
        <is>
          <t>At the Annual Meeting, stockholders voted on the following matters: (i) the election of three director nominees to serve as Class III directors for a term of three years expiring at the 2029 Annual Meeting of Stockholders and until their successors are duly elected and qualified; (ii) the ratification of the appointment of PricewaterhouseCoopers LLP to serve as the Company's independent registered public accounting firm for 2026; (iii) the approval, on an advisory basis, of the compensation paid to the Company's named executive officers; (iv) the approval of an Amended and Restated Certificate of Incorporation to remove all supermajority voting provisions; (v) the approval of an Amended and Restated Certificate of Incorporation to eliminate the classified Board structure over a three-year period; and (vi) an advisory vote to approve a stockholder proposal to declassify the Board of Directors. The voting results for each of these proposals were as follows: Proposal 1: The election of three Class III director nominees for a three-year term expiring at the 2029 Annual Meeting of Stockholders Director Nominee Name For Against Abstain Broker Non-Votes Brendan M.</t>
        </is>
      </c>
      <c r="N467" s="32" t="inlineStr">
        <is>
          <t>open filing</t>
        </is>
      </c>
      <c r="O467" s="14" t="inlineStr">
        <is>
          <t>P/B 2.05 · EV/EBITDA 15.2× · FCF yld 9% · net debt 55% of mcap · rev -2% · op margin 7% · buying back 3%/yr</t>
        </is>
      </c>
    </row>
    <row r="468" ht="45" customHeight="1">
      <c r="A468" s="8" t="inlineStr">
        <is>
          <t>CNTY</t>
        </is>
      </c>
      <c r="B468" s="16" t="inlineStr">
        <is>
          <t>Century Casinos, Inc.</t>
        </is>
      </c>
      <c r="C468" s="16" t="inlineStr">
        <is>
          <t>11.0× EBITDA · 52w 0%</t>
        </is>
      </c>
      <c r="D468" s="16" t="inlineStr">
        <is>
          <t>2026-05-07</t>
        </is>
      </c>
      <c r="E468" s="16" t="inlineStr">
        <is>
          <t>Activist Settlement</t>
        </is>
      </c>
      <c r="F468" s="38" t="inlineStr">
        <is>
          <t>PENDING</t>
        </is>
      </c>
      <c r="G468" s="16" t="inlineStr">
        <is>
          <t>✓ real</t>
        </is>
      </c>
      <c r="H468" s="24" t="inlineStr">
        <is>
          <t>[pending] Settlement with Brigade Capital Management; standstill</t>
        </is>
      </c>
      <c r="I468" s="16" t="inlineStr"/>
      <c r="J468" s="16" t="inlineStr"/>
      <c r="K468" s="16" t="inlineStr">
        <is>
          <t>counterparty: Brigade Capital Management</t>
        </is>
      </c>
      <c r="L468" s="16" t="inlineStr">
        <is>
          <t>-30%</t>
        </is>
      </c>
      <c r="M468" s="24" t="inlineStr">
        <is>
          <t>Etess has been appointed to the Board pursuant to a nomination and standstill agreement (the “Nomination Agreement”) with Brigade Capital Management, LP (“Brigade”), such Nomination Agreement entered into in connection with the Company and Brigade entering into a letter agreement on April 29, 2026 (the “Side Letter Agreement”). The Nomination Agreement provides that Brigade will not, subject to certain limited exceptions, make a business combination or purchase proposal for the Company or take any action in support of or make any public proposal with respect to controlling or influencing the Company’s management, the Board, or the Company’s policies or purchase any of the Company’s common stock.</t>
        </is>
      </c>
      <c r="N468" s="33" t="inlineStr">
        <is>
          <t>open filing</t>
        </is>
      </c>
      <c r="O468" s="16" t="inlineStr">
        <is>
          <t>EV/EBITDA 11.0× · FCF yld -25% · rev +1% · op margin 10% · buying back 8%/yr  [negative equity]</t>
        </is>
      </c>
    </row>
    <row r="469" ht="45" customHeight="1">
      <c r="A469" s="6" t="inlineStr">
        <is>
          <t>CNTY</t>
        </is>
      </c>
      <c r="B469" s="14" t="inlineStr">
        <is>
          <t>Century Casinos, Inc.</t>
        </is>
      </c>
      <c r="C469" s="14" t="inlineStr">
        <is>
          <t>11.0× EBITDA · 52w 0%</t>
        </is>
      </c>
      <c r="D469" s="14" t="inlineStr">
        <is>
          <t>2026-05-07</t>
        </is>
      </c>
      <c r="E469" s="14" t="inlineStr">
        <is>
          <t>Board Refresh</t>
        </is>
      </c>
      <c r="F469" s="21" t="inlineStr">
        <is>
          <t>ANNOUNCED</t>
        </is>
      </c>
      <c r="G469" s="14" t="inlineStr">
        <is>
          <t>✓ real</t>
        </is>
      </c>
      <c r="H469" s="22" t="inlineStr">
        <is>
          <t>[announced] Board Refresh</t>
        </is>
      </c>
      <c r="I469" s="14" t="inlineStr"/>
      <c r="J469" s="14" t="inlineStr"/>
      <c r="K469" s="14" t="inlineStr"/>
      <c r="L469" s="14" t="inlineStr">
        <is>
          <t>-30%</t>
        </is>
      </c>
      <c r="M469" s="22" t="inlineStr">
        <is>
          <t>(the “Company,” “we,” “our,” or “us”), upon the recommendation of the Governance and Nominating Committee of the Board, voted to increase the size of the Board from five members to six members and to appoint Mitchell Etess as a new director to fill the resulting vacancy, effective immediately, for a term extending through the date of the Company’s 2026 Annual Meeting of Stockholders (the “2026 Annual Meeting”) and the election of his successor, or his earlier death, resignation, disqualification, or removal. The Board determined that Mr.</t>
        </is>
      </c>
      <c r="N469" s="32" t="inlineStr">
        <is>
          <t>open filing</t>
        </is>
      </c>
      <c r="O469" s="14" t="inlineStr">
        <is>
          <t>EV/EBITDA 11.0× · FCF yld -25% · rev +1% · op margin 10% · buying back 8%/yr  [negative equity]</t>
        </is>
      </c>
    </row>
    <row r="470" ht="45" customHeight="1">
      <c r="A470" s="8" t="inlineStr">
        <is>
          <t>RITE</t>
        </is>
      </c>
      <c r="B470" s="16" t="inlineStr">
        <is>
          <t>MineralRite Corporation</t>
        </is>
      </c>
      <c r="C470" s="16" t="inlineStr">
        <is>
          <t>52w 2%</t>
        </is>
      </c>
      <c r="D470" s="16" t="inlineStr">
        <is>
          <t>2026-05-07</t>
        </is>
      </c>
      <c r="E470" s="16" t="inlineStr">
        <is>
          <t>Activist Settlement</t>
        </is>
      </c>
      <c r="F470" s="23" t="inlineStr">
        <is>
          <t>ANNOUNCED</t>
        </is>
      </c>
      <c r="G470" s="16" t="inlineStr">
        <is>
          <t>✓ real</t>
        </is>
      </c>
      <c r="H470" s="24" t="inlineStr">
        <is>
          <t>[announced] Settlement; standstill</t>
        </is>
      </c>
      <c r="I470" s="16" t="inlineStr"/>
      <c r="J470" s="16" t="inlineStr"/>
      <c r="K470" s="16" t="inlineStr"/>
      <c r="L470" s="16" t="inlineStr">
        <is>
          <t>-74%</t>
        </is>
      </c>
      <c r="M470" s="24" t="inlineStr">
        <is>
          <t>In connection with the transaction, the Company and Abstract have entered into a Shareholder Control Limitation and Standstill Agreement designed to ensure that significant ownership does not translate into control. Among other provisions, the agreement provides that: (i) Abstract’s voting power is capped at 45% of the Company’s total voting power on a fully diluted basis; (ii) Abstract is prohibited from seeking to obtain control of the Company; and (iii) the agreement remains in effect until terminated upon the occurrence of a Trigger Event or as otherwise provided in the agreement.</t>
        </is>
      </c>
      <c r="N470" s="33" t="inlineStr">
        <is>
          <t>open filing</t>
        </is>
      </c>
      <c r="O470" s="16" t="inlineStr">
        <is>
          <t>P/S 0.0 · op margin 0% · diluting 43%/yr  [market-cap/share data inconsistent; FCF yield &gt;100% (check)]</t>
        </is>
      </c>
    </row>
    <row r="471" ht="45" customHeight="1">
      <c r="A471" s="6" t="inlineStr">
        <is>
          <t>KGS</t>
        </is>
      </c>
      <c r="B471" s="14" t="inlineStr">
        <is>
          <t>Kodiak Gas Services, Inc</t>
        </is>
      </c>
      <c r="C471" s="14" t="inlineStr">
        <is>
          <t>P/B 2.52 · 8.7× EBITDA · cash 1% · 52w 48%</t>
        </is>
      </c>
      <c r="D471" s="14" t="inlineStr">
        <is>
          <t>2026-05-07</t>
        </is>
      </c>
      <c r="E471" s="14" t="inlineStr">
        <is>
          <t>Declassify</t>
        </is>
      </c>
      <c r="F471" s="21" t="inlineStr">
        <is>
          <t>ANNOUNCED</t>
        </is>
      </c>
      <c r="G471" s="14" t="inlineStr">
        <is>
          <t>✓ real</t>
        </is>
      </c>
      <c r="H471" s="22" t="inlineStr">
        <is>
          <t>[announced] Declassify</t>
        </is>
      </c>
      <c r="I471" s="14" t="inlineStr"/>
      <c r="J471" s="14" t="inlineStr"/>
      <c r="K471" s="14" t="inlineStr"/>
      <c r="L471" s="14" t="inlineStr">
        <is>
          <t>-30%</t>
        </is>
      </c>
      <c r="M471" s="22" t="inlineStr">
        <is>
          <t>(the “Company”) held on May 7, 2026, the Company’s shareholders approved certain amendments (the “Charter Amendments”) to the Company’s Amended and Restated Certificate of Incorporation (the “Charter”) to (i) phase in declassification of the Board of Directors (the “Board”) and (ii) eliminate certain supermajority voting requirements and other obsolete provisions. As a result, the Company filed a Certificate of Amendment setting forth the Charter Amendments with the Secretary of State of the State of Delaware on May 7, 2026.</t>
        </is>
      </c>
      <c r="N471" s="32" t="inlineStr">
        <is>
          <t>open filing</t>
        </is>
      </c>
      <c r="O471" s="14" t="inlineStr">
        <is>
          <t>P/B 2.52 · EV/EBITDA 8.7× · FCF yld 0% · net cash 1% of mcap · rev +8% · op margin 32% · diluting 8%/yr</t>
        </is>
      </c>
    </row>
    <row r="472" ht="45" customHeight="1">
      <c r="A472" s="8" t="inlineStr">
        <is>
          <t>CYH</t>
        </is>
      </c>
      <c r="B472" s="16" t="inlineStr">
        <is>
          <t>Community Health Systems</t>
        </is>
      </c>
      <c r="C472" s="16" t="inlineStr">
        <is>
          <t>2.1× EBITDA · 52w 32%</t>
        </is>
      </c>
      <c r="D472" s="16" t="inlineStr">
        <is>
          <t>2026-05-06</t>
        </is>
      </c>
      <c r="E472" s="16" t="inlineStr">
        <is>
          <t>Tender Offer</t>
        </is>
      </c>
      <c r="F472" s="38" t="inlineStr">
        <is>
          <t>PENDING</t>
        </is>
      </c>
      <c r="G472" s="16" t="inlineStr">
        <is>
          <t>✓ real</t>
        </is>
      </c>
      <c r="H472" s="24" t="inlineStr">
        <is>
          <t>[pending] Debt tender offer (for notes, not shares): $600M</t>
        </is>
      </c>
      <c r="I472" s="16" t="inlineStr">
        <is>
          <t>$600M</t>
        </is>
      </c>
      <c r="J472" s="16" t="inlineStr">
        <is>
          <t>139%</t>
        </is>
      </c>
      <c r="K472" s="16" t="inlineStr"/>
      <c r="L472" s="16" t="inlineStr">
        <is>
          <t>-4%</t>
        </is>
      </c>
      <c r="M472" s="24" t="inlineStr">
        <is>
          <t>(the “Company”) (NYSE: CYH) today announced certain matters with respect to its cash tender offer previously announced on April 22, 2026 (as it may be amended from time to time, the “Tender Offer”) by its wholly owned subsidiary, CHS/Community Health Systems, Inc. (the “Issuer”), to purchase for cash up to $600,000,000 aggregate purchase price (exclusive of accrued and unpaid interest, the “Aggregate Maximum Purchase Amount”) of (i) its outstanding 4.750% Senior Secured Notes due 2031 (the “2031 Notes”) and (ii) its outstanding 10.875% Senior Secured Notes due 2032 (the “2032 Notes” and, together with the 2031 Notes, the “Notes”), subject to possible proration and other terms and conditions set forth in the Offer to Purchase (as defined below).</t>
        </is>
      </c>
      <c r="N472" s="33" t="inlineStr">
        <is>
          <t>open filing</t>
        </is>
      </c>
      <c r="O472" s="16" t="inlineStr">
        <is>
          <t>EV/EBITDA 2.1× · FCF yld -44% · rev +77% · op margin -39%  [negative equity]</t>
        </is>
      </c>
    </row>
    <row r="473" ht="45" customHeight="1">
      <c r="A473" s="6" t="inlineStr">
        <is>
          <t>GDC</t>
        </is>
      </c>
      <c r="B473" s="14" t="inlineStr">
        <is>
          <t>GD Culture Group Limited</t>
        </is>
      </c>
      <c r="C473" s="14" t="inlineStr">
        <is>
          <t>0.0× EBITDA · 52w 0%</t>
        </is>
      </c>
      <c r="D473" s="14" t="inlineStr">
        <is>
          <t>2026-05-06</t>
        </is>
      </c>
      <c r="E473" s="14" t="inlineStr">
        <is>
          <t>Going Private</t>
        </is>
      </c>
      <c r="F473" s="21" t="inlineStr">
        <is>
          <t>ANNOUNCED</t>
        </is>
      </c>
      <c r="G473" s="14" t="inlineStr">
        <is>
          <t>✓ real</t>
        </is>
      </c>
      <c r="H473" s="22" t="inlineStr">
        <is>
          <t>[announced] Company to be acquired at $10.75/sh</t>
        </is>
      </c>
      <c r="I473" s="14" t="inlineStr"/>
      <c r="J473" s="14" t="inlineStr"/>
      <c r="K473" s="14" t="inlineStr"/>
      <c r="L473" s="14" t="inlineStr">
        <is>
          <t>-105%</t>
        </is>
      </c>
      <c r="M473" s="22" t="inlineStr">
        <is>
          <t>On May 5, 2026, GD Culture Group Limited (the “Company”) issued a press release entitled “GD Culture Group Limited Announces Receipt of Preliminary Non-Binding Going Private Proposal at US$10.75 Per Share” announcing that its board of directors (the “Board”) has received a preliminary non-binding going private proposal. A copy of the press release is furnished herewith as Exhibit 99.1.</t>
        </is>
      </c>
      <c r="N473" s="32" t="inlineStr">
        <is>
          <t>open filing</t>
        </is>
      </c>
      <c r="O473" s="14" t="inlineStr">
        <is>
          <t>EV/EBITDA 0.0× · op margin 0%  [market-cap/share data inconsistent; FCF yield &gt;100% (check)]</t>
        </is>
      </c>
    </row>
    <row r="474" ht="45" customHeight="1">
      <c r="A474" s="8" t="inlineStr">
        <is>
          <t>RYZ</t>
        </is>
      </c>
      <c r="B474" s="16" t="inlineStr">
        <is>
          <t>Ryerson Holding Corporat</t>
        </is>
      </c>
      <c r="C474" s="16" t="inlineStr">
        <is>
          <t>P/B 0.97 · 20.8× EBITDA · debt 103% · 52w 38%</t>
        </is>
      </c>
      <c r="D474" s="16" t="inlineStr">
        <is>
          <t>2026-05-06</t>
        </is>
      </c>
      <c r="E474" s="16" t="inlineStr">
        <is>
          <t>Buyback Auth</t>
        </is>
      </c>
      <c r="F474" s="23" t="inlineStr">
        <is>
          <t>ANNOUNCED</t>
        </is>
      </c>
      <c r="G474" s="16" t="inlineStr">
        <is>
          <t>✓ real</t>
        </is>
      </c>
      <c r="H474" s="24" t="inlineStr">
        <is>
          <t>[announced] Capital return / buyback, $100M (8% of mcap)</t>
        </is>
      </c>
      <c r="I474" s="16" t="inlineStr">
        <is>
          <t>$100M</t>
        </is>
      </c>
      <c r="J474" s="16" t="inlineStr">
        <is>
          <t>8%</t>
        </is>
      </c>
      <c r="K474" s="16" t="inlineStr"/>
      <c r="L474" s="16" t="inlineStr">
        <is>
          <t>-20%</t>
        </is>
      </c>
      <c r="M474" s="24" t="inlineStr">
        <is>
          <t>On May 6th, the Board of Directors approved a new share repurchase program, providing the Company with the authorization to repurchase up to $100 million in shares through April 30 th , 2028. Outlook Commentary In the second quarter of 2026, the Company expects that same-store daily shipments will increase sequentially between 1% to 3% from first quarter levels, in-line with normal seasonality patterns.</t>
        </is>
      </c>
      <c r="N474" s="33" t="inlineStr">
        <is>
          <t>open filing</t>
        </is>
      </c>
      <c r="O474" s="16" t="inlineStr">
        <is>
          <t>P/B 0.97 · EV/EBITDA 20.8× · FCF yld -12% · net debt 103% of mcap · rev +32% · op margin 0% · diluting 63%/yr · interest cover 0.4× ⚠</t>
        </is>
      </c>
    </row>
    <row r="475" ht="45" customHeight="1">
      <c r="A475" s="6" t="inlineStr">
        <is>
          <t>LUCK</t>
        </is>
      </c>
      <c r="B475" s="14" t="inlineStr">
        <is>
          <t>Lucky Strike Entertainme</t>
        </is>
      </c>
      <c r="C475" s="14" t="inlineStr">
        <is>
          <t>13.4× EBITDA · 52w 1%</t>
        </is>
      </c>
      <c r="D475" s="14" t="inlineStr">
        <is>
          <t>2026-05-06</t>
        </is>
      </c>
      <c r="E475" s="14" t="inlineStr">
        <is>
          <t>Capital Return Policy</t>
        </is>
      </c>
      <c r="F475" s="21" t="inlineStr">
        <is>
          <t>ANNOUNCED</t>
        </is>
      </c>
      <c r="G475" s="14" t="inlineStr">
        <is>
          <t>✓ real</t>
        </is>
      </c>
      <c r="H475" s="22" t="inlineStr">
        <is>
          <t>[announced] Capital return / buyback, $8M (1% of mcap)</t>
        </is>
      </c>
      <c r="I475" s="14" t="inlineStr">
        <is>
          <t>$8M</t>
        </is>
      </c>
      <c r="J475" s="14" t="inlineStr">
        <is>
          <t>1%</t>
        </is>
      </c>
      <c r="K475" s="14" t="inlineStr"/>
      <c r="L475" s="14" t="inlineStr">
        <is>
          <t>-36%</t>
        </is>
      </c>
      <c r="M475" s="22" t="inlineStr">
        <is>
          <t>Total Revenue Growth: 4% to 5% Total Revenue: $1,250M to $1,260M Adjusted EBITDA: $345M to $350M Share Repurchase and Capital Return Program Update From December 29, 2025 through May 4, 2026, the Company repurchased 1.1 million shares of Class A common stock for approximately $8.3 million, at an average per share price of $7.29. The Company has approximately $59 million currently remaining under the share repurchase program.</t>
        </is>
      </c>
      <c r="N475" s="32" t="inlineStr">
        <is>
          <t>open filing</t>
        </is>
      </c>
      <c r="O475" s="14" t="inlineStr">
        <is>
          <t>EV/EBITDA 13.4× · FCF yld -36% · rev +5% · op margin 11% · buying back 10%/yr  [negative equity]</t>
        </is>
      </c>
    </row>
    <row r="476" ht="45" customHeight="1">
      <c r="A476" s="8" t="inlineStr">
        <is>
          <t>PTC</t>
        </is>
      </c>
      <c r="B476" s="16" t="inlineStr">
        <is>
          <t>PTC Inc.</t>
        </is>
      </c>
      <c r="C476" s="16" t="inlineStr">
        <is>
          <t>P/B 4.73 · 10.3× EBITDA · debt 8% · 52w 34%</t>
        </is>
      </c>
      <c r="D476" s="16" t="inlineStr">
        <is>
          <t>2026-05-06</t>
        </is>
      </c>
      <c r="E476" s="16" t="inlineStr">
        <is>
          <t>Capital Return Policy</t>
        </is>
      </c>
      <c r="F476" s="23" t="inlineStr">
        <is>
          <t>ANNOUNCED</t>
        </is>
      </c>
      <c r="G476" s="16" t="inlineStr">
        <is>
          <t>✓ real</t>
        </is>
      </c>
      <c r="H476" s="24" t="inlineStr">
        <is>
          <t>[announced] Capital return / buyback, $2.00bn (12% of mcap)</t>
        </is>
      </c>
      <c r="I476" s="16" t="inlineStr">
        <is>
          <t>$2,000M</t>
        </is>
      </c>
      <c r="J476" s="16" t="inlineStr">
        <is>
          <t>12%</t>
        </is>
      </c>
      <c r="K476" s="16" t="inlineStr"/>
      <c r="L476" s="16" t="inlineStr">
        <is>
          <t>-5%</t>
        </is>
      </c>
      <c r="M476" s="24" t="inlineStr">
        <is>
          <t>On May 4, 2026, the PTC Board of Directors authorized the repurchase of up to $2.0 billion of PTC common stock in the period October 1, 2026 through September 30, 2028, and amended the existing share repurchase authorization announced on November 6, 2024 to now expire on September 30, 2026. Section 9 - Financial Statements and Exhibits Item 9.01 Financial Statements and Exhibits.</t>
        </is>
      </c>
      <c r="N476" s="33" t="inlineStr">
        <is>
          <t>open filing</t>
        </is>
      </c>
      <c r="O476" s="16" t="inlineStr">
        <is>
          <t>P/B 4.73 · EV/EBITDA 10.3× · FCF yld 6% · net debt 8% of mcap · rev +28% · op margin 38%</t>
        </is>
      </c>
    </row>
    <row r="477" ht="45" customHeight="1">
      <c r="A477" s="6" t="inlineStr">
        <is>
          <t>WES</t>
        </is>
      </c>
      <c r="B477" s="14" t="inlineStr">
        <is>
          <t>Western Midstream Partne</t>
        </is>
      </c>
      <c r="C477" s="14" t="inlineStr">
        <is>
          <t>P/B 4.48 · 12.1× EBITDA · debt 47% · 52w 70%</t>
        </is>
      </c>
      <c r="D477" s="14" t="inlineStr">
        <is>
          <t>2026-05-06</t>
        </is>
      </c>
      <c r="E477" s="14" t="inlineStr">
        <is>
          <t>Capital Return Policy</t>
        </is>
      </c>
      <c r="F477" s="21" t="inlineStr">
        <is>
          <t>ANNOUNCED</t>
        </is>
      </c>
      <c r="G477" s="14" t="inlineStr">
        <is>
          <t>✓ real</t>
        </is>
      </c>
      <c r="H477" s="22" t="inlineStr">
        <is>
          <t>[announced] Capital return / buyback</t>
        </is>
      </c>
      <c r="I477" s="14" t="inlineStr"/>
      <c r="J477" s="14" t="inlineStr"/>
      <c r="K477" s="14" t="inlineStr"/>
      <c r="L477" s="14" t="inlineStr">
        <is>
          <t>+8%</t>
        </is>
      </c>
      <c r="M477" s="22" t="inlineStr">
        <is>
          <t>With that said, we intend to reevaluate our 2026 guidance ranges in conjunction with our second-quarter results after the scheduled close of the Brazos transaction.” “All in all, years of hard work that have culminated in multiple quarters of record operational and financial results continue to demonstrate WES’s financial flexibility to consummate accretive M&amp;A, fund its organic growth program, and sustain a balanced capital return program, all while maintaining one of the strongest balance sheets in the midstream sector.” 3 CONFERENCE CALL TOMORROW AT 9:00 A.M. CT WES will host a conference call on Thursday, May 7, 2026, at 9:00 a.m.</t>
        </is>
      </c>
      <c r="N477" s="32" t="inlineStr">
        <is>
          <t>open filing</t>
        </is>
      </c>
      <c r="O477" s="14" t="inlineStr">
        <is>
          <t>P/B 4.48 · EV/EBITDA 12.1× · FCF yld 12% · net debt 47% of mcap · rev +18% · op margin 40% · diluting 4%/yr</t>
        </is>
      </c>
    </row>
    <row r="478" ht="45" customHeight="1">
      <c r="A478" s="8" t="inlineStr">
        <is>
          <t>BNGO</t>
        </is>
      </c>
      <c r="B478" s="16" t="inlineStr">
        <is>
          <t>Bionano Genomics, Inc.</t>
        </is>
      </c>
      <c r="C478" s="16" t="inlineStr">
        <is>
          <t>P/B 0.64 · cash 16% · 52w 62%</t>
        </is>
      </c>
      <c r="D478" s="16" t="inlineStr">
        <is>
          <t>2026-05-06</t>
        </is>
      </c>
      <c r="E478" s="16" t="inlineStr">
        <is>
          <t>Ceo Change</t>
        </is>
      </c>
      <c r="F478" s="23" t="inlineStr">
        <is>
          <t>ANNOUNCED</t>
        </is>
      </c>
      <c r="G478" s="16" t="inlineStr">
        <is>
          <t>✓ real</t>
        </is>
      </c>
      <c r="H478" s="24" t="inlineStr">
        <is>
          <t>[announced] CEO-related filing — no new CEO appointment in the text</t>
        </is>
      </c>
      <c r="I478" s="16" t="inlineStr"/>
      <c r="J478" s="16" t="inlineStr"/>
      <c r="K478" s="16" t="inlineStr"/>
      <c r="L478" s="16" t="inlineStr">
        <is>
          <t>+30%</t>
        </is>
      </c>
      <c r="M478" s="24" t="inlineStr">
        <is>
          <t>Appointment of Interim Chief Executive Officer As of the Effective Date, the Board appointed Albert A. Luderer, Ph.D., who currently serves as the Company’s Chairman of the Board, as the Company’s Interim Chief Executive Officer.</t>
        </is>
      </c>
      <c r="N478" s="33" t="inlineStr">
        <is>
          <t>open filing</t>
        </is>
      </c>
      <c r="O478" s="16" t="inlineStr">
        <is>
          <t>P/B 0.64 · P/S 0.7 · net cash 16% of mcap · op margin -107%  [FCF yield &gt;100% (check); new entity / merger: history not comparable]</t>
        </is>
      </c>
    </row>
    <row r="479" ht="45" customHeight="1">
      <c r="A479" s="6" t="inlineStr">
        <is>
          <t>BFAM</t>
        </is>
      </c>
      <c r="B479" s="14" t="inlineStr">
        <is>
          <t>Bright Horizons Family S</t>
        </is>
      </c>
      <c r="C479" s="14" t="inlineStr">
        <is>
          <t>P/B 3.70 · 13.1× EBITDA · debt 54% · 52w 17%</t>
        </is>
      </c>
      <c r="D479" s="14" t="inlineStr">
        <is>
          <t>2026-05-05</t>
        </is>
      </c>
      <c r="E479" s="14" t="inlineStr">
        <is>
          <t>Capital Return Policy</t>
        </is>
      </c>
      <c r="F479" s="21" t="inlineStr">
        <is>
          <t>ANNOUNCED</t>
        </is>
      </c>
      <c r="G479" s="14" t="inlineStr">
        <is>
          <t>✓ real</t>
        </is>
      </c>
      <c r="H479" s="22" t="inlineStr">
        <is>
          <t>[announced] Capital return / buyback</t>
        </is>
      </c>
      <c r="I479" s="14" t="inlineStr"/>
      <c r="J479" s="14" t="inlineStr"/>
      <c r="K479" s="14" t="inlineStr"/>
      <c r="L479" s="14" t="inlineStr">
        <is>
          <t>-25%</t>
        </is>
      </c>
      <c r="M479" s="22" t="inlineStr">
        <is>
          <t>Margin % Segment Rev Growth Capital Deployment Mix and Priorities © 2026 Bright Horizons Family Solutions LLC 29 29% 29% 42% Capex (net) M&amp;A Repurchases 29% 29% 42% Capex (net) M&amp;A Repurchases Since IPO (’13 – ’25) 2025 8 70% ( t) Repurchases 01 02 03 REINVEST IN THE CORE SELECTIVE M&amp;A RETURN EXCESS CAPITAL – Growth capex – Fund organic capacity, technology &amp; product – Recurring capex – Bolt-ons that extend service reach – Portfolio enhancement – Opportunistic buybacks – Debt paydown © 2026 Bright Horizons Family Solutions LLC 30 100% 99% 97% 105% 105% 113% 123% 118% 106% 103% 106% 2015 2016 2017 2018 2019 2020 2021 2022 2023 2024 2025 Free Cash Flow Conversion (FCF / Adj. Net Income) 3Y Trailing FCF Conversion Annual FCF Conversion Strong &amp; Consistent Free Cash Flow Conversion +1-2% Balance Sheet Position Has Strengthened 6-8% 4.8x 3.5x 2.6x 2.9x 1.7x 2012 (Pre-IPO) 2013 (Post-IPO) 2019 (Pre-COVID) 2020 (COVID- Impacted) 2025 Net Leverage (at Year-End) for Selected Years Net Debt / Adj.</t>
        </is>
      </c>
      <c r="N479" s="32" t="inlineStr">
        <is>
          <t>open filing</t>
        </is>
      </c>
      <c r="O479" s="14" t="inlineStr">
        <is>
          <t>P/B 3.70 · EV/EBITDA 13.1× · FCF yld 7% · net debt 54% of mcap · rev +8% · op margin 10% · buying back 11%/yr</t>
        </is>
      </c>
    </row>
    <row r="480" ht="45" customHeight="1">
      <c r="A480" s="8" t="inlineStr">
        <is>
          <t>FRMI</t>
        </is>
      </c>
      <c r="B480" s="16" t="inlineStr">
        <is>
          <t>Fermi Inc. Common Stock</t>
        </is>
      </c>
      <c r="C480" s="16" t="inlineStr">
        <is>
          <t>P/B 3.06 · cash 2% · 52w 1%</t>
        </is>
      </c>
      <c r="D480" s="16" t="inlineStr">
        <is>
          <t>2026-05-05</t>
        </is>
      </c>
      <c r="E480" s="16" t="inlineStr">
        <is>
          <t>Activist Settlement</t>
        </is>
      </c>
      <c r="F480" s="23" t="inlineStr">
        <is>
          <t>ANNOUNCED</t>
        </is>
      </c>
      <c r="G480" s="16" t="inlineStr">
        <is>
          <t>✓ real</t>
        </is>
      </c>
      <c r="H480" s="24" t="inlineStr">
        <is>
          <t>[announced] Settlement</t>
        </is>
      </c>
      <c r="I480" s="16" t="inlineStr"/>
      <c r="J480" s="16" t="inlineStr"/>
      <c r="K480" s="16" t="inlineStr"/>
      <c r="L480" s="16" t="inlineStr">
        <is>
          <t>-13%</t>
        </is>
      </c>
      <c r="M480" s="24" t="inlineStr">
        <is>
          <t>On May 4, 2026, pursuant to the previously disclosed Director Nomination Agreement, dated September 30, 2025, by and among Fermi Inc. (the “Company”), TMNN Manager LLC (“TMNN”), Caddis Capital, LLC, and the Melissa A.</t>
        </is>
      </c>
      <c r="N480" s="33" t="inlineStr">
        <is>
          <t>open filing</t>
        </is>
      </c>
      <c r="O480" s="16" t="inlineStr">
        <is>
          <t>P/B 3.06 · P/S 0.0 · FCF yld -40% · net cash 2% of mcap · op margin 0% · diluting 75%/yr</t>
        </is>
      </c>
    </row>
    <row r="481" ht="45" customHeight="1">
      <c r="A481" s="6" t="inlineStr">
        <is>
          <t>GCGR</t>
        </is>
      </c>
      <c r="B481" s="14" t="inlineStr">
        <is>
          <t xml:space="preserve">General Catalyst Global </t>
        </is>
      </c>
      <c r="C481" s="14" t="inlineStr">
        <is>
          <t>52w 71%</t>
        </is>
      </c>
      <c r="D481" s="14" t="inlineStr">
        <is>
          <t>2026-05-04</t>
        </is>
      </c>
      <c r="E481" s="14" t="inlineStr">
        <is>
          <t>Going Private</t>
        </is>
      </c>
      <c r="F481" s="21" t="inlineStr">
        <is>
          <t>ANNOUNCED</t>
        </is>
      </c>
      <c r="G481" s="14" t="inlineStr">
        <is>
          <t>✓ real</t>
        </is>
      </c>
      <c r="H481" s="22" t="inlineStr">
        <is>
          <t>[announced] Company to be acquired</t>
        </is>
      </c>
      <c r="I481" s="14" t="inlineStr"/>
      <c r="J481" s="14" t="inlineStr"/>
      <c r="K481" s="14" t="inlineStr"/>
      <c r="L481" s="14" t="inlineStr">
        <is>
          <t>-8%</t>
        </is>
      </c>
      <c r="M481" s="22" t="inlineStr">
        <is>
          <t>On April 29, 2026, the Registration Statement on Form S-1 (File No. 333-295030) (as amended, the “Registration Statement”) relating to the initial public offering (the “IPO”) of General Catalyst Global Resilience Merger Corp. (the “Company”) was declared effective by the U.S.</t>
        </is>
      </c>
      <c r="N481" s="32" t="inlineStr">
        <is>
          <t>open filing</t>
        </is>
      </c>
      <c r="O481" s="14" t="inlineStr">
        <is>
          <t xml:space="preserve"> (financial: book/earnings basis)</t>
        </is>
      </c>
    </row>
    <row r="482" ht="45" customHeight="1">
      <c r="A482" s="8" t="inlineStr">
        <is>
          <t>MSGS</t>
        </is>
      </c>
      <c r="B482" s="16" t="inlineStr">
        <is>
          <t>Madison Square Garden Sp</t>
        </is>
      </c>
      <c r="C482" s="16" t="inlineStr">
        <is>
          <t>52w 81%</t>
        </is>
      </c>
      <c r="D482" s="16" t="inlineStr">
        <is>
          <t>2026-05-04</t>
        </is>
      </c>
      <c r="E482" s="16" t="inlineStr">
        <is>
          <t>Going Private</t>
        </is>
      </c>
      <c r="F482" s="23" t="inlineStr">
        <is>
          <t>ANNOUNCED</t>
        </is>
      </c>
      <c r="G482" s="16" t="inlineStr">
        <is>
          <t>✓ real</t>
        </is>
      </c>
      <c r="H482" s="24" t="inlineStr">
        <is>
          <t>[announced] Company to be acquired</t>
        </is>
      </c>
      <c r="I482" s="16" t="inlineStr"/>
      <c r="J482" s="16" t="inlineStr"/>
      <c r="K482" s="16" t="inlineStr"/>
      <c r="L482" s="16" t="inlineStr">
        <is>
          <t>+10%</t>
        </is>
      </c>
      <c r="M482" s="24" t="inlineStr">
        <is>
          <t>DiCicco, 51, has served as Chief Financial Officer for Stephen Gould Corporation (“Stephen Gould”), a global, privately held, family-owned packaging, sourcing, and logistics company, since 2023, and previously served as Stephen Gould’s Corporate Controller from 2022 to 2023. In his roles at Stephen Gould, Mr.</t>
        </is>
      </c>
      <c r="N482" s="33" t="inlineStr">
        <is>
          <t>open filing</t>
        </is>
      </c>
      <c r="O482" s="16" t="inlineStr">
        <is>
          <t>P/S 8.3 · FCF yld 1% · rev +0% · op margin 3%  [negative equity]</t>
        </is>
      </c>
    </row>
    <row r="483" ht="45" customHeight="1">
      <c r="A483" s="6" t="inlineStr">
        <is>
          <t>WEX</t>
        </is>
      </c>
      <c r="B483" s="14" t="inlineStr">
        <is>
          <t>WEX Inc.</t>
        </is>
      </c>
      <c r="C483" s="14" t="inlineStr">
        <is>
          <t>P/B 4.71 · 11.0× EBITDA · cash 12% · 52w 77%</t>
        </is>
      </c>
      <c r="D483" s="14" t="inlineStr">
        <is>
          <t>2026-05-04</t>
        </is>
      </c>
      <c r="E483" s="14" t="inlineStr">
        <is>
          <t>Activist Settlement</t>
        </is>
      </c>
      <c r="F483" s="21" t="inlineStr">
        <is>
          <t>ANNOUNCED</t>
        </is>
      </c>
      <c r="G483" s="14" t="inlineStr">
        <is>
          <t>✓ real</t>
        </is>
      </c>
      <c r="H483" s="22" t="inlineStr">
        <is>
          <t>[announced] Settlement</t>
        </is>
      </c>
      <c r="I483" s="14" t="inlineStr"/>
      <c r="J483" s="14" t="inlineStr"/>
      <c r="K483" s="14" t="inlineStr"/>
      <c r="L483" s="14" t="inlineStr">
        <is>
          <t>+12%</t>
        </is>
      </c>
      <c r="M483" s="22" t="inlineStr">
        <is>
          <t>(“WEX” or the “Company”) entered into a Cooperation Agreement (the “Cooperation Agreement”), by and between WEX and Impactive Capital Master Fund LP, a Cayman Islands exempted limited partnership (collectively with its affiliates, “Impactive”). Pursuant to the Cooperation Agreement, the Board of Directors of WEX (the “Board”) will (i) set the size of the Board to eleven directors as of the 2026 annual meeting of stockholders (the “Annual Meeting”), (ii) supplement the Company’s proxy statement for the Annual Meeting to include Kurt Adams and Ellen Alemany (the “Independent Director Nominees”) and Lauren Taylor Wolfe (the “Impactive Designee,” and together with the Independent Director Nominees, the “New Director Nominees”) as nominees of the Board for election at the Annual Meeting, and (iii) nominate each of the New Director Nominees, Daniel Callahan, Aimee Cardwell, David Foss, James Groch, Derrick Roman, Melissa Smith, Stephen Smith and Susan Sobbott for election to the Board at the Annual Meeting (collectively, the “2026 Slate”).</t>
        </is>
      </c>
      <c r="N483" s="32" t="inlineStr">
        <is>
          <t>open filing</t>
        </is>
      </c>
      <c r="O483" s="14" t="inlineStr">
        <is>
          <t>P/B 4.71 · EV/EBITDA 11.0× · FCF yld 2% · net cash 12% of mcap · rev +7% · op margin 25%</t>
        </is>
      </c>
    </row>
    <row r="484" ht="45" customHeight="1">
      <c r="A484" s="8" t="inlineStr">
        <is>
          <t>WEX</t>
        </is>
      </c>
      <c r="B484" s="16" t="inlineStr">
        <is>
          <t>WEX Inc.</t>
        </is>
      </c>
      <c r="C484" s="16" t="inlineStr">
        <is>
          <t>P/B 4.71 · 11.0× EBITDA · cash 12% · 52w 77%</t>
        </is>
      </c>
      <c r="D484" s="16" t="inlineStr">
        <is>
          <t>2026-05-04</t>
        </is>
      </c>
      <c r="E484" s="16" t="inlineStr">
        <is>
          <t>Chair Ceo Split</t>
        </is>
      </c>
      <c r="F484" s="23" t="inlineStr">
        <is>
          <t>ANNOUNCED</t>
        </is>
      </c>
      <c r="G484" s="16" t="inlineStr">
        <is>
          <t>✓ real</t>
        </is>
      </c>
      <c r="H484" s="24" t="inlineStr">
        <is>
          <t>[announced] Chair Ceo Split</t>
        </is>
      </c>
      <c r="I484" s="16" t="inlineStr"/>
      <c r="J484" s="16" t="inlineStr"/>
      <c r="K484" s="16" t="inlineStr"/>
      <c r="L484" s="16" t="inlineStr">
        <is>
          <t>+12%</t>
        </is>
      </c>
      <c r="M484" s="24" t="inlineStr">
        <is>
          <t>In addition, following the Annual Meeting, WEX will separate the roles of Chair and Chief Executive Officer. Melissa Smith will continue to serve as Chief Executive Officer, President, and a member of the Board.</t>
        </is>
      </c>
      <c r="N484" s="33" t="inlineStr">
        <is>
          <t>open filing</t>
        </is>
      </c>
      <c r="O484" s="16" t="inlineStr">
        <is>
          <t>P/B 4.71 · EV/EBITDA 11.0× · FCF yld 2% · net cash 12% of mcap · rev +7% · op margin 25%</t>
        </is>
      </c>
    </row>
    <row r="485" ht="45" customHeight="1">
      <c r="A485" s="6" t="inlineStr">
        <is>
          <t>AURA</t>
        </is>
      </c>
      <c r="B485" s="14" t="inlineStr">
        <is>
          <t>Aura Biosciences, Inc.</t>
        </is>
      </c>
      <c r="C485" s="14" t="inlineStr">
        <is>
          <t>P/B 1.98 · cash 49% · 52w 27%</t>
        </is>
      </c>
      <c r="D485" s="14" t="inlineStr">
        <is>
          <t>2026-05-04</t>
        </is>
      </c>
      <c r="E485" s="14" t="inlineStr">
        <is>
          <t>Ceo Change</t>
        </is>
      </c>
      <c r="F485" s="21" t="inlineStr">
        <is>
          <t>ANNOUNCED</t>
        </is>
      </c>
      <c r="G485" s="14" t="inlineStr">
        <is>
          <t>✓ real</t>
        </is>
      </c>
      <c r="H485" s="22" t="inlineStr">
        <is>
          <t>[announced] New CEO: Natalie Holles</t>
        </is>
      </c>
      <c r="I485" s="14" t="inlineStr"/>
      <c r="J485" s="14" t="inlineStr"/>
      <c r="K485" s="14" t="inlineStr">
        <is>
          <t>person: Natalie Holles</t>
        </is>
      </c>
      <c r="L485" s="14" t="inlineStr">
        <is>
          <t>-34%</t>
        </is>
      </c>
      <c r="M485" s="22" t="inlineStr">
        <is>
          <t>(the “Company”) appointed Natalie Holles as the Company’s Chief Executive Officer and President and as a Class I director with a term expiring at the Company’s 2028 annual meeting of stockholders, effective as of April 30, 2026 (the “Effective Date”). Ms.</t>
        </is>
      </c>
      <c r="N485" s="32" t="inlineStr">
        <is>
          <t>open filing</t>
        </is>
      </c>
      <c r="O485" s="14" t="inlineStr">
        <is>
          <t>P/B 1.98 · P/S 0.0 · FCF yld -17% · net cash 49% of mcap · op margin 0% · diluting 64%/yr</t>
        </is>
      </c>
    </row>
    <row r="486" ht="45" customHeight="1">
      <c r="A486" s="8" t="inlineStr">
        <is>
          <t>NVTS</t>
        </is>
      </c>
      <c r="B486" s="16" t="inlineStr">
        <is>
          <t>Navitas Semiconductor Co</t>
        </is>
      </c>
      <c r="C486" s="16" t="inlineStr">
        <is>
          <t>P/B 3.91 · cash 18% · 52w 21%</t>
        </is>
      </c>
      <c r="D486" s="16" t="inlineStr">
        <is>
          <t>2026-05-04</t>
        </is>
      </c>
      <c r="E486" s="16" t="inlineStr">
        <is>
          <t>Board Refresh</t>
        </is>
      </c>
      <c r="F486" s="23" t="inlineStr">
        <is>
          <t>ANNOUNCED</t>
        </is>
      </c>
      <c r="G486" s="16" t="inlineStr">
        <is>
          <t>✓ real</t>
        </is>
      </c>
      <c r="H486" s="24" t="inlineStr">
        <is>
          <t>[announced] Board Refresh</t>
        </is>
      </c>
      <c r="I486" s="16" t="inlineStr"/>
      <c r="J486" s="16" t="inlineStr"/>
      <c r="K486" s="16" t="inlineStr"/>
      <c r="L486" s="16" t="inlineStr">
        <is>
          <t>-33%</t>
        </is>
      </c>
      <c r="M486" s="24" t="inlineStr">
        <is>
          <t>His appointment fills an open position on the board and represents another important step in our board refreshment process that we initiated last year. The board’s intention remains to reduce its size to eight directors at the 2027 annual meeting.</t>
        </is>
      </c>
      <c r="N486" s="33" t="inlineStr">
        <is>
          <t>open filing</t>
        </is>
      </c>
      <c r="O486" s="16" t="inlineStr">
        <is>
          <t>P/B 3.91 · P/S 83.7 · FCF yld -2% · net cash 18% of mcap · rev -46% · op margin -270% · diluting 19%/yr</t>
        </is>
      </c>
    </row>
    <row r="487" ht="45" customHeight="1">
      <c r="A487" s="6" t="inlineStr">
        <is>
          <t>DCO</t>
        </is>
      </c>
      <c r="B487" s="14" t="inlineStr">
        <is>
          <t>Ducommun Incorporated</t>
        </is>
      </c>
      <c r="C487" s="14" t="inlineStr">
        <is>
          <t>P/B 3.66 · debt 12% · 52w 66%</t>
        </is>
      </c>
      <c r="D487" s="14" t="inlineStr">
        <is>
          <t>2026-05-04</t>
        </is>
      </c>
      <c r="E487" s="14" t="inlineStr">
        <is>
          <t>Board Refresh</t>
        </is>
      </c>
      <c r="F487" s="21" t="inlineStr">
        <is>
          <t>ANNOUNCED</t>
        </is>
      </c>
      <c r="G487" s="14" t="inlineStr">
        <is>
          <t>✓ real</t>
        </is>
      </c>
      <c r="H487" s="22" t="inlineStr">
        <is>
          <t>[announced] Board Refresh</t>
        </is>
      </c>
      <c r="I487" s="14" t="inlineStr"/>
      <c r="J487" s="14" t="inlineStr"/>
      <c r="K487" s="14" t="inlineStr"/>
      <c r="L487" s="14" t="inlineStr">
        <is>
          <t>+20%</t>
        </is>
      </c>
      <c r="M487" s="22" t="inlineStr">
        <is>
          <t>Caylor to its Board of Directors Former Corporate Vice President and President of Northrop Grumman’s Mission Systems Sector Provides Defense Industry and Financial Expertise to Support Ducommun’s Growing Missile and Radar Franchise The Ducommun Board Has Now Added 6 New Directors in the Past 5 Years Costa Mesa, Calif., May 4, 2026 (GLOBE NEWSWIRE) — Ducommun Incorporated (NYSE: DCO) (“Ducommun” or the “Company”), a global supplier of Engineered Products, Aftermarket and Value-Added Manufacturing Solutions for the aerospace and defense industry, announced today that in support of the Company’s VISION 2027 Strategy and as part of its ongoing board refreshment process, Mark A. Caylor has been appointed as an independent member of the Company’s Board of Directors (the “Board”), effective May 4, 2026.</t>
        </is>
      </c>
      <c r="N487" s="32" t="inlineStr">
        <is>
          <t>open filing</t>
        </is>
      </c>
      <c r="O487" s="14" t="inlineStr">
        <is>
          <t>P/B 3.66 · P/S 3.0 · FCF yld -1% · net debt 12% of mcap · rev +9% · op margin 10% · diluting 2%/yr</t>
        </is>
      </c>
    </row>
    <row r="488" ht="45" customHeight="1">
      <c r="A488" s="8" t="inlineStr">
        <is>
          <t>MCFT</t>
        </is>
      </c>
      <c r="B488" s="16" t="inlineStr">
        <is>
          <t>MasterCraft Boat Holding</t>
        </is>
      </c>
      <c r="C488" s="16" t="inlineStr">
        <is>
          <t>P/B 2.54 · 17.6× EBITDA · cash 18% · 52w 24%</t>
        </is>
      </c>
      <c r="D488" s="16" t="inlineStr">
        <is>
          <t>2026-05-01</t>
        </is>
      </c>
      <c r="E488" s="16" t="inlineStr">
        <is>
          <t>Activist Settlement</t>
        </is>
      </c>
      <c r="F488" s="23" t="inlineStr">
        <is>
          <t>ANNOUNCED</t>
        </is>
      </c>
      <c r="G488" s="16" t="inlineStr">
        <is>
          <t>✓ real</t>
        </is>
      </c>
      <c r="H488" s="24" t="inlineStr">
        <is>
          <t>[announced] Standstill inside a merger NDA — not an activist settlement</t>
        </is>
      </c>
      <c r="I488" s="16" t="inlineStr"/>
      <c r="J488" s="16" t="inlineStr"/>
      <c r="K488" s="16" t="inlineStr"/>
      <c r="L488" s="16" t="inlineStr">
        <is>
          <t>-21%</t>
        </is>
      </c>
      <c r="M488" s="24" t="inlineStr">
        <is>
          <t>The disclosure in the section entitled “The Mergers — Background of the Mergers” is hereby supplemented by amending and restating the first sentence of the last paragraph on page 80 of the Joint Proxy Statement/Prospectus as follows (with new text bold and underlined): On June 16, 2025, MasterCraft provided Marine Products with a draft mutual non-disclosure and standstill agreement with customary terms in order to facilitate the exchange of non-public information by both parties so that Marine Products and MasterCraft could further explore whether a potential transaction would be in the best interests of both companies and their respective stockholders. The disclosure in the section entitled “The Mergers — Opinion of MasterCraft’s Financial Advisor — MasterCraft Financial Analyses — MasterCraft Selected Public Companies Analysis” is hereby supplemented by amending and restating the third paragraph of this section on page 115 of the Joint Proxy Statement/Prospectus as follows (with deleted text bold and stricken-through and new text bold and underlined): The companies selected by Wells Fargo and the corresponding enterprise values and multiples were as follows: • Malibu Boats, Inc. • MasterCraft Company Enterprise Value ($m) Enterprise Value /Adj.</t>
        </is>
      </c>
      <c r="N488" s="33" t="inlineStr">
        <is>
          <t>open filing</t>
        </is>
      </c>
      <c r="O488" s="16" t="inlineStr">
        <is>
          <t>P/B 2.54 · EV/EBITDA 17.6× · FCF yld 5% · net cash 18% of mcap · rev +6% · op margin 3%</t>
        </is>
      </c>
    </row>
    <row r="489" ht="45" customHeight="1">
      <c r="A489" s="6" t="inlineStr">
        <is>
          <t>TXT</t>
        </is>
      </c>
      <c r="B489" s="14" t="inlineStr">
        <is>
          <t>Textron Inc.</t>
        </is>
      </c>
      <c r="C489" s="14" t="inlineStr">
        <is>
          <t>P/B 1.77 · 9.1× EBITDA · debt 17% · 52w 0%</t>
        </is>
      </c>
      <c r="D489" s="14" t="inlineStr">
        <is>
          <t>2026-04-30</t>
        </is>
      </c>
      <c r="E489" s="14" t="inlineStr">
        <is>
          <t>Separation</t>
        </is>
      </c>
      <c r="F489" s="27" t="inlineStr">
        <is>
          <t>PENDING</t>
        </is>
      </c>
      <c r="G489" s="14" t="inlineStr">
        <is>
          <t>✓ real</t>
        </is>
      </c>
      <c r="H489" s="22" t="inlineStr">
        <is>
          <t>Separating Industrial segment</t>
        </is>
      </c>
      <c r="I489" s="14" t="inlineStr"/>
      <c r="J489" s="14" t="inlineStr"/>
      <c r="K489" s="14" t="inlineStr">
        <is>
          <t>asset: Industrial segment</t>
        </is>
      </c>
      <c r="L489" s="14" t="inlineStr">
        <is>
          <t>-27%</t>
        </is>
      </c>
      <c r="M489" s="22" t="inlineStr">
        <is>
          <t>Textron intends to explore multiple paths to effect the planned separation of its Industrial segment, including but not limited to a sale of the Industrial businesses or a tax-free separation into a standalone, publicly traded company. The Company is targeting completion of the separation within 12 to 18 months, subject to the satisfaction of certain conditions customary for such a proposed separation, including receipt of any required regulatory approvals and final approval of the Company’s Board of Directors.</t>
        </is>
      </c>
      <c r="N489" s="32" t="inlineStr">
        <is>
          <t>open filing</t>
        </is>
      </c>
      <c r="O489" s="14" t="inlineStr">
        <is>
          <t>P/B 1.77 · EV/EBITDA 9.1× · FCF yld 6% · net debt 17% of mcap · rev +1% · op margin 8% · buying back 7%/yr</t>
        </is>
      </c>
    </row>
    <row r="490" ht="45" customHeight="1">
      <c r="A490" s="8" t="inlineStr">
        <is>
          <t>FIP</t>
        </is>
      </c>
      <c r="B490" s="16" t="inlineStr">
        <is>
          <t>FTAI Infrastructure Inc.</t>
        </is>
      </c>
      <c r="C490" s="16" t="inlineStr">
        <is>
          <t>P/B 0.44 · 41.5× EBITDA · debt 738% · 52w 8%</t>
        </is>
      </c>
      <c r="D490" s="16" t="inlineStr">
        <is>
          <t>2026-04-30</t>
        </is>
      </c>
      <c r="E490" s="16" t="inlineStr">
        <is>
          <t>Asset Sale</t>
        </is>
      </c>
      <c r="F490" s="23" t="inlineStr">
        <is>
          <t>ANNOUNCED</t>
        </is>
      </c>
      <c r="G490" s="16" t="inlineStr">
        <is>
          <t>✓ real</t>
        </is>
      </c>
      <c r="H490" s="24" t="inlineStr">
        <is>
          <t>[announced] Selling assets</t>
        </is>
      </c>
      <c r="I490" s="16" t="inlineStr"/>
      <c r="J490" s="16" t="inlineStr"/>
      <c r="K490" s="16" t="inlineStr"/>
      <c r="L490" s="16" t="inlineStr">
        <is>
          <t>-56%</t>
        </is>
      </c>
      <c r="M490" s="24" t="inlineStr">
        <is>
          <t>(NASDAQ:FIP; the "Company" or “FIP”) announced today that it has entered into a definitive agreement to sell Long Ridge Energy &amp; Power LLC (“Long Ridge”) and certain related assets to a subsidiary of MARA Holdings, Inc. (NASDAQ: MARA).</t>
        </is>
      </c>
      <c r="N490" s="33" t="inlineStr">
        <is>
          <t>open filing</t>
        </is>
      </c>
      <c r="O490" s="16" t="inlineStr">
        <is>
          <t>P/B 0.44 · EV/EBITDA 41.5× · FCF yld -91% · net debt 738% of mcap · rev +72% · op margin -1% · diluting 3%/yr · interest cover -0.0× ⚠</t>
        </is>
      </c>
    </row>
    <row r="491" ht="45" customHeight="1">
      <c r="A491" s="6" t="inlineStr">
        <is>
          <t>VISN</t>
        </is>
      </c>
      <c r="B491" s="14" t="inlineStr">
        <is>
          <t>Vistance Networks, Inc.</t>
        </is>
      </c>
      <c r="C491" s="14" t="inlineStr">
        <is>
          <t>P/B 0.58 · 2.6× EBITDA · cash 5% · 52w 3%</t>
        </is>
      </c>
      <c r="D491" s="14" t="inlineStr">
        <is>
          <t>2026-04-30</t>
        </is>
      </c>
      <c r="E491" s="14" t="inlineStr">
        <is>
          <t>Asset Sale</t>
        </is>
      </c>
      <c r="F491" s="21" t="inlineStr">
        <is>
          <t>ANNOUNCED</t>
        </is>
      </c>
      <c r="G491" s="14" t="inlineStr">
        <is>
          <t>✓ real</t>
        </is>
      </c>
      <c r="H491" s="22" t="inlineStr">
        <is>
          <t>[announced] Selling RUCKUS Networks Business to Belden Inc. for $1.85bn (126% of mcap)</t>
        </is>
      </c>
      <c r="I491" s="14" t="inlineStr">
        <is>
          <t>$1,846M</t>
        </is>
      </c>
      <c r="J491" s="14" t="inlineStr">
        <is>
          <t>126%</t>
        </is>
      </c>
      <c r="K491" s="14" t="inlineStr">
        <is>
          <t>counterparty: Belden Inc. · asset: RUCKUS Networks Business</t>
        </is>
      </c>
      <c r="L491" s="14" t="inlineStr">
        <is>
          <t>-17%</t>
        </is>
      </c>
      <c r="M491" s="22" t="inlineStr">
        <is>
          <t>Lorentzen Title: Executive Vice President and Chief Financial Officer EX-99.1 2 visn-ex99_1.htm EX-99.1 Vistance Networks to Sell its RUCKUS Networks Business to Belden Inc. for $1.846 Billion Richardson, TX, April 30, 2026 – Vistance Networks (NASDAQ: VISN), a global provider of intelligent network solutions , announced today it has entered into a definitive agreement to sell its RUCKUS Networks business to Belden Inc. (NYSE: BDC) for $1.846 billion in cash, to be paid by Belden at closing.</t>
        </is>
      </c>
      <c r="N491" s="32" t="inlineStr">
        <is>
          <t>open filing</t>
        </is>
      </c>
      <c r="O491" s="14" t="inlineStr">
        <is>
          <t>P/B 0.58 · EV/EBITDA 2.6× · FCF yld 6% · net cash 5% of mcap · rev -38% · op margin 12% · diluting 3%/yr  [dividend yield &gt;25% (special or bad data)]</t>
        </is>
      </c>
    </row>
    <row r="492" ht="45" customHeight="1">
      <c r="A492" s="8" t="inlineStr">
        <is>
          <t>TIPT</t>
        </is>
      </c>
      <c r="B492" s="16" t="inlineStr">
        <is>
          <t>Tiptree Inc.</t>
        </is>
      </c>
      <c r="C492" s="16" t="inlineStr">
        <is>
          <t>P/B 0.72 · P/E 1.6 · 52w 16%</t>
        </is>
      </c>
      <c r="D492" s="16" t="inlineStr">
        <is>
          <t>2026-04-30</t>
        </is>
      </c>
      <c r="E492" s="16" t="inlineStr">
        <is>
          <t>Sale Of Company</t>
        </is>
      </c>
      <c r="F492" s="23" t="inlineStr">
        <is>
          <t>ANNOUNCED</t>
        </is>
      </c>
      <c r="G492" s="16" t="inlineStr">
        <is>
          <t>✓ real</t>
        </is>
      </c>
      <c r="H492" s="24" t="inlineStr">
        <is>
          <t>[announced] Company to be acquired</t>
        </is>
      </c>
      <c r="I492" s="16" t="inlineStr"/>
      <c r="J492" s="16" t="inlineStr"/>
      <c r="K492" s="16" t="inlineStr"/>
      <c r="L492" s="16" t="inlineStr">
        <is>
          <t>-8%</t>
        </is>
      </c>
      <c r="M492" s="24" t="inlineStr">
        <is>
          <t>On April 28, 2026, Tiptree Inc., a Maryland corporation (“ Tiptree ” or the “ Company ”), The Fortegra Group, Inc., a Delaware corporation and subsidiary of the Company (“ Fortegra ”), DB Insurance Co., Ltd., incorporated and existing under the laws of the Republic of Korea (“ Purchaser ”), and DB Insurance North America Merger Sub, Inc., a Delaware corporation and wholly owned subsidiary of Purchaser (“ Merger Sub ”), entered into that certain First Amendment to Agreement and Plan of Merger (the “ Amendment ”), which amends the Agreement and Plan of Merger, dated as of September 26, 2025 (as amended, the “ Merger Agreement ”), by and among the Company, Fortegra, Purchaser and Merger Sub. The Merger Agreement provides for, among other things, the acquisition of Fortegra by Purchaser, by means of a merger of Merger Sub with and into Fortegra, with Fortegra surviving the merger as a wholly owned subsidiary of Purchaser (the “ Transaction ”).</t>
        </is>
      </c>
      <c r="N492" s="33" t="inlineStr">
        <is>
          <t>open filing</t>
        </is>
      </c>
      <c r="O492" s="16" t="inlineStr">
        <is>
          <t>P/B 0.72 · P/E 1.6 · ROE 68% · div yld 1.4% · buying back 3%/yr (financial: book/earnings basis)</t>
        </is>
      </c>
    </row>
    <row r="493" ht="45" customHeight="1">
      <c r="A493" s="6" t="inlineStr">
        <is>
          <t>LKQ</t>
        </is>
      </c>
      <c r="B493" s="14" t="inlineStr">
        <is>
          <t>LKQ Corporation</t>
        </is>
      </c>
      <c r="C493" s="14" t="inlineStr">
        <is>
          <t>P/B 0.92 · 8.6× EBITDA · debt 84% · 52w 15%</t>
        </is>
      </c>
      <c r="D493" s="14" t="inlineStr">
        <is>
          <t>2026-04-30</t>
        </is>
      </c>
      <c r="E493" s="14" t="inlineStr">
        <is>
          <t>Strategic Review</t>
        </is>
      </c>
      <c r="F493" s="21" t="inlineStr">
        <is>
          <t>ANNOUNCED</t>
        </is>
      </c>
      <c r="G493" s="14" t="inlineStr">
        <is>
          <t>✓ real</t>
        </is>
      </c>
      <c r="H493" s="22" t="inlineStr">
        <is>
          <t>[announced] Strategic review / committee</t>
        </is>
      </c>
      <c r="I493" s="14" t="inlineStr"/>
      <c r="J493" s="14" t="inlineStr"/>
      <c r="K493" s="14" t="inlineStr"/>
      <c r="L493" s="14" t="inlineStr">
        <is>
          <t>-32%</t>
        </is>
      </c>
      <c r="M493" s="22" t="inlineStr">
        <is>
          <t>Strategic Initiatives On January 26, 2026, the Company announced that the Board of Directors initiated a comprehensive review of strategic alternatives to enhance shareholder value. The Company has retained BofA Securities and Goldman Sachs &amp; Co.</t>
        </is>
      </c>
      <c r="N493" s="32" t="inlineStr">
        <is>
          <t>open filing</t>
        </is>
      </c>
      <c r="O493" s="14" t="inlineStr">
        <is>
          <t>P/B 0.92 · EV/EBITDA 8.6× · FCF yld 11% · net debt 84% of mcap · rev -3% · op margin 7%</t>
        </is>
      </c>
    </row>
    <row r="494" ht="45" customHeight="1">
      <c r="A494" s="8" t="inlineStr">
        <is>
          <t>GLND</t>
        </is>
      </c>
      <c r="B494" s="16" t="inlineStr">
        <is>
          <t>Greenland Energy Company</t>
        </is>
      </c>
      <c r="C494" s="16" t="inlineStr">
        <is>
          <t>52w 7%</t>
        </is>
      </c>
      <c r="D494" s="16" t="inlineStr">
        <is>
          <t>2026-04-30</t>
        </is>
      </c>
      <c r="E494" s="16" t="inlineStr">
        <is>
          <t>Uplisting</t>
        </is>
      </c>
      <c r="F494" s="23" t="inlineStr">
        <is>
          <t>ANNOUNCED</t>
        </is>
      </c>
      <c r="G494" s="16" t="inlineStr">
        <is>
          <t>✓ real</t>
        </is>
      </c>
      <c r="H494" s="24" t="inlineStr">
        <is>
          <t>[announced] Uplisting</t>
        </is>
      </c>
      <c r="I494" s="16" t="inlineStr"/>
      <c r="J494" s="16" t="inlineStr"/>
      <c r="K494" s="16" t="inlineStr"/>
      <c r="L494" s="16" t="inlineStr">
        <is>
          <t>+46%</t>
        </is>
      </c>
      <c r="M494" s="24" t="inlineStr">
        <is>
          <t>The Common Warrants have been approved for listing on the Nasdaq Global Market under the symbol “GLNDW.” Each Common Warrant entitles the holder to purchase one share of Common Stock at an exercise price of $5.00 per share. The exercise price of the Common Warrants and the Pre-Funded Warrants and number of shares of Common Stock issuable upon exercise will adjust in the event of certain stock dividends and distributions, stock splits, stock combinations, reclassifications or similar events.</t>
        </is>
      </c>
      <c r="N494" s="33" t="inlineStr">
        <is>
          <t>open filing</t>
        </is>
      </c>
      <c r="O494" s="16" t="inlineStr">
        <is>
          <t>P/S 0.0 · FCF yld -11% · op margin 0%  [market-cap/share data inconsistent]</t>
        </is>
      </c>
    </row>
    <row r="495" ht="45" customHeight="1">
      <c r="A495" s="6" t="inlineStr">
        <is>
          <t>BAFN</t>
        </is>
      </c>
      <c r="B495" s="14" t="inlineStr">
        <is>
          <t>BayFirst Financial Corp.</t>
        </is>
      </c>
      <c r="C495" s="14" t="inlineStr">
        <is>
          <t>P/B 0.31 · 52w 63%</t>
        </is>
      </c>
      <c r="D495" s="14" t="inlineStr">
        <is>
          <t>2026-04-30</t>
        </is>
      </c>
      <c r="E495" s="14" t="inlineStr">
        <is>
          <t>Uplisting</t>
        </is>
      </c>
      <c r="F495" s="21" t="inlineStr">
        <is>
          <t>ANNOUNCED</t>
        </is>
      </c>
      <c r="G495" s="14" t="inlineStr">
        <is>
          <t>✓ real</t>
        </is>
      </c>
      <c r="H495" s="22" t="inlineStr">
        <is>
          <t>[announced] Uplisting</t>
        </is>
      </c>
      <c r="I495" s="14" t="inlineStr"/>
      <c r="J495" s="14" t="inlineStr"/>
      <c r="K495" s="14" t="inlineStr"/>
      <c r="L495" s="14" t="inlineStr">
        <is>
          <t>-15%</t>
        </is>
      </c>
      <c r="M495" s="22" t="inlineStr">
        <is>
          <t>The Company will further use its commercially reasonable efforts to cause all of the Underlying Preferred Shares to be approved for listing on The Nasdaq Stock Market LLC as promptly as possible. In the event that the Company has obtained the Issuance Approval but the Company’s shareholders have not approved the Articles Amendment Approval, the Company will effect a “Partial Conversion” of the Series D Preferred Stock, whereby outstanding shares of Series D Preferred Stock will automatically convert into shares of Common Stock, but only to the extent of the total number of shares of Common Stock available for issuance by the Company pursuant to its then effective articles of incorporation (taking into consideration any shares previously reserved for issuance), allocated pro rata among the holders of the Series D Preferred Stock and the Series E Preferred Stock.</t>
        </is>
      </c>
      <c r="N495" s="32" t="inlineStr">
        <is>
          <t>open filing</t>
        </is>
      </c>
      <c r="O495" s="14" t="inlineStr">
        <is>
          <t>P/B 0.31 · ROE -64% (financial: book/earnings basis)  [FCF yield &gt;100% (check)]</t>
        </is>
      </c>
    </row>
    <row r="496" ht="45" customHeight="1">
      <c r="A496" s="8" t="inlineStr">
        <is>
          <t>FND</t>
        </is>
      </c>
      <c r="B496" s="16" t="inlineStr">
        <is>
          <t xml:space="preserve">Floor &amp; Decor Holdings, </t>
        </is>
      </c>
      <c r="C496" s="16" t="inlineStr">
        <is>
          <t>P/B 2.09 · 11.9× EBITDA · debt 32% · 52w 16%</t>
        </is>
      </c>
      <c r="D496" s="16" t="inlineStr">
        <is>
          <t>2026-04-30</t>
        </is>
      </c>
      <c r="E496" s="16" t="inlineStr">
        <is>
          <t>Capital Return Policy</t>
        </is>
      </c>
      <c r="F496" s="23" t="inlineStr">
        <is>
          <t>ANNOUNCED</t>
        </is>
      </c>
      <c r="G496" s="16" t="inlineStr">
        <is>
          <t>✓ real</t>
        </is>
      </c>
      <c r="H496" s="24" t="inlineStr">
        <is>
          <t>[announced] Capital return / buyback, $400M (8% of mcap)</t>
        </is>
      </c>
      <c r="I496" s="16" t="inlineStr">
        <is>
          <t>$400M</t>
        </is>
      </c>
      <c r="J496" s="16" t="inlineStr">
        <is>
          <t>8%</t>
        </is>
      </c>
      <c r="K496" s="16" t="inlineStr"/>
      <c r="L496" s="16" t="inlineStr">
        <is>
          <t>-11%</t>
        </is>
      </c>
      <c r="M496" s="24" t="inlineStr">
        <is>
          <t>On April 23, 2026, our Board of Directors approved a share repurchase program authorizing the Company to repurchase up to $400 million of the Company’s common stock. Repurchases may be made from time to time through open‑market purchases, privately negotiated transactions, block purchases, accelerated share repurchase agreements, or other methods, including under Rule 10b5‑1 trading plans, in accordance with applicable securities laws.</t>
        </is>
      </c>
      <c r="N496" s="33" t="inlineStr">
        <is>
          <t>open filing</t>
        </is>
      </c>
      <c r="O496" s="16" t="inlineStr">
        <is>
          <t>P/B 2.09 · EV/EBITDA 11.9× · FCF yld 4% · net debt 32% of mcap · rev +2% · op margin 6%</t>
        </is>
      </c>
    </row>
    <row r="497" ht="45" customHeight="1">
      <c r="A497" s="6" t="inlineStr">
        <is>
          <t>LAUR</t>
        </is>
      </c>
      <c r="B497" s="14" t="inlineStr">
        <is>
          <t>Laureate Education, Inc.</t>
        </is>
      </c>
      <c r="C497" s="14" t="inlineStr">
        <is>
          <t>P/B 4.38 · 9.9× EBITDA · debt 11% · 52w 71%</t>
        </is>
      </c>
      <c r="D497" s="14" t="inlineStr">
        <is>
          <t>2026-04-30</t>
        </is>
      </c>
      <c r="E497" s="14" t="inlineStr">
        <is>
          <t>Capital Return Policy</t>
        </is>
      </c>
      <c r="F497" s="21" t="inlineStr">
        <is>
          <t>ANNOUNCED</t>
        </is>
      </c>
      <c r="G497" s="14" t="inlineStr">
        <is>
          <t>✓ real</t>
        </is>
      </c>
      <c r="H497" s="22" t="inlineStr">
        <is>
          <t>[announced] Capital return / buyback</t>
        </is>
      </c>
      <c r="I497" s="14" t="inlineStr"/>
      <c r="J497" s="14" t="inlineStr"/>
      <c r="K497" s="14" t="inlineStr"/>
      <c r="L497" s="14" t="inlineStr">
        <is>
          <t>+19%</t>
        </is>
      </c>
      <c r="M497" s="22" t="inlineStr">
        <is>
          <t>Additionally, we continue to return excess capital to shareholders, having completed approximately $105 million in share repurchases during the first quarter. As a result, we are increasing our full-year Adjusted Earnings Per Share guidance.” Mr.</t>
        </is>
      </c>
      <c r="N497" s="32" t="inlineStr">
        <is>
          <t>open filing</t>
        </is>
      </c>
      <c r="O497" s="14" t="inlineStr">
        <is>
          <t>P/B 4.38 · EV/EBITDA 9.9× · FCF yld 6% · net debt 11% of mcap · rev +18% · op margin 24% · buying back 4%/yr</t>
        </is>
      </c>
    </row>
    <row r="498" ht="45" customHeight="1">
      <c r="A498" s="8" t="inlineStr">
        <is>
          <t>HR</t>
        </is>
      </c>
      <c r="B498" s="16" t="inlineStr">
        <is>
          <t xml:space="preserve">Healthcare Realty Trust </t>
        </is>
      </c>
      <c r="C498" s="16" t="inlineStr">
        <is>
          <t>P/B 1.50 · 15.8× EBITDA · debt 69% · 52w 31%</t>
        </is>
      </c>
      <c r="D498" s="16" t="inlineStr">
        <is>
          <t>2026-04-30</t>
        </is>
      </c>
      <c r="E498" s="16" t="inlineStr">
        <is>
          <t>Board Refresh</t>
        </is>
      </c>
      <c r="F498" s="23" t="inlineStr">
        <is>
          <t>ANNOUNCED</t>
        </is>
      </c>
      <c r="G498" s="16" t="inlineStr">
        <is>
          <t>✓ real</t>
        </is>
      </c>
      <c r="H498" s="24" t="inlineStr">
        <is>
          <t>[announced] Board Refresh</t>
        </is>
      </c>
      <c r="I498" s="16" t="inlineStr"/>
      <c r="J498" s="16" t="inlineStr"/>
      <c r="K498" s="16" t="inlineStr"/>
      <c r="L498" s="16" t="inlineStr">
        <is>
          <t>-9%</t>
        </is>
      </c>
      <c r="M498" s="24" t="inlineStr">
        <is>
          <t>The Company will have the ability to draw the proceeds at any time over the 12-month period post-closing BOARD REFRESHMENT As part of the Company’s ongoing Board Refreshment initiatives, longtime director Jay Leupp announced he will retire following our upcoming Annual Meeting of Shareholders on May 19, 2026. “On behalf of the entire company and our shareholders, I would like to thank Jay for his tireless commitment and leadership for our organization since 2020,” commented Peter Scott, CEO.</t>
        </is>
      </c>
      <c r="N498" s="33" t="inlineStr">
        <is>
          <t>open filing</t>
        </is>
      </c>
      <c r="O498" s="16" t="inlineStr">
        <is>
          <t>P/B 1.50 · EV/EBITDA 15.8× · FCF yld 2% · net debt 69% of mcap · rev -6% · op margin 23% · buying back 2%/yr · interest cover 1.4× ⚠</t>
        </is>
      </c>
    </row>
    <row r="499" ht="45" customHeight="1">
      <c r="A499" s="6" t="inlineStr">
        <is>
          <t>CCB</t>
        </is>
      </c>
      <c r="B499" s="14" t="inlineStr">
        <is>
          <t>Coastal Financial Corpor</t>
        </is>
      </c>
      <c r="C499" s="14" t="inlineStr">
        <is>
          <t>P/B 1.47 · 52w 10%</t>
        </is>
      </c>
      <c r="D499" s="14" t="inlineStr">
        <is>
          <t>2026-04-29</t>
        </is>
      </c>
      <c r="E499" s="14" t="inlineStr">
        <is>
          <t>Sale Of Company</t>
        </is>
      </c>
      <c r="F499" s="21" t="inlineStr">
        <is>
          <t>ANNOUNCED</t>
        </is>
      </c>
      <c r="G499" s="14" t="inlineStr">
        <is>
          <t>✓ real</t>
        </is>
      </c>
      <c r="H499" s="22" t="inlineStr">
        <is>
          <t>[announced] Company to be acquired</t>
        </is>
      </c>
      <c r="I499" s="14" t="inlineStr"/>
      <c r="J499" s="14" t="inlineStr"/>
      <c r="K499" s="14" t="inlineStr"/>
      <c r="L499" s="14" t="inlineStr">
        <is>
          <t>-50%</t>
        </is>
      </c>
      <c r="M499" s="22" t="inlineStr">
        <is>
          <t>(1) Acquired GreenFi assets during the quarter ended December 31, 2025. (2) Our partner is a subsidiary of a parent entity with broker-dealer subsidiaries.</t>
        </is>
      </c>
      <c r="N499" s="32" t="inlineStr">
        <is>
          <t>open filing</t>
        </is>
      </c>
      <c r="O499" s="14" t="inlineStr">
        <is>
          <t>P/B 1.47 · ROE -1% (financial: book/earnings basis)</t>
        </is>
      </c>
    </row>
    <row r="500" ht="45" customHeight="1">
      <c r="A500" s="8" t="inlineStr">
        <is>
          <t>HWBK</t>
        </is>
      </c>
      <c r="B500" s="16" t="inlineStr">
        <is>
          <t>Hawthorn Bancshares, Inc</t>
        </is>
      </c>
      <c r="C500" s="16" t="inlineStr">
        <is>
          <t>P/B 1.45 · P/E 10.0 · 52w 80%</t>
        </is>
      </c>
      <c r="D500" s="16" t="inlineStr">
        <is>
          <t>2026-04-29</t>
        </is>
      </c>
      <c r="E500" s="16" t="inlineStr">
        <is>
          <t>Sale Of Company</t>
        </is>
      </c>
      <c r="F500" s="23" t="inlineStr">
        <is>
          <t>ANNOUNCED</t>
        </is>
      </c>
      <c r="G500" s="16" t="inlineStr">
        <is>
          <t>✓ real</t>
        </is>
      </c>
      <c r="H500" s="24" t="inlineStr">
        <is>
          <t>[announced] Company to be acquired</t>
        </is>
      </c>
      <c r="I500" s="16" t="inlineStr"/>
      <c r="J500" s="16" t="inlineStr"/>
      <c r="K500" s="16" t="inlineStr"/>
      <c r="L500" s="16" t="inlineStr">
        <is>
          <t>+7%</t>
        </is>
      </c>
      <c r="M500" s="24" t="inlineStr">
        <is>
          <t>He acquired CyTek in 2021 and helped transform it into a fast-growing technology company. Burcham has been recognized as Ernst &amp; Young’s Entrepreneur of the Year and named to the Kansas City Business Journal’s Power 100.</t>
        </is>
      </c>
      <c r="N500" s="33" t="inlineStr">
        <is>
          <t>open filing</t>
        </is>
      </c>
      <c r="O500" s="16" t="inlineStr">
        <is>
          <t>P/B 1.45 · P/E 10.0 · ROE 15% · div yld 2.2% (financial: book/earnings basis)</t>
        </is>
      </c>
    </row>
    <row r="501" ht="45" customHeight="1">
      <c r="A501" s="6" t="inlineStr">
        <is>
          <t>CXII</t>
        </is>
      </c>
      <c r="B501" s="14" t="inlineStr">
        <is>
          <t xml:space="preserve">Churchill Capital Corp. </t>
        </is>
      </c>
      <c r="C501" s="14" t="inlineStr">
        <is>
          <t>52w 79%</t>
        </is>
      </c>
      <c r="D501" s="14" t="inlineStr">
        <is>
          <t>2026-04-29</t>
        </is>
      </c>
      <c r="E501" s="14" t="inlineStr">
        <is>
          <t>Going Private</t>
        </is>
      </c>
      <c r="F501" s="25" t="inlineStr">
        <is>
          <t>COMPLETED</t>
        </is>
      </c>
      <c r="G501" s="14" t="inlineStr">
        <is>
          <t>⚠ phantom</t>
        </is>
      </c>
      <c r="H501" s="22" t="inlineStr">
        <is>
          <t>⚠ not a real event — SPAC IPO private placement, not a going-private deal</t>
        </is>
      </c>
      <c r="I501" s="14" t="inlineStr"/>
      <c r="J501" s="14" t="inlineStr"/>
      <c r="K501" s="14" t="inlineStr"/>
      <c r="L501" s="14" t="inlineStr">
        <is>
          <t>-2%</t>
        </is>
      </c>
      <c r="M501" s="22" t="inlineStr">
        <is>
          <t>Simultaneously with the closing of the IPO, pursuant to the Private Placement Units Purchase Agreement, the Company completed the private sale of an aggregate of 350,000 units (the “ Private Placement Units ”) to the Sponsor at a purchase price of $10.00 per Private Placement Unit, generating gross proceeds to the Company of $3,500,000. The Private Placement Units (and underlying securities) are identical to the Units sold in the IPO, except as otherwise disclosed in the Registration Statement.</t>
        </is>
      </c>
      <c r="N501" s="32" t="inlineStr">
        <is>
          <t>open filing</t>
        </is>
      </c>
      <c r="O501" s="14" t="inlineStr">
        <is>
          <t xml:space="preserve"> (financial: book/earnings basis)</t>
        </is>
      </c>
    </row>
    <row r="502" ht="45" customHeight="1">
      <c r="A502" s="8" t="inlineStr">
        <is>
          <t>ACNB</t>
        </is>
      </c>
      <c r="B502" s="16" t="inlineStr">
        <is>
          <t>ACNB Corporation</t>
        </is>
      </c>
      <c r="C502" s="16" t="inlineStr">
        <is>
          <t>P/B 1.53 · P/E 12.0 · 52w 83%</t>
        </is>
      </c>
      <c r="D502" s="16" t="inlineStr">
        <is>
          <t>2026-04-29</t>
        </is>
      </c>
      <c r="E502" s="16" t="inlineStr">
        <is>
          <t>Capital Return</t>
        </is>
      </c>
      <c r="F502" s="26" t="inlineStr">
        <is>
          <t>COMPLETED</t>
        </is>
      </c>
      <c r="G502" s="16" t="inlineStr">
        <is>
          <t>✓ real</t>
        </is>
      </c>
      <c r="H502" s="24" t="inlineStr">
        <is>
          <t>[completed] Special dividend of $0.50/sh</t>
        </is>
      </c>
      <c r="I502" s="16" t="inlineStr"/>
      <c r="J502" s="16" t="inlineStr"/>
      <c r="K502" s="16" t="inlineStr"/>
      <c r="L502" s="16" t="inlineStr">
        <is>
          <t>+20%</t>
        </is>
      </c>
      <c r="M502" s="24" t="inlineStr">
        <is>
          <t>In addition, on April 28, 2026, the Board of ACNB declared a special cash dividend of $0.50 per share of ACNB common stock payable on June 15, 2026, to shareholders of record as of June 1, 2026. ACNB has fully completed its share repurchase program authorized in June 2025, and on April 28, 2026 the Board of ACNB approved a new plan to repurchase, in open market transactions, up to 310,000, approximately 3.0%, of the outstanding shares of ACNB’s common stock.</t>
        </is>
      </c>
      <c r="N502" s="33" t="inlineStr">
        <is>
          <t>open filing</t>
        </is>
      </c>
      <c r="O502" s="16" t="inlineStr">
        <is>
          <t>P/B 1.53 · P/E 12.0 · ROE 13% · div yld 3.3% · buying back 3%/yr (financial: book/earnings basis)</t>
        </is>
      </c>
    </row>
    <row r="503" ht="45" customHeight="1">
      <c r="A503" s="6" t="inlineStr">
        <is>
          <t>ALKT</t>
        </is>
      </c>
      <c r="B503" s="14" t="inlineStr">
        <is>
          <t>Alkami Technology, Inc.</t>
        </is>
      </c>
      <c r="C503" s="14" t="inlineStr">
        <is>
          <t>P/B 4.33 · debt 18% · 52w 6%</t>
        </is>
      </c>
      <c r="D503" s="14" t="inlineStr">
        <is>
          <t>2026-04-29</t>
        </is>
      </c>
      <c r="E503" s="14" t="inlineStr">
        <is>
          <t>Buyback Auth</t>
        </is>
      </c>
      <c r="F503" s="21" t="inlineStr">
        <is>
          <t>ANNOUNCED</t>
        </is>
      </c>
      <c r="G503" s="14" t="inlineStr">
        <is>
          <t>✓ real</t>
        </is>
      </c>
      <c r="H503" s="22" t="inlineStr">
        <is>
          <t>[announced] Capital return / buyback, $100M (6% of mcap)</t>
        </is>
      </c>
      <c r="I503" s="14" t="inlineStr">
        <is>
          <t>$100M</t>
        </is>
      </c>
      <c r="J503" s="14" t="inlineStr">
        <is>
          <t>6%</t>
        </is>
      </c>
      <c r="K503" s="14" t="inlineStr"/>
      <c r="L503" s="14" t="inlineStr">
        <is>
          <t>-24%</t>
        </is>
      </c>
      <c r="M503" s="22" t="inlineStr">
        <is>
          <t>On April 23, 2026, the Board authorized a share repurchase program to repurchase up to $100 million of the Company’s common stock. Repurchases under the program may be made from time to time, at management’s discretion, using a variety of methods, including open market purchases, privately negotiated transactions, and other means all in accordance with federal securities laws and other applicable legal requirements, including pursuant to one or more Rule 10b5-1 trading plans.</t>
        </is>
      </c>
      <c r="N503" s="32" t="inlineStr">
        <is>
          <t>open filing</t>
        </is>
      </c>
      <c r="O503" s="14" t="inlineStr">
        <is>
          <t>P/B 4.33 · P/S 3.1 · FCF yld 4% · net debt 18% of mcap · rev +27% · op margin -7% · diluting 3%/yr · interest cover -3.6× ⚠</t>
        </is>
      </c>
    </row>
    <row r="504" ht="45" customHeight="1">
      <c r="A504" s="8" t="inlineStr">
        <is>
          <t>SPGI</t>
        </is>
      </c>
      <c r="B504" s="16" t="inlineStr">
        <is>
          <t>S&amp;P Global Inc.</t>
        </is>
      </c>
      <c r="C504" s="16" t="inlineStr">
        <is>
          <t>P/B 3.80 · P/E 24.6 · 52w 29%</t>
        </is>
      </c>
      <c r="D504" s="16" t="inlineStr">
        <is>
          <t>2026-04-28</t>
        </is>
      </c>
      <c r="E504" s="16" t="inlineStr">
        <is>
          <t>Asset Sale</t>
        </is>
      </c>
      <c r="F504" s="38" t="inlineStr">
        <is>
          <t>PENDING</t>
        </is>
      </c>
      <c r="G504" s="16" t="inlineStr">
        <is>
          <t>✓ real</t>
        </is>
      </c>
      <c r="H504" s="24" t="inlineStr">
        <is>
          <t>[pending] Selling geoscience and petroleum engineering software portfolio; close second half of 2026 or early 2027</t>
        </is>
      </c>
      <c r="I504" s="16" t="inlineStr"/>
      <c r="J504" s="16" t="inlineStr"/>
      <c r="K504" s="16" t="inlineStr">
        <is>
          <t>asset: geoscience and petroleum engineering software portfolio · timing: second half of 2026 or early 2027</t>
        </is>
      </c>
      <c r="L504" s="16" t="inlineStr">
        <is>
          <t>-14%</t>
        </is>
      </c>
      <c r="M504" s="24" t="inlineStr">
        <is>
          <t>In a press release dated April 24, 2026, the Company also announced an agreement to divest the geoscience and petroleum engineering software portfolio in its Upstream software business within the Energy division. That transaction is expected to close in the second half of 2026 or early 2027. • The Company reported quarterly revenue of $4.171 billion, increasing 10% year over year. • GAAP operating margin increased 620 basis points and adjusted operating margin increased 100 basis points, driving 32% growth in GAAP diluted EPS and 14% growth in adjusted diluted EPS, respectively, year over year. • In the first quarter, the Company repurchased $1 billion in shares, and now expects to return 100% or more of adjusted Free Cash Flow through dividends and share repurchases in 2026. • 2026 guidance now calls for reported revenue growth of 6.3% to 8.3% , while still expecting organic constant currency revenue growth of 6.0% to 8.0%, and adjusted diluted EPS in the range of $19.40 to $19.65.</t>
        </is>
      </c>
      <c r="N504" s="33" t="inlineStr">
        <is>
          <t>open filing</t>
        </is>
      </c>
      <c r="O504" s="16" t="inlineStr">
        <is>
          <t>P/B 3.80 · P/E 24.6 · ROE 15% · div yld 1.0% · buying back 3%/yr (financial: book/earnings basis)</t>
        </is>
      </c>
    </row>
    <row r="505" ht="45" customHeight="1">
      <c r="A505" s="6" t="inlineStr">
        <is>
          <t>AVTX</t>
        </is>
      </c>
      <c r="B505" s="14" t="inlineStr">
        <is>
          <t>Avalo Therapeutics, Inc.</t>
        </is>
      </c>
      <c r="C505" s="14" t="inlineStr">
        <is>
          <t>P/B 1.83 · cash 49% · 52w 36%</t>
        </is>
      </c>
      <c r="D505" s="14" t="inlineStr">
        <is>
          <t>2026-04-28</t>
        </is>
      </c>
      <c r="E505" s="14" t="inlineStr">
        <is>
          <t>Sale Of Company</t>
        </is>
      </c>
      <c r="F505" s="21" t="inlineStr">
        <is>
          <t>ANNOUNCED</t>
        </is>
      </c>
      <c r="G505" s="14" t="inlineStr">
        <is>
          <t>✓ real</t>
        </is>
      </c>
      <c r="H505" s="22" t="inlineStr">
        <is>
          <t>[announced] Company to be acquired</t>
        </is>
      </c>
      <c r="I505" s="14" t="inlineStr"/>
      <c r="J505" s="14" t="inlineStr"/>
      <c r="K505" s="14" t="inlineStr"/>
      <c r="L505" s="14" t="inlineStr">
        <is>
          <t>+10%</t>
        </is>
      </c>
      <c r="M505" s="22" t="inlineStr">
        <is>
          <t>(the “ Company ”) entered into a Milestone Buyout Option Agreement and Amendment to Agreement and Plan of Merger and Reorganization (the “ Milestone Buyout and Amendment Agreement ”). As previously disclosed, the Company, Project Athens Merger Sub, Inc., Second Project Athens Merger Sub, LLC, AlmataBio, Inc.</t>
        </is>
      </c>
      <c r="N505" s="32" t="inlineStr">
        <is>
          <t>open filing</t>
        </is>
      </c>
      <c r="O505" s="14" t="inlineStr">
        <is>
          <t>P/B 1.83 · P/S 13310.7 · FCF yld -8% · net cash 49% of mcap · rev -87%</t>
        </is>
      </c>
    </row>
    <row r="506" ht="45" customHeight="1">
      <c r="A506" s="8" t="inlineStr">
        <is>
          <t>PASG</t>
        </is>
      </c>
      <c r="B506" s="16" t="inlineStr">
        <is>
          <t>Passage Bio, Inc.</t>
        </is>
      </c>
      <c r="C506" s="16" t="inlineStr">
        <is>
          <t>P/B 3.60 · 0.3× EBITDA · cash 150% · 52w 10%</t>
        </is>
      </c>
      <c r="D506" s="16" t="inlineStr">
        <is>
          <t>2026-04-28</t>
        </is>
      </c>
      <c r="E506" s="16" t="inlineStr">
        <is>
          <t>Strategic Review</t>
        </is>
      </c>
      <c r="F506" s="23" t="inlineStr">
        <is>
          <t>ANNOUNCED</t>
        </is>
      </c>
      <c r="G506" s="16" t="inlineStr">
        <is>
          <t>✓ real</t>
        </is>
      </c>
      <c r="H506" s="24" t="inlineStr">
        <is>
          <t>[announced] Strategic review / committee</t>
        </is>
      </c>
      <c r="I506" s="16" t="inlineStr"/>
      <c r="J506" s="16" t="inlineStr"/>
      <c r="K506" s="16" t="inlineStr"/>
      <c r="L506" s="16" t="inlineStr">
        <is>
          <t>-23%</t>
        </is>
      </c>
      <c r="M506" s="24" t="inlineStr">
        <is>
          <t>The Company may also incur additional costs not currently contemplated due to events that may occur as a result of, or that are associated with, the Restructuring Plan as well as the Company’s review of strategic alternatives. Forward-Looking Statements This current report contains “forward-looking statements” within the meaning of, and made pursuant to the safe harbor provisions of, the Private Securities Litigation Reform Act of 1995, including, but not limited to: statements related to the expected costs associated with termination benefits and the financial impact of the restructuring and the reduction in workforce, our evaluation of strategic alternatives, and the entry into or completion of any strategic alternative transaction,.</t>
        </is>
      </c>
      <c r="N506" s="33" t="inlineStr">
        <is>
          <t>open filing</t>
        </is>
      </c>
      <c r="O506" s="16" t="inlineStr">
        <is>
          <t>P/B 3.60 · EV/EBITDA 0.3× · net cash 150% of mcap · op margin 0%  [FCF yield &gt;100% (check)]</t>
        </is>
      </c>
    </row>
    <row r="507" ht="45" customHeight="1">
      <c r="A507" s="6" t="inlineStr">
        <is>
          <t>PROV</t>
        </is>
      </c>
      <c r="B507" s="14" t="inlineStr">
        <is>
          <t>Provident Financial Hold</t>
        </is>
      </c>
      <c r="C507" s="14" t="inlineStr">
        <is>
          <t>P/B 0.91 · P/E 17.9 · 52w 88%</t>
        </is>
      </c>
      <c r="D507" s="14" t="inlineStr">
        <is>
          <t>2026-04-28</t>
        </is>
      </c>
      <c r="E507" s="14" t="inlineStr">
        <is>
          <t>Capital Return</t>
        </is>
      </c>
      <c r="F507" s="21" t="inlineStr">
        <is>
          <t>ANNOUNCED</t>
        </is>
      </c>
      <c r="G507" s="14" t="inlineStr">
        <is>
          <t>⚠ phantom</t>
        </is>
      </c>
      <c r="H507" s="22" t="inlineStr">
        <is>
          <t>⚠ not a real event — a dividend RECEIVED / accounting item, not a distribution to shareholders</t>
        </is>
      </c>
      <c r="I507" s="14" t="inlineStr"/>
      <c r="J507" s="14" t="inlineStr"/>
      <c r="K507" s="14" t="inlineStr"/>
      <c r="L507" s="14" t="inlineStr">
        <is>
          <t>+1%</t>
        </is>
      </c>
      <c r="M507" s="22" t="inlineStr">
        <is>
          <t>The increase was primarily due to a $274,000 special cash dividend received from the FHLB – San Francisco, which is not expected to recur. Excluding the special dividend, recurring dividend income was essentially flat with the same quarter last year, reflecting a stable underlying dividend rate on a largely unchanged average balance of approximately $10.2 million.</t>
        </is>
      </c>
      <c r="N507" s="32" t="inlineStr">
        <is>
          <t>open filing</t>
        </is>
      </c>
      <c r="O507" s="14" t="inlineStr">
        <is>
          <t>P/B 0.91 · P/E 17.9 · ROE 5% · div yld 3.0% · buying back 4%/yr (financial: book/earnings basis)</t>
        </is>
      </c>
    </row>
    <row r="508" ht="45" customHeight="1">
      <c r="A508" s="8" t="inlineStr">
        <is>
          <t>GILD</t>
        </is>
      </c>
      <c r="B508" s="16" t="inlineStr">
        <is>
          <t>Gilead Sciences, Inc.</t>
        </is>
      </c>
      <c r="C508" s="16" t="inlineStr">
        <is>
          <t>P/B 15.85 · debt 12% · 52w 87%</t>
        </is>
      </c>
      <c r="D508" s="16" t="inlineStr">
        <is>
          <t>2026-04-28</t>
        </is>
      </c>
      <c r="E508" s="16" t="inlineStr">
        <is>
          <t>Tender Offer</t>
        </is>
      </c>
      <c r="F508" s="26" t="inlineStr">
        <is>
          <t>COMPLETED</t>
        </is>
      </c>
      <c r="G508" s="16" t="inlineStr">
        <is>
          <t>✓ real</t>
        </is>
      </c>
      <c r="H508" s="24" t="inlineStr">
        <is>
          <t>[completed] Tender offer at $115.00/sh</t>
        </is>
      </c>
      <c r="I508" s="16" t="inlineStr"/>
      <c r="J508" s="16" t="inlineStr"/>
      <c r="K508" s="16" t="inlineStr"/>
      <c r="L508" s="16" t="inlineStr">
        <is>
          <t>+10%</t>
        </is>
      </c>
      <c r="M508" s="24" t="inlineStr">
        <is>
          <t>With this acquisition, anito-cel and the differentiated D-Domain BCMA binder will advance within Kite, combining this science with our global manufacturing, regulatory and commercial capabilities to unlock the full value of this potentially transformative therapy for people living with multiple myeloma.” On April 28, 2026, Gilead successfully completed its tender offer for all outstanding shares of common stock of Arcellx and accepted for payment all shares validly tendered and not validly withdrawn as of the expiration time of the tender offer, which shares represented, together with shares already owned by Gilead, approximately 77.2% of Arcellx’s outstanding shares. Following completion of the offer, Gilead completed the acquisition of Arcellx through a merger of Gilead’s wholly owned subsidiary with and into Arcellx, in which shares of Arcellx common stock were cancelled and converted into the right to receive the same $115 per share in cash and one CVR of $5 per share as shares tendered in the offer.</t>
        </is>
      </c>
      <c r="N508" s="33" t="inlineStr">
        <is>
          <t>open filing</t>
        </is>
      </c>
      <c r="O508" s="16" t="inlineStr">
        <is>
          <t>P/B 15.85 · P/S 6.2 · FCF yld 7% · net debt 12% of mcap · rev +6% · op margin -5% · interest cover -1.5× ⚠</t>
        </is>
      </c>
    </row>
    <row r="509" ht="45" customHeight="1">
      <c r="A509" s="6" t="inlineStr">
        <is>
          <t>NUE</t>
        </is>
      </c>
      <c r="B509" s="14" t="inlineStr">
        <is>
          <t>Nucor Corporation</t>
        </is>
      </c>
      <c r="C509" s="14" t="inlineStr">
        <is>
          <t>P/B 2.56 · 10.9× EBITDA · debt 8% · 52w 79%</t>
        </is>
      </c>
      <c r="D509" s="14" t="inlineStr">
        <is>
          <t>2026-04-27</t>
        </is>
      </c>
      <c r="E509" s="14" t="inlineStr">
        <is>
          <t>Buyback Auth</t>
        </is>
      </c>
      <c r="F509" s="21" t="inlineStr">
        <is>
          <t>ANNOUNCED</t>
        </is>
      </c>
      <c r="G509" s="14" t="inlineStr">
        <is>
          <t>✓ real</t>
        </is>
      </c>
      <c r="H509" s="22" t="inlineStr">
        <is>
          <t>[announced] Capital return / buyback, $4.00bn (7% of mcap)</t>
        </is>
      </c>
      <c r="I509" s="14" t="inlineStr">
        <is>
          <t>$4,000M</t>
        </is>
      </c>
      <c r="J509" s="14" t="inlineStr">
        <is>
          <t>7%</t>
        </is>
      </c>
      <c r="K509" s="14" t="inlineStr"/>
      <c r="L509" s="14" t="inlineStr">
        <is>
          <t>+9%</t>
        </is>
      </c>
      <c r="M509" s="22" t="inlineStr">
        <is>
          <t>On February 20, 2026, Nucor’s Board of Directors approved a new share repurchase program under which Nucor is authorized to repurchase up to $4.00 billion of its common stock and terminated any previously authorized share repurchase programs. As of April 4, 2026, Nucor had approximately $3.97 billion remaining for repurchases under its authorized share repurchase program.</t>
        </is>
      </c>
      <c r="N509" s="32" t="inlineStr">
        <is>
          <t>open filing</t>
        </is>
      </c>
      <c r="O509" s="14" t="inlineStr">
        <is>
          <t>P/B 2.56 · EV/EBITDA 10.9× · FCF yld 3% · net debt 8% of mcap · rev +17% · op margin 11%</t>
        </is>
      </c>
    </row>
    <row r="510" ht="45" customHeight="1">
      <c r="A510" s="8" t="inlineStr">
        <is>
          <t>HON</t>
        </is>
      </c>
      <c r="B510" s="16" t="inlineStr">
        <is>
          <t xml:space="preserve">Honeywell International </t>
        </is>
      </c>
      <c r="C510" s="16" t="inlineStr">
        <is>
          <t>P/B 2.66 · 7.3× EBITDA · debt 37% · 52w 25%</t>
        </is>
      </c>
      <c r="D510" s="16" t="inlineStr">
        <is>
          <t>2026-04-23</t>
        </is>
      </c>
      <c r="E510" s="16" t="inlineStr">
        <is>
          <t>Separation</t>
        </is>
      </c>
      <c r="F510" s="23" t="inlineStr">
        <is>
          <t>ANNOUNCED</t>
        </is>
      </c>
      <c r="G510" s="16" t="inlineStr">
        <is>
          <t>✓ real</t>
        </is>
      </c>
      <c r="H510" s="24" t="inlineStr">
        <is>
          <t>Separating a business; close third quarter on June 29</t>
        </is>
      </c>
      <c r="I510" s="16" t="inlineStr"/>
      <c r="J510" s="16" t="inlineStr"/>
      <c r="K510" s="16" t="inlineStr">
        <is>
          <t>timing: third quarter on June 29</t>
        </is>
      </c>
      <c r="L510" s="16" t="inlineStr">
        <is>
          <t>-14%</t>
        </is>
      </c>
      <c r="M510" s="24" t="inlineStr">
        <is>
          <t>Upcoming Investor Day Details The company earlier announced dates for its upcoming investor days ahead of the planned separation of Honeywell Aerospace, now expected to be completed in the third quarter on June 29, 2026. Honeywell Aerospace, which will trade on the Nasdaq under the ticker "HONA", will host a live webcast of its inaugural investor conference in Phoenix, Arizona on Wednesday, June 3, 2026.</t>
        </is>
      </c>
      <c r="N510" s="33" t="inlineStr">
        <is>
          <t>open filing</t>
        </is>
      </c>
      <c r="O510" s="16" t="inlineStr">
        <is>
          <t>P/B 2.66 · EV/EBITDA 7.3× · FCF yld 6% · net debt 37% of mcap · rev -10% · op margin 14%</t>
        </is>
      </c>
    </row>
    <row r="511" ht="45" customHeight="1">
      <c r="A511" s="6" t="inlineStr">
        <is>
          <t>FLR</t>
        </is>
      </c>
      <c r="B511" s="14" t="inlineStr">
        <is>
          <t>Fluor Corporation</t>
        </is>
      </c>
      <c r="C511" s="14" t="inlineStr">
        <is>
          <t>P/B 2.80 · cash 26% · 52w 76%</t>
        </is>
      </c>
      <c r="D511" s="14" t="inlineStr">
        <is>
          <t>2026-04-23</t>
        </is>
      </c>
      <c r="E511" s="14" t="inlineStr">
        <is>
          <t>Asset Sale</t>
        </is>
      </c>
      <c r="F511" s="25" t="inlineStr">
        <is>
          <t>COMPLETED</t>
        </is>
      </c>
      <c r="G511" s="14" t="inlineStr">
        <is>
          <t>✓ real</t>
        </is>
      </c>
      <c r="H511" s="22" t="inlineStr">
        <is>
          <t>[completed] Selling assets for $473M (6% of mcap)</t>
        </is>
      </c>
      <c r="I511" s="14" t="inlineStr">
        <is>
          <t>$473M</t>
        </is>
      </c>
      <c r="J511" s="14" t="inlineStr">
        <is>
          <t>6%</t>
        </is>
      </c>
      <c r="K511" s="14" t="inlineStr"/>
      <c r="L511" s="14" t="inlineStr">
        <is>
          <t>+0%</t>
        </is>
      </c>
      <c r="M511" s="22" t="inlineStr">
        <is>
          <t>On April 23, 2026, Fluor Corporation (the "Corporation") announced that it has completed the sale of its remaining 40 million shares of NuScale Power Corporation ("NuScale"), generating gross proceeds of $473 million. The Corporation made a total investment of $570 million in NuScale and has generated approximately $2.43 billion in open market sales since September of 2025. 2 SIGNATURES Pursuant to the requirements of the Securities Exchange Act of 1934, the registrant has duly caused this report to be signed on its behalf by the undersigned hereunto duly authorized.</t>
        </is>
      </c>
      <c r="N511" s="32" t="inlineStr">
        <is>
          <t>open filing</t>
        </is>
      </c>
      <c r="O511" s="14" t="inlineStr">
        <is>
          <t>P/B 2.80 · P/S 0.5 · FCF yld -5% · net cash 26% of mcap · rev -5% · op margin -2% · buying back 20%/yr</t>
        </is>
      </c>
    </row>
    <row r="512" ht="45" customHeight="1">
      <c r="A512" s="8" t="inlineStr">
        <is>
          <t>USAR</t>
        </is>
      </c>
      <c r="B512" s="16" t="inlineStr">
        <is>
          <t>USA Rare Earth Inc</t>
        </is>
      </c>
      <c r="C512" s="16" t="inlineStr">
        <is>
          <t>P/B 0.84 · cash 74% · 52w 14%</t>
        </is>
      </c>
      <c r="D512" s="16" t="inlineStr">
        <is>
          <t>2026-04-23</t>
        </is>
      </c>
      <c r="E512" s="16" t="inlineStr">
        <is>
          <t>Board Refresh</t>
        </is>
      </c>
      <c r="F512" s="38" t="inlineStr">
        <is>
          <t>PENDING</t>
        </is>
      </c>
      <c r="G512" s="16" t="inlineStr">
        <is>
          <t>✓ real</t>
        </is>
      </c>
      <c r="H512" s="24" t="inlineStr">
        <is>
          <t>[pending] Board Refresh</t>
        </is>
      </c>
      <c r="I512" s="16" t="inlineStr"/>
      <c r="J512" s="16" t="inlineStr"/>
      <c r="K512" s="16" t="inlineStr">
        <is>
          <t>timing: third quarter of 2026</t>
        </is>
      </c>
      <c r="L512" s="16" t="inlineStr">
        <is>
          <t>-42%</t>
        </is>
      </c>
      <c r="M512" s="24" t="inlineStr">
        <is>
          <t>Accordingly, in connection with the consummation of the Acquisition, the Company intends to increase the size of the Board from six directors to eight and to add two additional directors to the Board. The Acquisition is expected to close in the third quarter of 2026, subject to customary closing conditions and regulatory approvals.</t>
        </is>
      </c>
      <c r="N512" s="33" t="inlineStr">
        <is>
          <t>open filing</t>
        </is>
      </c>
      <c r="O512" s="16" t="inlineStr">
        <is>
          <t>P/B 0.84 · P/S 156.2 · FCF yld -12% · net cash 74% of mcap  [new entity / merger: history not comparable]</t>
        </is>
      </c>
    </row>
    <row r="513" ht="45" customHeight="1">
      <c r="A513" s="6" t="inlineStr">
        <is>
          <t>FPH</t>
        </is>
      </c>
      <c r="B513" s="14" t="inlineStr">
        <is>
          <t>Five Point Holdings, LLC</t>
        </is>
      </c>
      <c r="C513" s="14" t="inlineStr">
        <is>
          <t>P/B 0.41 · 4.2× EBITDA · debt 28% · 52w 13%</t>
        </is>
      </c>
      <c r="D513" s="14" t="inlineStr">
        <is>
          <t>2026-04-23</t>
        </is>
      </c>
      <c r="E513" s="14" t="inlineStr">
        <is>
          <t>Buyback Auth</t>
        </is>
      </c>
      <c r="F513" s="21" t="inlineStr">
        <is>
          <t>ANNOUNCED</t>
        </is>
      </c>
      <c r="G513" s="14" t="inlineStr">
        <is>
          <t>✓ real</t>
        </is>
      </c>
      <c r="H513" s="22" t="inlineStr">
        <is>
          <t>[announced] Capital return / buyback, $40M (12% of mcap)</t>
        </is>
      </c>
      <c r="I513" s="14" t="inlineStr">
        <is>
          <t>$40M</t>
        </is>
      </c>
      <c r="J513" s="14" t="inlineStr">
        <is>
          <t>12%</t>
        </is>
      </c>
      <c r="K513" s="14" t="inlineStr"/>
      <c r="L513" s="14" t="inlineStr">
        <is>
          <t>-17%</t>
        </is>
      </c>
      <c r="M513" s="22" t="inlineStr">
        <is>
          <t>On April 23, 2026, the Company announced that its Board of Directors authorized a share repurchase of up to $40.0 million of the Company’s outstanding Class A common shares, effective immediately. Repurchases may be made at management’s discretion from time to time on the open market, through privately negotiated transactions, or by other means, including through the use of trading plans intended to qualify under Rule 10b5-1 under the Securities Exchange Act of 1934, as amended (the “Exchange Act”), in accordance with applicable securities laws and other restrictions, including Rule 10b-18 under the Exchange Act.</t>
        </is>
      </c>
      <c r="N513" s="32" t="inlineStr">
        <is>
          <t>open filing</t>
        </is>
      </c>
      <c r="O513" s="14" t="inlineStr">
        <is>
          <t>P/B 0.41 · EV/EBITDA 4.2× · FCF yld 20% · net debt 28% of mcap · rev -41% · op margin -3%</t>
        </is>
      </c>
    </row>
    <row r="514" ht="45" customHeight="1">
      <c r="A514" s="8" t="inlineStr">
        <is>
          <t>PFG</t>
        </is>
      </c>
      <c r="B514" s="16" t="inlineStr">
        <is>
          <t>Principal Financial Grou</t>
        </is>
      </c>
      <c r="C514" s="16" t="inlineStr">
        <is>
          <t>P/B 2.02 · P/E 16.2 · 52w 85%</t>
        </is>
      </c>
      <c r="D514" s="16" t="inlineStr">
        <is>
          <t>2026-04-23</t>
        </is>
      </c>
      <c r="E514" s="16" t="inlineStr">
        <is>
          <t>Capital Return Policy</t>
        </is>
      </c>
      <c r="F514" s="23" t="inlineStr">
        <is>
          <t>ANNOUNCED</t>
        </is>
      </c>
      <c r="G514" s="16" t="inlineStr">
        <is>
          <t>✓ real</t>
        </is>
      </c>
      <c r="H514" s="24" t="inlineStr">
        <is>
          <t>[announced] Capital return / buyback</t>
        </is>
      </c>
      <c r="I514" s="16" t="inlineStr"/>
      <c r="J514" s="16" t="inlineStr"/>
      <c r="K514" s="16" t="inlineStr"/>
      <c r="L514" s="16" t="inlineStr">
        <is>
          <t>+11%</t>
        </is>
      </c>
      <c r="M514" s="24" t="inlineStr">
        <is>
          <t>We continue to execute on our commitment to return excess capital to shareholders while maintaining a robust capital position. Entering 2Q26, we are confident in the strength of our diversified, integrated portfolio.</t>
        </is>
      </c>
      <c r="N514" s="33" t="inlineStr">
        <is>
          <t>open filing</t>
        </is>
      </c>
      <c r="O514" s="16" t="inlineStr">
        <is>
          <t>P/B 2.02 · P/E 16.2 · ROE 13% · div yld 2.9% · buying back 3%/yr (financial: book/earnings basis)</t>
        </is>
      </c>
    </row>
    <row r="515" ht="45" customHeight="1">
      <c r="A515" s="6" t="inlineStr">
        <is>
          <t>QIND</t>
        </is>
      </c>
      <c r="B515" s="14" t="inlineStr">
        <is>
          <t>Quality Industrial Corp.</t>
        </is>
      </c>
      <c r="C515" s="14" t="inlineStr">
        <is>
          <t>5.9× EBITDA · 52w 10%</t>
        </is>
      </c>
      <c r="D515" s="14" t="inlineStr">
        <is>
          <t>2026-04-23</t>
        </is>
      </c>
      <c r="E515" s="14" t="inlineStr">
        <is>
          <t>Ceo Change</t>
        </is>
      </c>
      <c r="F515" s="21" t="inlineStr">
        <is>
          <t>ANNOUNCED</t>
        </is>
      </c>
      <c r="G515" s="14" t="inlineStr">
        <is>
          <t>✓ real</t>
        </is>
      </c>
      <c r="H515" s="22" t="inlineStr">
        <is>
          <t>[announced] New CEO: Carsten Kjems Falk</t>
        </is>
      </c>
      <c r="I515" s="14" t="inlineStr"/>
      <c r="J515" s="14" t="inlineStr"/>
      <c r="K515" s="14" t="inlineStr">
        <is>
          <t>person: Carsten Kjems Falk</t>
        </is>
      </c>
      <c r="L515" s="14" t="inlineStr">
        <is>
          <t>-38%</t>
        </is>
      </c>
      <c r="M515" s="22" t="inlineStr">
        <is>
          <t>Announces CEO Transition Carsten Kjems Falk Appointed Chief Executive Officer SAN FRANCISCO, CA, April 23, 2026 - Quality Industrial Corp. (the “Company”) (OTCID: QIND), an industrial and energy-focused company providing comprehensive solutions for the liquefied petroleum gas (“LPG”) industry, today announced the appointment of Carsten Kjems Falk as Chief Executive Officer.</t>
        </is>
      </c>
      <c r="N515" s="32" t="inlineStr">
        <is>
          <t>open filing</t>
        </is>
      </c>
      <c r="O515" s="14" t="inlineStr">
        <is>
          <t>EV/EBITDA 5.9× · rev +2% · op margin 2% · diluting 11%/yr  [negative equity; FCF yield &gt;100% (check)]</t>
        </is>
      </c>
    </row>
    <row r="516" ht="45" customHeight="1">
      <c r="A516" s="8" t="inlineStr">
        <is>
          <t>CCI</t>
        </is>
      </c>
      <c r="B516" s="16" t="inlineStr">
        <is>
          <t>Crown Castle Inc.</t>
        </is>
      </c>
      <c r="C516" s="16" t="inlineStr">
        <is>
          <t>19.2× EBITDA · 52w 5%</t>
        </is>
      </c>
      <c r="D516" s="16" t="inlineStr">
        <is>
          <t>2026-04-22</t>
        </is>
      </c>
      <c r="E516" s="16" t="inlineStr">
        <is>
          <t>Spinoff</t>
        </is>
      </c>
      <c r="F516" s="26" t="inlineStr">
        <is>
          <t>COMPLETED</t>
        </is>
      </c>
      <c r="G516" s="16" t="inlineStr">
        <is>
          <t>✓ real</t>
        </is>
      </c>
      <c r="H516" s="24" t="inlineStr">
        <is>
          <t>Completed separation of Fiber and Small Cell business</t>
        </is>
      </c>
      <c r="I516" s="16" t="inlineStr"/>
      <c r="J516" s="16" t="inlineStr"/>
      <c r="K516" s="16" t="inlineStr">
        <is>
          <t>asset: Fiber and Small Cell business</t>
        </is>
      </c>
      <c r="L516" s="16" t="inlineStr">
        <is>
          <t>-27%</t>
        </is>
      </c>
      <c r="M516" s="24" t="inlineStr">
        <is>
          <t>“We have largely completed the separation of our Fiber and Small Cell businesses and expect the sale to close in the first half of 2026. As we transition to a pure‑play tower company, we are focused on execution by driving operating efficiency, modernizing our systems, and increasing land ownership under our towers.</t>
        </is>
      </c>
      <c r="N516" s="33" t="inlineStr">
        <is>
          <t>open filing</t>
        </is>
      </c>
      <c r="O516" s="16" t="inlineStr">
        <is>
          <t>EV/EBITDA 19.2× · FCF yld 8% · rev -23% · op margin 48%  [negative equity]</t>
        </is>
      </c>
    </row>
    <row r="517" ht="45" customHeight="1">
      <c r="A517" s="6" t="inlineStr">
        <is>
          <t>CERT</t>
        </is>
      </c>
      <c r="B517" s="14" t="inlineStr">
        <is>
          <t>Certara, Inc.</t>
        </is>
      </c>
      <c r="C517" s="14" t="inlineStr">
        <is>
          <t>P/B 1.42 · 17.5× EBITDA · debt 8% · 52w 46%</t>
        </is>
      </c>
      <c r="D517" s="14" t="inlineStr">
        <is>
          <t>2026-04-22</t>
        </is>
      </c>
      <c r="E517" s="14" t="inlineStr">
        <is>
          <t>Asset Sale</t>
        </is>
      </c>
      <c r="F517" s="27" t="inlineStr">
        <is>
          <t>PENDING</t>
        </is>
      </c>
      <c r="G517" s="14" t="inlineStr">
        <is>
          <t>✓ real</t>
        </is>
      </c>
      <c r="H517" s="22" t="inlineStr">
        <is>
          <t>[pending] Selling Regulatory and Medical Writing business to Veristat for $135M (10% of mcap); close second quarter of 2026 subject to customary c</t>
        </is>
      </c>
      <c r="I517" s="14" t="inlineStr">
        <is>
          <t>$135M</t>
        </is>
      </c>
      <c r="J517" s="14" t="inlineStr">
        <is>
          <t>10%</t>
        </is>
      </c>
      <c r="K517" s="14" t="inlineStr">
        <is>
          <t>counterparty: Veristat · asset: Regulatory and Medical Writing business · timing: second quarter of 2026 subject to customary c</t>
        </is>
      </c>
      <c r="L517" s="14" t="inlineStr">
        <is>
          <t>+28%</t>
        </is>
      </c>
      <c r="M517" s="22" t="inlineStr">
        <is>
          <t>(Nasdaq: CERT), a global leader in model-informed drug development, today announced that it has entered into a definitive agreement to sell its Regulatory and Medical Writing business to Veristat for a consideration of up to $135 million. The transaction is expected to close during the second quarter of 2026 subject to customary closing conditions.</t>
        </is>
      </c>
      <c r="N517" s="32" t="inlineStr">
        <is>
          <t>open filing</t>
        </is>
      </c>
      <c r="O517" s="14" t="inlineStr">
        <is>
          <t>P/B 1.42 · EV/EBITDA 17.5× · FCF yld 5% · net debt 8% of mcap · rev +1% · op margin 2% · buying back 4%/yr</t>
        </is>
      </c>
    </row>
    <row r="518" ht="45" customHeight="1">
      <c r="A518" s="8" t="inlineStr">
        <is>
          <t>DCGO</t>
        </is>
      </c>
      <c r="B518" s="16" t="inlineStr">
        <is>
          <t>DocGo Inc.</t>
        </is>
      </c>
      <c r="C518" s="16" t="inlineStr">
        <is>
          <t>P/B 0.30 · debt 2% · 52w 2%</t>
        </is>
      </c>
      <c r="D518" s="16" t="inlineStr">
        <is>
          <t>2026-04-22</t>
        </is>
      </c>
      <c r="E518" s="16" t="inlineStr">
        <is>
          <t>Chair Ceo Split</t>
        </is>
      </c>
      <c r="F518" s="23" t="inlineStr">
        <is>
          <t>ANNOUNCED</t>
        </is>
      </c>
      <c r="G518" s="16" t="inlineStr">
        <is>
          <t>✓ real</t>
        </is>
      </c>
      <c r="H518" s="24" t="inlineStr">
        <is>
          <t>[announced] Chair Ceo Split</t>
        </is>
      </c>
      <c r="I518" s="16" t="inlineStr"/>
      <c r="J518" s="16" t="inlineStr"/>
      <c r="K518" s="16" t="inlineStr"/>
      <c r="L518" s="16" t="inlineStr">
        <is>
          <t>-64%</t>
        </is>
      </c>
      <c r="M518" s="24" t="inlineStr">
        <is>
          <t>Klasko’s notice of departure from the Board and his Board and committee positions, the Board’s Nominating and Corporate Governance Committee and the Board reassessed the leadership of the Board and appointed Michael Burdiek, a long-serving independent member of the Board, as an independent Chair of the Board, effective as of the Effective Time, with such duties and responsibilities as are customary to the office of Chair of the Board and to be assigned by the Board from time to time. Mr.</t>
        </is>
      </c>
      <c r="N518" s="33" t="inlineStr">
        <is>
          <t>open filing</t>
        </is>
      </c>
      <c r="O518" s="16" t="inlineStr">
        <is>
          <t>P/B 0.30 · P/S 0.1 · FCF yld -87% · net debt 2% of mcap · rev -32% · op margin -38%</t>
        </is>
      </c>
    </row>
    <row r="519" ht="45" customHeight="1">
      <c r="A519" s="6" t="inlineStr">
        <is>
          <t>JBL</t>
        </is>
      </c>
      <c r="B519" s="14" t="inlineStr">
        <is>
          <t>Jabil Inc.</t>
        </is>
      </c>
      <c r="C519" s="14" t="inlineStr">
        <is>
          <t>P/B 24.45 · 16.3× EBITDA · debt 8% · 52w 50%</t>
        </is>
      </c>
      <c r="D519" s="14" t="inlineStr">
        <is>
          <t>2026-04-22</t>
        </is>
      </c>
      <c r="E519" s="14" t="inlineStr">
        <is>
          <t>Board Refresh</t>
        </is>
      </c>
      <c r="F519" s="21" t="inlineStr">
        <is>
          <t>ANNOUNCED</t>
        </is>
      </c>
      <c r="G519" s="14" t="inlineStr">
        <is>
          <t>✓ real</t>
        </is>
      </c>
      <c r="H519" s="22" t="inlineStr">
        <is>
          <t>[announced] Board Refresh</t>
        </is>
      </c>
      <c r="I519" s="14" t="inlineStr"/>
      <c r="J519" s="14" t="inlineStr"/>
      <c r="K519" s="14" t="inlineStr"/>
      <c r="L519" s="14" t="inlineStr">
        <is>
          <t>-17%</t>
        </is>
      </c>
      <c r="M519" s="22" t="inlineStr">
        <is>
          <t>Tyagarajan, who joined the Board in 2024, contributes deep experience in digital transformation, data analytics, artificial intelligence and global enterprise operations, informed by his service as President and Chief Executive Officer of Genpact Ltd., as well as his role in the Company’s Board refreshment efforts as a member of the N&amp;CG Committee. After consideration of these factors, the Board determined at its April 22, 2026 meeting that the continued service of Mr.</t>
        </is>
      </c>
      <c r="N519" s="32" t="inlineStr">
        <is>
          <t>open filing</t>
        </is>
      </c>
      <c r="O519" s="14" t="inlineStr">
        <is>
          <t>P/B 24.45 · EV/EBITDA 16.3× · FCF yld 5% · net debt 8% of mcap · rev +19% · op margin 4% · buying back 3%/yr</t>
        </is>
      </c>
    </row>
    <row r="520" ht="45" customHeight="1">
      <c r="A520" s="8" t="inlineStr">
        <is>
          <t>OSCR</t>
        </is>
      </c>
      <c r="B520" s="16" t="inlineStr">
        <is>
          <t>Oscar Health, Inc.</t>
        </is>
      </c>
      <c r="C520" s="16" t="inlineStr">
        <is>
          <t>P/B 3.84 · 6.2× EBITDA · cash 103% · 52w 83%</t>
        </is>
      </c>
      <c r="D520" s="16" t="inlineStr">
        <is>
          <t>2026-04-21</t>
        </is>
      </c>
      <c r="E520" s="16" t="inlineStr">
        <is>
          <t>Chair Ceo Split</t>
        </is>
      </c>
      <c r="F520" s="23" t="inlineStr">
        <is>
          <t>ANNOUNCED</t>
        </is>
      </c>
      <c r="G520" s="16" t="inlineStr">
        <is>
          <t>✓ real</t>
        </is>
      </c>
      <c r="H520" s="24" t="inlineStr">
        <is>
          <t>[announced] Chair Ceo Split</t>
        </is>
      </c>
      <c r="I520" s="16" t="inlineStr"/>
      <c r="J520" s="16" t="inlineStr"/>
      <c r="K520" s="16" t="inlineStr"/>
      <c r="L520" s="16" t="inlineStr">
        <is>
          <t>+68%</t>
        </is>
      </c>
      <c r="M520" s="24" t="inlineStr">
        <is>
          <t>Appoints Director Siddhartha Sankaran as Independent Chair of the Board NEW YORK – April 21, 2026 – Oscar Health, Inc. (“Oscar” or the “Company”) (NYSE: OSCR), a leading healthcare technology company, today announced the appointment of independent director Siddhartha Sankaran as Chair of the Board, effective June 4, 2026.</t>
        </is>
      </c>
      <c r="N520" s="33" t="inlineStr">
        <is>
          <t>open filing</t>
        </is>
      </c>
      <c r="O520" s="16" t="inlineStr">
        <is>
          <t>P/B 3.84 · EV/EBITDA 6.2× · FCF yld 57% · net cash 103% of mcap · rev +43% · op margin 4% · diluting 23%/yr</t>
        </is>
      </c>
    </row>
    <row r="521" ht="45" customHeight="1">
      <c r="A521" s="6" t="inlineStr">
        <is>
          <t>ICMB</t>
        </is>
      </c>
      <c r="B521" s="14" t="inlineStr">
        <is>
          <t>Investcorp Credit Manage</t>
        </is>
      </c>
      <c r="C521" s="14" t="inlineStr">
        <is>
          <t>P/B 0.24 · 52w 6%</t>
        </is>
      </c>
      <c r="D521" s="14" t="inlineStr">
        <is>
          <t>2026-04-20</t>
        </is>
      </c>
      <c r="E521" s="14" t="inlineStr">
        <is>
          <t>Strategic Review</t>
        </is>
      </c>
      <c r="F521" s="21" t="inlineStr">
        <is>
          <t>ANNOUNCED</t>
        </is>
      </c>
      <c r="G521" s="14" t="inlineStr">
        <is>
          <t>✓ real</t>
        </is>
      </c>
      <c r="H521" s="22" t="inlineStr">
        <is>
          <t>[announced] Strategic review / committee</t>
        </is>
      </c>
      <c r="I521" s="14" t="inlineStr"/>
      <c r="J521" s="14" t="inlineStr"/>
      <c r="K521" s="14" t="inlineStr"/>
      <c r="L521" s="14" t="inlineStr">
        <is>
          <t>-63%</t>
        </is>
      </c>
      <c r="M521" s="22" t="inlineStr">
        <is>
          <t>(NASDAQ: ICMB) (“ICMB” or the “Company”) today announced that it has engaged Houlihan Lokey, a leading independent investment bank, as its financial advisor to assist the Special Committee of Independent Directors in its ongoing review of strategic alternatives. As previously announced, the Special Committee is evaluating a broad range of strategic, financial and business configuration options for the Company.</t>
        </is>
      </c>
      <c r="N521" s="32" t="inlineStr">
        <is>
          <t>open filing</t>
        </is>
      </c>
      <c r="O521" s="14" t="inlineStr">
        <is>
          <t>P/B 0.24 · ROE -14% (financial: book/earnings basis)  [dividend yield &gt;25% (special or bad data)]</t>
        </is>
      </c>
    </row>
    <row r="522" ht="45" customHeight="1">
      <c r="A522" s="8" t="inlineStr">
        <is>
          <t>PASG</t>
        </is>
      </c>
      <c r="B522" s="16" t="inlineStr">
        <is>
          <t>Passage Bio, Inc.</t>
        </is>
      </c>
      <c r="C522" s="16" t="inlineStr">
        <is>
          <t>P/B 3.60 · 0.3× EBITDA · cash 150% · 52w 10%</t>
        </is>
      </c>
      <c r="D522" s="16" t="inlineStr">
        <is>
          <t>2026-04-20</t>
        </is>
      </c>
      <c r="E522" s="16" t="inlineStr">
        <is>
          <t>Value Committee</t>
        </is>
      </c>
      <c r="F522" s="38" t="inlineStr">
        <is>
          <t>PENDING</t>
        </is>
      </c>
      <c r="G522" s="16" t="inlineStr">
        <is>
          <t>✓ real</t>
        </is>
      </c>
      <c r="H522" s="24" t="inlineStr">
        <is>
          <t>[pending] Strategic review / committee</t>
        </is>
      </c>
      <c r="I522" s="16" t="inlineStr"/>
      <c r="J522" s="16" t="inlineStr"/>
      <c r="K522" s="16" t="inlineStr"/>
      <c r="L522" s="16" t="inlineStr">
        <is>
          <t>-30%</t>
        </is>
      </c>
      <c r="M522" s="24" t="inlineStr">
        <is>
          <t>The Company has engaged Wedbush PacGrow as a financial advisor to assist in the strategic review process. The information in this Item 7.01, including Exhibits 99.1 and 99.2 to this Current Report on Form 8-K, shall not be deemed to be “filed” for purposes of Section 18 of the Securities Exchange Act of 1934, as amended (the “ Exchange Act ”), or otherwise subject to the liabilities of that section or Sections 11 and 12(a)(2) of the Securities Act of 1933, as amended (the “ Securities Act ”).</t>
        </is>
      </c>
      <c r="N522" s="33" t="inlineStr">
        <is>
          <t>open filing</t>
        </is>
      </c>
      <c r="O522" s="16" t="inlineStr">
        <is>
          <t>P/B 3.60 · EV/EBITDA 0.3× · net cash 150% of mcap · op margin 0%  [FCF yield &gt;100% (check)]</t>
        </is>
      </c>
    </row>
    <row r="523" ht="45" customHeight="1">
      <c r="A523" s="6" t="inlineStr">
        <is>
          <t>NRC</t>
        </is>
      </c>
      <c r="B523" s="14" t="inlineStr">
        <is>
          <t>NRC Health</t>
        </is>
      </c>
      <c r="C523" s="14" t="inlineStr">
        <is>
          <t>P/B 73.56 · 23.8× EBITDA · debt 18% · 52w 82%</t>
        </is>
      </c>
      <c r="D523" s="14" t="inlineStr">
        <is>
          <t>2026-04-20</t>
        </is>
      </c>
      <c r="E523" s="14" t="inlineStr">
        <is>
          <t>Declassify</t>
        </is>
      </c>
      <c r="F523" s="21" t="inlineStr">
        <is>
          <t>ANNOUNCED</t>
        </is>
      </c>
      <c r="G523" s="14" t="inlineStr">
        <is>
          <t>✓ real</t>
        </is>
      </c>
      <c r="H523" s="22" t="inlineStr">
        <is>
          <t>[announced] Declassify</t>
        </is>
      </c>
      <c r="I523" s="14" t="inlineStr"/>
      <c r="J523" s="14" t="inlineStr"/>
      <c r="K523" s="14" t="inlineStr"/>
      <c r="L523" s="14" t="inlineStr">
        <is>
          <t>+5%</t>
        </is>
      </c>
      <c r="M523" s="22" t="inlineStr">
        <is>
          <t>Declassification of the Board of Directors The A&amp;R Bylaws declassify the Board. Previously, the Board was separated into three classes, with each class of directors serving a three-year term.</t>
        </is>
      </c>
      <c r="N523" s="32" t="inlineStr">
        <is>
          <t>open filing</t>
        </is>
      </c>
      <c r="O523" s="14" t="inlineStr">
        <is>
          <t>P/B 73.56 · EV/EBITDA 23.8× · FCF yld 5% · net debt 18% of mcap · rev -0% · op margin 11% · buying back 3%/yr</t>
        </is>
      </c>
    </row>
    <row r="524" ht="45" customHeight="1">
      <c r="A524" s="8" t="inlineStr">
        <is>
          <t>ASAN</t>
        </is>
      </c>
      <c r="B524" s="16" t="inlineStr">
        <is>
          <t>Asana, Inc.</t>
        </is>
      </c>
      <c r="C524" s="16" t="inlineStr">
        <is>
          <t>P/B 11.68 · cash 10% · 52w 38%</t>
        </is>
      </c>
      <c r="D524" s="16" t="inlineStr">
        <is>
          <t>2026-04-20</t>
        </is>
      </c>
      <c r="E524" s="16" t="inlineStr">
        <is>
          <t>Board Refresh</t>
        </is>
      </c>
      <c r="F524" s="23" t="inlineStr">
        <is>
          <t>ANNOUNCED</t>
        </is>
      </c>
      <c r="G524" s="16" t="inlineStr">
        <is>
          <t>✓ real</t>
        </is>
      </c>
      <c r="H524" s="24" t="inlineStr">
        <is>
          <t>[announced] Board Refresh</t>
        </is>
      </c>
      <c r="I524" s="16" t="inlineStr"/>
      <c r="J524" s="16" t="inlineStr"/>
      <c r="K524" s="16" t="inlineStr"/>
      <c r="L524" s="16" t="inlineStr">
        <is>
          <t>+35%</t>
        </is>
      </c>
      <c r="M524" s="24" t="inlineStr">
        <is>
          <t>Cohler are part of an orderly process of Board refreshment. There were no disagreements between any of the departing directors and the Company, and their departures are not related to the operations, policies, or practices of the Company or any issues regarding accounting policies or practices.</t>
        </is>
      </c>
      <c r="N524" s="33" t="inlineStr">
        <is>
          <t>open filing</t>
        </is>
      </c>
      <c r="O524" s="16" t="inlineStr">
        <is>
          <t>P/B 11.68 · P/S 2.6 · FCF yld 5% · net cash 10% of mcap · rev +10% · op margin -23% · diluting 3%/yr</t>
        </is>
      </c>
    </row>
    <row r="525" ht="45" customHeight="1">
      <c r="A525" s="6" t="inlineStr">
        <is>
          <t>HAIN</t>
        </is>
      </c>
      <c r="B525" s="14" t="inlineStr">
        <is>
          <t>The Hain Celestial Group</t>
        </is>
      </c>
      <c r="C525" s="14" t="inlineStr">
        <is>
          <t>P/B 0.23 · debt 1111% · 52w 6%</t>
        </is>
      </c>
      <c r="D525" s="14" t="inlineStr">
        <is>
          <t>2026-04-17</t>
        </is>
      </c>
      <c r="E525" s="14" t="inlineStr">
        <is>
          <t>Value Committee</t>
        </is>
      </c>
      <c r="F525" s="21" t="inlineStr">
        <is>
          <t>ANNOUNCED</t>
        </is>
      </c>
      <c r="G525" s="14" t="inlineStr">
        <is>
          <t>✓ real</t>
        </is>
      </c>
      <c r="H525" s="22" t="inlineStr">
        <is>
          <t>[announced] Strategic review / committee</t>
        </is>
      </c>
      <c r="I525" s="14" t="inlineStr"/>
      <c r="J525" s="14" t="inlineStr"/>
      <c r="K525" s="14" t="inlineStr"/>
      <c r="L525" s="14" t="inlineStr">
        <is>
          <t>-47%</t>
        </is>
      </c>
      <c r="M525" s="22" t="inlineStr">
        <is>
          <t>In connection with this strategic review process, effective on April 17, 2026, the Compensation Committee (the “Compensation Committee”) of the Board approved and adopted the 2026 Retention Plan (the “Plan”). The Plan is intended to induce certain executive officers and other key employees of the Company and its affiliates to continue their employment during the pendency of the Company’s strategic review process.</t>
        </is>
      </c>
      <c r="N525" s="32" t="inlineStr">
        <is>
          <t>open filing</t>
        </is>
      </c>
      <c r="O525" s="14" t="inlineStr">
        <is>
          <t>P/B 0.23 · P/S 0.0 · net debt 1111% of mcap · rev -9% · op margin 2% · interest cover 0.5× ⚠  [FCF yield &gt;100% (check)]</t>
        </is>
      </c>
    </row>
    <row r="526" ht="45" customHeight="1">
      <c r="A526" s="8" t="inlineStr">
        <is>
          <t>ROCK</t>
        </is>
      </c>
      <c r="B526" s="16" t="inlineStr">
        <is>
          <t>Gibraltar Industries, In</t>
        </is>
      </c>
      <c r="C526" s="16" t="inlineStr">
        <is>
          <t>P/B 1.38 · 15.0× EBITDA · debt 110% · 52w 19%</t>
        </is>
      </c>
      <c r="D526" s="16" t="inlineStr">
        <is>
          <t>2026-04-17</t>
        </is>
      </c>
      <c r="E526" s="16" t="inlineStr">
        <is>
          <t>Asset Sale</t>
        </is>
      </c>
      <c r="F526" s="26" t="inlineStr">
        <is>
          <t>COMPLETED</t>
        </is>
      </c>
      <c r="G526" s="16" t="inlineStr">
        <is>
          <t>✓ real</t>
        </is>
      </c>
      <c r="H526" s="24" t="inlineStr">
        <is>
          <t>[completed] Selling Outdoor Living reporting unit</t>
        </is>
      </c>
      <c r="I526" s="16" t="inlineStr"/>
      <c r="J526" s="16" t="inlineStr"/>
      <c r="K526" s="16" t="inlineStr">
        <is>
          <t>asset: Outdoor Living reporting unit</t>
        </is>
      </c>
      <c r="L526" s="16" t="inlineStr">
        <is>
          <t>-8%</t>
        </is>
      </c>
      <c r="M526" s="24" t="inlineStr">
        <is>
          <t>In the first quarter of 2024, the Company completed the sale of its Outdoor Living reporting unit. The process was completed in multiple transactions beginning with the sale of its North American licensing rights for the Knotwood business unit in December of 2023.</t>
        </is>
      </c>
      <c r="N526" s="33" t="inlineStr">
        <is>
          <t>open filing</t>
        </is>
      </c>
      <c r="O526" s="16" t="inlineStr">
        <is>
          <t>P/B 1.38 · EV/EBITDA 15.0× · FCF yld 4% · net debt 110% of mcap · rev +11% · op margin 8%</t>
        </is>
      </c>
    </row>
    <row r="527" ht="45" customHeight="1">
      <c r="A527" s="6" t="inlineStr">
        <is>
          <t>RDN</t>
        </is>
      </c>
      <c r="B527" s="14" t="inlineStr">
        <is>
          <t>Radian Group Inc.</t>
        </is>
      </c>
      <c r="C527" s="14" t="inlineStr">
        <is>
          <t>P/B 0.96 · P/E 8.7 · 52w 33%</t>
        </is>
      </c>
      <c r="D527" s="14" t="inlineStr">
        <is>
          <t>2026-04-17</t>
        </is>
      </c>
      <c r="E527" s="14" t="inlineStr">
        <is>
          <t>Sale Of Company</t>
        </is>
      </c>
      <c r="F527" s="25" t="inlineStr">
        <is>
          <t>COMPLETED</t>
        </is>
      </c>
      <c r="G527" s="14" t="inlineStr">
        <is>
          <t>✓ real</t>
        </is>
      </c>
      <c r="H527" s="22" t="inlineStr">
        <is>
          <t>[completed] Inigo Limited entered into a definitive agreement (a business) to be acquired by Radian Group Inc</t>
        </is>
      </c>
      <c r="I527" s="14" t="inlineStr"/>
      <c r="J527" s="14" t="inlineStr"/>
      <c r="K527" s="14" t="inlineStr">
        <is>
          <t>counterparty: Radian Group Inc · asset: Inigo Limited entered into a definitive agreement</t>
        </is>
      </c>
      <c r="L527" s="14" t="inlineStr">
        <is>
          <t>-11%</t>
        </is>
      </c>
      <c r="M527" s="22" t="inlineStr">
        <is>
          <t>In September 2025 Inigo Limited entered into a definitive agreement to be acquired by Radian Group Inc (“Radian”) in a primarily all cash transaction. The transaction closed on 2 February 2026, following regulatory approvals.</t>
        </is>
      </c>
      <c r="N527" s="32" t="inlineStr">
        <is>
          <t>open filing</t>
        </is>
      </c>
      <c r="O527" s="14" t="inlineStr">
        <is>
          <t>P/B 0.96 · P/E 8.7 · ROE 11% · div yld 3.0% (financial: book/earnings basis)</t>
        </is>
      </c>
    </row>
    <row r="528" ht="45" customHeight="1">
      <c r="A528" s="8" t="inlineStr">
        <is>
          <t>OSUR</t>
        </is>
      </c>
      <c r="B528" s="16" t="inlineStr">
        <is>
          <t>OraSure Technologies, In</t>
        </is>
      </c>
      <c r="C528" s="16" t="inlineStr">
        <is>
          <t>P/B 0.86 · cash 55% · 52w 75%</t>
        </is>
      </c>
      <c r="D528" s="16" t="inlineStr">
        <is>
          <t>2026-04-17</t>
        </is>
      </c>
      <c r="E528" s="16" t="inlineStr">
        <is>
          <t>Activist Settlement</t>
        </is>
      </c>
      <c r="F528" s="23" t="inlineStr">
        <is>
          <t>ANNOUNCED</t>
        </is>
      </c>
      <c r="G528" s="16" t="inlineStr">
        <is>
          <t>✓ real</t>
        </is>
      </c>
      <c r="H528" s="24" t="inlineStr">
        <is>
          <t>[announced] Settlement</t>
        </is>
      </c>
      <c r="I528" s="16" t="inlineStr"/>
      <c r="J528" s="16" t="inlineStr"/>
      <c r="K528" s="16" t="inlineStr"/>
      <c r="L528" s="16" t="inlineStr">
        <is>
          <t>+19%</t>
        </is>
      </c>
      <c r="M528" s="24" t="inlineStr">
        <is>
          <t>Additionally, pursuant to the Cooperation Agreement, the Board of Directors (the “Board”) of the Company has (i) appointed John D. Bertrand as a Class II director of the Board with a term expiring at the 2026 annual meeting of stockholders (the “2026 Annual Meeting”), (ii) appointed Mr.</t>
        </is>
      </c>
      <c r="N528" s="33" t="inlineStr">
        <is>
          <t>open filing</t>
        </is>
      </c>
      <c r="O528" s="16" t="inlineStr">
        <is>
          <t>P/B 0.86 · P/S 2.5 · FCF yld -17% · net cash 55% of mcap · rev -19% · op margin -45% · buying back 6%/yr</t>
        </is>
      </c>
    </row>
    <row r="529" ht="45" customHeight="1">
      <c r="A529" s="6" t="inlineStr">
        <is>
          <t>SUNE</t>
        </is>
      </c>
      <c r="B529" s="14" t="inlineStr">
        <is>
          <t>SUNation Energy Inc.</t>
        </is>
      </c>
      <c r="C529" s="14" t="inlineStr">
        <is>
          <t>P/B 0.39 · debt 65% · 52w 20%</t>
        </is>
      </c>
      <c r="D529" s="14" t="inlineStr">
        <is>
          <t>2026-04-15</t>
        </is>
      </c>
      <c r="E529" s="14" t="inlineStr">
        <is>
          <t>Value Committee</t>
        </is>
      </c>
      <c r="F529" s="21" t="inlineStr">
        <is>
          <t>ANNOUNCED</t>
        </is>
      </c>
      <c r="G529" s="14" t="inlineStr">
        <is>
          <t>✓ real</t>
        </is>
      </c>
      <c r="H529" s="22" t="inlineStr">
        <is>
          <t>[announced] Strategic review / committee</t>
        </is>
      </c>
      <c r="I529" s="14" t="inlineStr"/>
      <c r="J529" s="14" t="inlineStr"/>
      <c r="K529" s="14" t="inlineStr"/>
      <c r="L529" s="14" t="inlineStr">
        <is>
          <t>+41%</t>
        </is>
      </c>
      <c r="M529" s="22" t="inlineStr">
        <is>
          <t>This conversion of a portion of the Company’s secured debt to equity is another step in a series of meaningful steps that the Company has taken over the past year to reduce near-term balance sheet pressure by minimizing cash usage, while supporting the Company’s ongoing strategic review process. The Company believes this near term retirement of a portion of secured related-party liability in exchange for its restricted common stock at a premium to the market price is consistent with that approach, including, by way of example, the elimination of an aggregate of approximately $14 million in other short and long term debt obligations over the past 14 months.</t>
        </is>
      </c>
      <c r="N529" s="32" t="inlineStr">
        <is>
          <t>open filing</t>
        </is>
      </c>
      <c r="O529" s="14" t="inlineStr">
        <is>
          <t>P/B 0.39 · P/S 0.1 · FCF yld -21% · net debt 65% of mcap · op margin -8% · interest cover -6.4× ⚠  [new entity / merger: history not comparable]</t>
        </is>
      </c>
    </row>
    <row r="530" ht="45" customHeight="1">
      <c r="A530" s="8" t="inlineStr">
        <is>
          <t>RBBN</t>
        </is>
      </c>
      <c r="B530" s="16" t="inlineStr">
        <is>
          <t>Ribbon Communications In</t>
        </is>
      </c>
      <c r="C530" s="16" t="inlineStr">
        <is>
          <t>P/B 0.83 · 17.6× EBITDA · debt 109% · 52w 10%</t>
        </is>
      </c>
      <c r="D530" s="16" t="inlineStr">
        <is>
          <t>2026-04-15</t>
        </is>
      </c>
      <c r="E530" s="16" t="inlineStr">
        <is>
          <t>Board Refresh</t>
        </is>
      </c>
      <c r="F530" s="23" t="inlineStr">
        <is>
          <t>ANNOUNCED</t>
        </is>
      </c>
      <c r="G530" s="16" t="inlineStr">
        <is>
          <t>✓ real</t>
        </is>
      </c>
      <c r="H530" s="24" t="inlineStr">
        <is>
          <t>[announced] Board Refresh</t>
        </is>
      </c>
      <c r="I530" s="16" t="inlineStr"/>
      <c r="J530" s="16" t="inlineStr"/>
      <c r="K530" s="16" t="inlineStr"/>
      <c r="L530" s="16" t="inlineStr">
        <is>
          <t>-40%</t>
        </is>
      </c>
      <c r="M530" s="24" t="inlineStr">
        <is>
          <t>(the “ Company ”) elected to increase the size of the Board to nine members and appointed Louis Silver to serve as a member of the Board until the Company’s 2026 Annual Meeting of Stockholders. It is expected that Mr.</t>
        </is>
      </c>
      <c r="N530" s="33" t="inlineStr">
        <is>
          <t>open filing</t>
        </is>
      </c>
      <c r="O530" s="16" t="inlineStr">
        <is>
          <t>P/B 0.83 · EV/EBITDA 17.6× · FCF yld 2% · net debt 109% of mcap · rev -8% · op margin -2% · interest cover -0.3× ⚠</t>
        </is>
      </c>
    </row>
    <row r="531" ht="45" customHeight="1">
      <c r="A531" s="6" t="inlineStr">
        <is>
          <t>GSAT</t>
        </is>
      </c>
      <c r="B531" s="14" t="inlineStr">
        <is>
          <t>Globalstar, Inc.</t>
        </is>
      </c>
      <c r="C531" s="14" t="inlineStr">
        <is>
          <t>P/B 36.15 · 170.2× EBITDA · debt 0% · 52w 95%</t>
        </is>
      </c>
      <c r="D531" s="14" t="inlineStr">
        <is>
          <t>2026-04-14</t>
        </is>
      </c>
      <c r="E531" s="14" t="inlineStr">
        <is>
          <t>Sale Of Company</t>
        </is>
      </c>
      <c r="F531" s="21" t="inlineStr">
        <is>
          <t>ANNOUNCED</t>
        </is>
      </c>
      <c r="G531" s="14" t="inlineStr">
        <is>
          <t>✓ real</t>
        </is>
      </c>
      <c r="H531" s="22" t="inlineStr">
        <is>
          <t>[announced] Company to be acquired</t>
        </is>
      </c>
      <c r="I531" s="14" t="inlineStr"/>
      <c r="J531" s="14" t="inlineStr"/>
      <c r="K531" s="14" t="inlineStr"/>
      <c r="L531" s="14" t="inlineStr">
        <is>
          <t>-7%</t>
        </is>
      </c>
      <c r="M531" s="22" t="inlineStr">
        <is>
          <t>(“ Globalstar ” or the “ Company ”) entered into an Agreement and Plan of Merger (the “ Merger Agreement ”) with Amazon.com, Inc., a Delaware corporation (“ Amazon ” or “ Parent ”), Grapefruit Acquisition Sub I, Inc., a Delaware corporation and a direct wholly owned subsidiary of Parent (“ Acquisition Sub I ”), and Grapefruit Acquisition Sub II, LLC, a Delaware limited liability company and a direct wholly owned subsidiary of Parent (“ Acquisition Sub II ” and, together with Parent and Acquisition Sub I, the “ Buyer Parties ”), pursuant to which, among other things, (a) Acquisition Sub I will merge with and into the Company (the “ First Merger ”), with the Company surviving the First Merger as a direct wholly owned subsidiary of Parent (the “ Surviving Corporation ”), and (b) immediately following the First Merger, the Surviving Corporation will merge with and into Acquisition Sub II (the “ Second Merger ” and, together with the First Merger, the “ Mergers ”), with Acquisition Sub II surviving the Second Merger as a direct wholly owned subsidiary of Parent (the “ Surviving Entity ”). The parties intend that the transaction qualify as a reorganization under Section 368(a) of the Code.</t>
        </is>
      </c>
      <c r="N531" s="32" t="inlineStr">
        <is>
          <t>open filing</t>
        </is>
      </c>
      <c r="O531" s="14" t="inlineStr">
        <is>
          <t>P/B 36.15 · EV/EBITDA 170.2× · FCF yld 2% · net debt 0% of mcap · rev +8% · op margin 5%</t>
        </is>
      </c>
    </row>
    <row r="532" ht="45" customHeight="1">
      <c r="A532" s="8" t="inlineStr">
        <is>
          <t>GSAT</t>
        </is>
      </c>
      <c r="B532" s="16" t="inlineStr">
        <is>
          <t>Globalstar, Inc.</t>
        </is>
      </c>
      <c r="C532" s="16" t="inlineStr">
        <is>
          <t>P/B 36.15 · 170.2× EBITDA · debt 0% · 52w 95%</t>
        </is>
      </c>
      <c r="D532" s="16" t="inlineStr">
        <is>
          <t>2026-04-14</t>
        </is>
      </c>
      <c r="E532" s="16" t="inlineStr">
        <is>
          <t>Value Committee</t>
        </is>
      </c>
      <c r="F532" s="38" t="inlineStr">
        <is>
          <t>PENDING</t>
        </is>
      </c>
      <c r="G532" s="16" t="inlineStr">
        <is>
          <t>✓ real</t>
        </is>
      </c>
      <c r="H532" s="24" t="inlineStr">
        <is>
          <t>[pending] Strategic review / committee</t>
        </is>
      </c>
      <c r="I532" s="16" t="inlineStr"/>
      <c r="J532" s="16" t="inlineStr"/>
      <c r="K532" s="16" t="inlineStr"/>
      <c r="L532" s="16" t="inlineStr">
        <is>
          <t>-7%</t>
        </is>
      </c>
      <c r="M532" s="24" t="inlineStr">
        <is>
          <t>Globalstar Approvals The Company’s standing Strategic Review Committee (the “ SRC ”) and a subcommittee (the “ Company Special Committee ”) of independent and disinterested members of the SRC have each unanimously (a) approved and declared advisable the Merger Agreement and the consummation of the transactions contemplated thereby, including the Mergers, (b) determined that the Merger Agreement and the transactions contemplated thereby, including the Mergers, are fair to, and in the best interests of, the Company and its stockholders, (c) recommended that the Company’s board of directors (the “ Company Board ”) (i) approve and declare advisable the Merger Agreement and the consummation of the transactions contemplated thereby, including the Mergers, and (ii) determine that the Merger Agreement and the transactions contemplated thereby, including the Mergers, are fair to, and in the best interests of, the Company and its stockholders and (d) recommended that the Company Board (i) direct that the Merger Agreement be submitted to the Company’s stockholders for their adoption and (ii) resolve, subject to the terms and conditions of the Merger Agreement, to recommend that the Company’s stockholders adopt the Merger Agreement and approve the transactions contemplated by the Merger Agreement, including the Mergers. Thereafter, the Company Board unanimously (a) authorized the execution</t>
        </is>
      </c>
      <c r="N532" s="33" t="inlineStr">
        <is>
          <t>open filing</t>
        </is>
      </c>
      <c r="O532" s="16" t="inlineStr">
        <is>
          <t>P/B 36.15 · EV/EBITDA 170.2× · FCF yld 2% · net debt 0% of mcap · rev +8% · op margin 5%</t>
        </is>
      </c>
    </row>
    <row r="533" ht="45" customHeight="1">
      <c r="A533" s="6" t="inlineStr">
        <is>
          <t>FNB</t>
        </is>
      </c>
      <c r="B533" s="14" t="inlineStr">
        <is>
          <t>F.N.B. Corporation</t>
        </is>
      </c>
      <c r="C533" s="14" t="inlineStr">
        <is>
          <t>P/B 0.91 · P/E 10.3 · 52w 61%</t>
        </is>
      </c>
      <c r="D533" s="14" t="inlineStr">
        <is>
          <t>2026-04-14</t>
        </is>
      </c>
      <c r="E533" s="14" t="inlineStr">
        <is>
          <t>Buyback Auth</t>
        </is>
      </c>
      <c r="F533" s="21" t="inlineStr">
        <is>
          <t>ANNOUNCED</t>
        </is>
      </c>
      <c r="G533" s="14" t="inlineStr">
        <is>
          <t>✓ real</t>
        </is>
      </c>
      <c r="H533" s="22" t="inlineStr">
        <is>
          <t>[announced] Capital return / buyback, $250M (4% of mcap)</t>
        </is>
      </c>
      <c r="I533" s="14" t="inlineStr">
        <is>
          <t>$250M</t>
        </is>
      </c>
      <c r="J533" s="14" t="inlineStr">
        <is>
          <t>4%</t>
        </is>
      </c>
      <c r="K533" s="14" t="inlineStr"/>
      <c r="L533" s="14" t="inlineStr">
        <is>
          <t>-11%</t>
        </is>
      </c>
      <c r="M533" s="22" t="inlineStr">
        <is>
          <t>The Company also announced that its Board of Directors approved a new share repurchase program, authorizing the Company to repurchase up to $250 million of the Company’s outstanding shares of common stock. The new share repurchase program is in addition to the $50 million in repurchase capacity remaining available under the prior share repurchase program that was authorized in April 2022.</t>
        </is>
      </c>
      <c r="N533" s="32" t="inlineStr">
        <is>
          <t>open filing</t>
        </is>
      </c>
      <c r="O533" s="14" t="inlineStr">
        <is>
          <t>P/B 0.91 · P/E 10.3 · ROE 9% · div yld 2.9% (financial: book/earnings basis)</t>
        </is>
      </c>
    </row>
    <row r="534" ht="45" customHeight="1">
      <c r="A534" s="8" t="inlineStr">
        <is>
          <t>NRG</t>
        </is>
      </c>
      <c r="B534" s="16" t="inlineStr">
        <is>
          <t>NRG Energy, Inc.</t>
        </is>
      </c>
      <c r="C534" s="16" t="inlineStr">
        <is>
          <t>P/B 4.41 · 10.4× EBITDA · debt 109% · 52w 1%</t>
        </is>
      </c>
      <c r="D534" s="16" t="inlineStr">
        <is>
          <t>2026-04-14</t>
        </is>
      </c>
      <c r="E534" s="16" t="inlineStr">
        <is>
          <t>Tender Offer</t>
        </is>
      </c>
      <c r="F534" s="23" t="inlineStr">
        <is>
          <t>ANNOUNCED</t>
        </is>
      </c>
      <c r="G534" s="16" t="inlineStr">
        <is>
          <t>✓ real</t>
        </is>
      </c>
      <c r="H534" s="24" t="inlineStr">
        <is>
          <t>[announced] Debt tender offer (for notes, not shares)</t>
        </is>
      </c>
      <c r="I534" s="16" t="inlineStr"/>
      <c r="J534" s="16" t="inlineStr"/>
      <c r="K534" s="16" t="inlineStr"/>
      <c r="L534" s="16" t="inlineStr">
        <is>
          <t>-53%</t>
        </is>
      </c>
      <c r="M534" s="24" t="inlineStr">
        <is>
          <t>Further, on April 14, 2026, NRG issued a press release announcing that its wholly-owned subsidiary, Lightning Power, LLC (“Lightning”), has commenced a cash tender offer to purchase (the “Tender Offer”) any and all of Lightning’s 7.250% senior secured notes due 2032 (the “Lightning 2032 Notes”), of which $1,500 million aggregate principal amount is currently outstanding. In conjunction with the Tender Offer, Lightning is soliciting consents (the “Consent Solicitation”) to adopt certain proposed amendments to the indenture governing the Lightning 2032 Notes to (1) eliminate substantially all of the restrictive covenants and certain affirmative covenants and events of default and related provisions therein and (2) release all of the guarantees of and the collateral securing the Lightning 2032 Notes.</t>
        </is>
      </c>
      <c r="N534" s="33" t="inlineStr">
        <is>
          <t>open filing</t>
        </is>
      </c>
      <c r="O534" s="16" t="inlineStr">
        <is>
          <t>P/B 4.41 · EV/EBITDA 10.4× · FCF yld 2% · net debt 109% of mcap · rev +25% · op margin 5% · diluting 7%/yr · interest cover -15.3× ⚠</t>
        </is>
      </c>
    </row>
    <row r="535" ht="45" customHeight="1">
      <c r="A535" s="6" t="inlineStr">
        <is>
          <t>RPAY</t>
        </is>
      </c>
      <c r="B535" s="14" t="inlineStr">
        <is>
          <t>Repay Holdings Corporati</t>
        </is>
      </c>
      <c r="C535" s="14" t="inlineStr">
        <is>
          <t>P/B 0.72 · debt 202% · 52w 50%</t>
        </is>
      </c>
      <c r="D535" s="14" t="inlineStr">
        <is>
          <t>2026-04-14</t>
        </is>
      </c>
      <c r="E535" s="14" t="inlineStr">
        <is>
          <t>Pill Removed</t>
        </is>
      </c>
      <c r="F535" s="21" t="inlineStr">
        <is>
          <t>ANNOUNCED</t>
        </is>
      </c>
      <c r="G535" s="14" t="inlineStr">
        <is>
          <t>⚠ phantom</t>
        </is>
      </c>
      <c r="H535" s="22" t="inlineStr">
        <is>
          <t>⚠ not a real event — rights-plan terms (adoption boilerplate), not a pill removal</t>
        </is>
      </c>
      <c r="I535" s="14" t="inlineStr"/>
      <c r="J535" s="14" t="inlineStr"/>
      <c r="K535" s="14" t="inlineStr"/>
      <c r="L535" s="14" t="inlineStr">
        <is>
          <t>+17%</t>
        </is>
      </c>
      <c r="M535" s="22" t="inlineStr">
        <is>
          <t>The Board may redeem the Rights for $0.001 per Right at any time before the Distribution Date. If the Board redeems any Rights, it must redeem all of the Rights.</t>
        </is>
      </c>
      <c r="N535" s="32" t="inlineStr">
        <is>
          <t>open filing</t>
        </is>
      </c>
      <c r="O535" s="14" t="inlineStr">
        <is>
          <t>P/B 0.72 · P/S 1.0 · FCF yld 17% · net debt 202% of mcap · rev +9% · op margin -3% · buying back 6%/yr · interest cover -0.5× ⚠</t>
        </is>
      </c>
    </row>
    <row r="536" ht="45" customHeight="1">
      <c r="A536" s="8" t="inlineStr">
        <is>
          <t>CMRC</t>
        </is>
      </c>
      <c r="B536" s="16" t="inlineStr">
        <is>
          <t>Commerce.com, Inc.</t>
        </is>
      </c>
      <c r="C536" s="16" t="inlineStr">
        <is>
          <t>P/B 5.26 · 22.3× EBITDA · debt 3% · 52w 37%</t>
        </is>
      </c>
      <c r="D536" s="16" t="inlineStr">
        <is>
          <t>2026-04-14</t>
        </is>
      </c>
      <c r="E536" s="16" t="inlineStr">
        <is>
          <t>Pill Removed</t>
        </is>
      </c>
      <c r="F536" s="38" t="inlineStr">
        <is>
          <t>PENDING</t>
        </is>
      </c>
      <c r="G536" s="16" t="inlineStr">
        <is>
          <t>✓ real</t>
        </is>
      </c>
      <c r="H536" s="24" t="inlineStr">
        <is>
          <t>[pending] Pill Removed</t>
        </is>
      </c>
      <c r="I536" s="16" t="inlineStr"/>
      <c r="J536" s="16" t="inlineStr"/>
      <c r="K536" s="16" t="inlineStr"/>
      <c r="L536" s="16" t="inlineStr">
        <is>
          <t>+15%</t>
        </is>
      </c>
      <c r="M536" s="24" t="inlineStr">
        <is>
          <t>The Board will be entitled to redeem the rights at $0.01 per right at any time before a person or group has acquired 10% (20% in the case of a Passive Institutional Investor) or more of the outstanding common stock. The rights will expire on April 12, 2027, subject to the Company’s right to extend such date, unless earlier redeemed or exchanged by the Company or terminated.</t>
        </is>
      </c>
      <c r="N536" s="33" t="inlineStr">
        <is>
          <t>open filing</t>
        </is>
      </c>
      <c r="O536" s="16" t="inlineStr">
        <is>
          <t>P/B 5.26 · EV/EBITDA 22.3× · FCF yld 8% · net debt 3% of mcap · rev +3% · op margin 1% · diluting 5%/yr</t>
        </is>
      </c>
    </row>
    <row r="537" ht="45" customHeight="1">
      <c r="A537" s="6" t="inlineStr">
        <is>
          <t>DOW</t>
        </is>
      </c>
      <c r="B537" s="14" t="inlineStr">
        <is>
          <t>Dow Inc.</t>
        </is>
      </c>
      <c r="C537" s="14" t="inlineStr">
        <is>
          <t>P/B 0.85 · 16.4× EBITDA · debt 81% · 52w 37%</t>
        </is>
      </c>
      <c r="D537" s="14" t="inlineStr">
        <is>
          <t>2026-04-14</t>
        </is>
      </c>
      <c r="E537" s="14" t="inlineStr">
        <is>
          <t>Ceo Change</t>
        </is>
      </c>
      <c r="F537" s="21" t="inlineStr">
        <is>
          <t>ANNOUNCED</t>
        </is>
      </c>
      <c r="G537" s="14" t="inlineStr">
        <is>
          <t>✓ real</t>
        </is>
      </c>
      <c r="H537" s="22" t="inlineStr">
        <is>
          <t>[announced] New CEO: Karen S. Carter — Carter served as President of Dow’s Packaging &amp; Specialty Plastics business segment, the Company’s largest operating segment, from 2022 to 2</t>
        </is>
      </c>
      <c r="I537" s="14" t="inlineStr"/>
      <c r="J537" s="14" t="inlineStr"/>
      <c r="K537" s="14" t="inlineStr">
        <is>
          <t>person: Karen S. Carter</t>
        </is>
      </c>
      <c r="L537" s="14" t="inlineStr">
        <is>
          <t>-36%</t>
        </is>
      </c>
      <c r="M537" s="22" t="inlineStr">
        <is>
          <t>Carter Appointed Chief Executive Officer MIDLAND, Mich. – April 14, 2026 – Dow (NYSE: DOW) today announced that Jim Fitterling, Chair and Chief Executive Officer, will become Executive Chair of the Board, effective July 1, 2026. The Dow Board of Directors has appointed Karen S.</t>
        </is>
      </c>
      <c r="N537" s="32" t="inlineStr">
        <is>
          <t>open filing</t>
        </is>
      </c>
      <c r="O537" s="14" t="inlineStr">
        <is>
          <t>P/B 0.85 · EV/EBITDA 16.4× · FCF yld 2% · net debt 81% of mcap · rev -1% · op margin -0% · interest cover -0.0× ⚠</t>
        </is>
      </c>
    </row>
    <row r="538" ht="45" customHeight="1">
      <c r="A538" s="8" t="inlineStr">
        <is>
          <t>TBI</t>
        </is>
      </c>
      <c r="B538" s="16" t="inlineStr">
        <is>
          <t>TrueBlue, Inc.</t>
        </is>
      </c>
      <c r="C538" s="16" t="inlineStr">
        <is>
          <t>P/B 1.17 · debt 39% · 52w 84%</t>
        </is>
      </c>
      <c r="D538" s="16" t="inlineStr">
        <is>
          <t>2026-04-13</t>
        </is>
      </c>
      <c r="E538" s="16" t="inlineStr">
        <is>
          <t>Activist Settlement</t>
        </is>
      </c>
      <c r="F538" s="23" t="inlineStr">
        <is>
          <t>ANNOUNCED</t>
        </is>
      </c>
      <c r="G538" s="16" t="inlineStr">
        <is>
          <t>✓ real</t>
        </is>
      </c>
      <c r="H538" s="24" t="inlineStr">
        <is>
          <t>[announced] Settlement</t>
        </is>
      </c>
      <c r="I538" s="16" t="inlineStr"/>
      <c r="J538" s="16" t="inlineStr"/>
      <c r="K538" s="16" t="inlineStr"/>
      <c r="L538" s="16" t="inlineStr">
        <is>
          <t>+147%</t>
        </is>
      </c>
      <c r="M538" s="24" t="inlineStr">
        <is>
          <t>(“ TrueBlue ”) entered into a Cooperation Agreement (the “ Cooperation Agreement ”), by and between TrueBlue, Eric H. Su (“ Mr.</t>
        </is>
      </c>
      <c r="N538" s="33" t="inlineStr">
        <is>
          <t>open filing</t>
        </is>
      </c>
      <c r="O538" s="16" t="inlineStr">
        <is>
          <t>P/B 1.17 · P/S 0.2 · FCF yld -23% · net debt 39% of mcap · rev +10% · op margin -1% · interest cover -10.3× ⚠</t>
        </is>
      </c>
    </row>
    <row r="539" ht="45" customHeight="1">
      <c r="A539" s="6" t="inlineStr">
        <is>
          <t>SMG</t>
        </is>
      </c>
      <c r="B539" s="14" t="inlineStr">
        <is>
          <t>The Scotts Miracle-Gro C</t>
        </is>
      </c>
      <c r="C539" s="14" t="inlineStr">
        <is>
          <t>12.7× EBITDA · 52w 9%</t>
        </is>
      </c>
      <c r="D539" s="14" t="inlineStr">
        <is>
          <t>2026-04-09</t>
        </is>
      </c>
      <c r="E539" s="14" t="inlineStr">
        <is>
          <t>Asset Sale</t>
        </is>
      </c>
      <c r="F539" s="21" t="inlineStr">
        <is>
          <t>ANNOUNCED</t>
        </is>
      </c>
      <c r="G539" s="14" t="inlineStr">
        <is>
          <t>✓ real</t>
        </is>
      </c>
      <c r="H539" s="22" t="inlineStr">
        <is>
          <t>[announced] Selling assets</t>
        </is>
      </c>
      <c r="I539" s="14" t="inlineStr"/>
      <c r="J539" s="14" t="inlineStr"/>
      <c r="K539" s="14" t="inlineStr"/>
      <c r="L539" s="14" t="inlineStr">
        <is>
          <t>-29%</t>
        </is>
      </c>
      <c r="M539" s="22" t="inlineStr">
        <is>
          <t>The Company also reaffirmed its fiscal 2026 guidance, as the divestiture does not impact the full-year outlook. “The divestiture of Hawthorne demonstrates further progress toward our strategy to drive long-term growth in our core lawn and garden business,” said Jim Hagedorn, chairman and CEO.</t>
        </is>
      </c>
      <c r="N539" s="32" t="inlineStr">
        <is>
          <t>open filing</t>
        </is>
      </c>
      <c r="O539" s="14" t="inlineStr">
        <is>
          <t>EV/EBITDA 12.7× · FCF yld 11% · rev -2% · op margin 12%  [negative equity]</t>
        </is>
      </c>
    </row>
    <row r="540" ht="45" customHeight="1">
      <c r="A540" s="8" t="inlineStr">
        <is>
          <t>SUNE</t>
        </is>
      </c>
      <c r="B540" s="16" t="inlineStr">
        <is>
          <t>SUNation Energy Inc.</t>
        </is>
      </c>
      <c r="C540" s="16" t="inlineStr">
        <is>
          <t>P/B 0.39 · debt 65% · 52w 20%</t>
        </is>
      </c>
      <c r="D540" s="16" t="inlineStr">
        <is>
          <t>2026-04-09</t>
        </is>
      </c>
      <c r="E540" s="16" t="inlineStr">
        <is>
          <t>Strategic Review</t>
        </is>
      </c>
      <c r="F540" s="23" t="inlineStr">
        <is>
          <t>ANNOUNCED</t>
        </is>
      </c>
      <c r="G540" s="16" t="inlineStr">
        <is>
          <t>✓ real</t>
        </is>
      </c>
      <c r="H540" s="24" t="inlineStr">
        <is>
          <t>[announced] Strategic review / committee</t>
        </is>
      </c>
      <c r="I540" s="16" t="inlineStr"/>
      <c r="J540" s="16" t="inlineStr"/>
      <c r="K540" s="16" t="inlineStr"/>
      <c r="L540" s="16" t="inlineStr">
        <is>
          <t>+49%</t>
        </is>
      </c>
      <c r="M540" s="24" t="inlineStr">
        <is>
          <t>(Nasdaq: SUNE) (“SUNation” or “the Company”), a leading provider of residential and commercial solar energy systems, battery storage solutions, and comprehensive energy services, today announced that its Board of Directors has authorized the review of a full range of strategic alternatives aimed at increasing shareholder value and best positioning the Company for long-term success. The review will consider a broad spectrum of possible actions, including, but not limited to, a potential sale of the Company, strategic business combinations, acquisitions, divestitures of assets, further optimization of the corporate structure, or other strategic or financial transactions that could enhance shareholder value.</t>
        </is>
      </c>
      <c r="N540" s="33" t="inlineStr">
        <is>
          <t>open filing</t>
        </is>
      </c>
      <c r="O540" s="16" t="inlineStr">
        <is>
          <t>P/B 0.39 · P/S 0.1 · FCF yld -21% · net debt 65% of mcap · op margin -8% · interest cover -6.4× ⚠  [new entity / merger: history not comparable]</t>
        </is>
      </c>
    </row>
    <row r="541" ht="45" customHeight="1">
      <c r="A541" s="6" t="inlineStr">
        <is>
          <t>BYND</t>
        </is>
      </c>
      <c r="B541" s="14" t="inlineStr">
        <is>
          <t>Beyond Meat, Inc.</t>
        </is>
      </c>
      <c r="C541" s="14" t="inlineStr">
        <is>
          <t>P/B 3.00 · debt 139% · 52w 0%</t>
        </is>
      </c>
      <c r="D541" s="14" t="inlineStr">
        <is>
          <t>2026-04-09</t>
        </is>
      </c>
      <c r="E541" s="14" t="inlineStr">
        <is>
          <t>Exchange Offer</t>
        </is>
      </c>
      <c r="F541" s="25" t="inlineStr">
        <is>
          <t>COMPLETED</t>
        </is>
      </c>
      <c r="G541" s="14" t="inlineStr">
        <is>
          <t>✓ real</t>
        </is>
      </c>
      <c r="H541" s="22" t="inlineStr">
        <is>
          <t>[completed] Exchange Offer</t>
        </is>
      </c>
      <c r="I541" s="14" t="inlineStr"/>
      <c r="J541" s="14" t="inlineStr"/>
      <c r="K541" s="14" t="inlineStr"/>
      <c r="L541" s="14" t="inlineStr">
        <is>
          <t>-62%</t>
        </is>
      </c>
      <c r="M541" s="22" t="inlineStr">
        <is>
          <t>Debt Issuance Costs In connection with the Company’s 2025 balance sheet debt restructuring activities, namely, entry into the Delayed Draw Term Loan with Ahimsa (“DDTL”) and the debt exchange offer and restructuring which was completed in October 2025 (“Exchange Offer”), the Company incurred significant transaction expenses (collectively, the “debt issuance costs”) related to professional services provided by various third-party advisors, consultants and professionals. In aggregate, for the first three quarters of 2025, these expenses amounted to approximately $17.6 million, of which the Company allocated approximately $14.1 million and $3.5 million to the Exchange Offer and the DDTL, respectively.</t>
        </is>
      </c>
      <c r="N541" s="32" t="inlineStr">
        <is>
          <t>open filing</t>
        </is>
      </c>
      <c r="O541" s="14" t="inlineStr">
        <is>
          <t>P/B 3.00 · P/S 0.7 · FCF yld -76% · net debt 139% of mcap · rev -14% · op margin -83% · interest cover -8.8× ⚠  [P/E vs earnings-yield sign mismatch]</t>
        </is>
      </c>
    </row>
    <row r="542" ht="45" customHeight="1">
      <c r="A542" s="8" t="inlineStr">
        <is>
          <t>PCYO</t>
        </is>
      </c>
      <c r="B542" s="16" t="inlineStr">
        <is>
          <t>Pure Cycle Corporation</t>
        </is>
      </c>
      <c r="C542" s="16" t="inlineStr">
        <is>
          <t>P/B 1.75 · 13.3× EBITDA · debt 2% · 52w 48%</t>
        </is>
      </c>
      <c r="D542" s="16" t="inlineStr">
        <is>
          <t>2026-04-09</t>
        </is>
      </c>
      <c r="E542" s="16" t="inlineStr">
        <is>
          <t>Value Committee</t>
        </is>
      </c>
      <c r="F542" s="23" t="inlineStr">
        <is>
          <t>ANNOUNCED</t>
        </is>
      </c>
      <c r="G542" s="16" t="inlineStr">
        <is>
          <t>✓ real</t>
        </is>
      </c>
      <c r="H542" s="24" t="inlineStr">
        <is>
          <t>[announced] Strategic review / committee</t>
        </is>
      </c>
      <c r="I542" s="16" t="inlineStr"/>
      <c r="J542" s="16" t="inlineStr"/>
      <c r="K542" s="16" t="inlineStr"/>
      <c r="L542" s="16" t="inlineStr">
        <is>
          <t>-22%</t>
        </is>
      </c>
      <c r="M542" s="24" t="inlineStr">
        <is>
          <t>Roller Director and Chair of the Capital Allocation Committee INVESTMENT SNAPSHOT PURE CYCLE CORPORATION PAGE 5 Pure Cycle has posted net income for six consecutive years, demonstrating a durable and resilient earnings model. Revenues from water and wastewater utilities, rental income, and service fees underwrite financial predictability.</t>
        </is>
      </c>
      <c r="N542" s="33" t="inlineStr">
        <is>
          <t>open filing</t>
        </is>
      </c>
      <c r="O542" s="16" t="inlineStr">
        <is>
          <t>P/B 1.75 · EV/EBITDA 13.3× · FCF yld 2% · net debt 2% of mcap · rev +2% · op margin 38%</t>
        </is>
      </c>
    </row>
    <row r="543" ht="45" customHeight="1">
      <c r="A543" s="6" t="inlineStr">
        <is>
          <t>NSTS</t>
        </is>
      </c>
      <c r="B543" s="14" t="inlineStr">
        <is>
          <t>NSTS Bancorp, Inc.</t>
        </is>
      </c>
      <c r="C543" s="14" t="inlineStr">
        <is>
          <t>P/B 0.93 · 52w 99%</t>
        </is>
      </c>
      <c r="D543" s="14" t="inlineStr">
        <is>
          <t>2026-04-09</t>
        </is>
      </c>
      <c r="E543" s="14" t="inlineStr">
        <is>
          <t>Ceo Change</t>
        </is>
      </c>
      <c r="F543" s="21" t="inlineStr">
        <is>
          <t>ANNOUNCED</t>
        </is>
      </c>
      <c r="G543" s="14" t="inlineStr">
        <is>
          <t>✓ real</t>
        </is>
      </c>
      <c r="H543" s="22" t="inlineStr">
        <is>
          <t>[announced] CEO-related filing — no new CEO appointment in the text</t>
        </is>
      </c>
      <c r="I543" s="14" t="inlineStr"/>
      <c r="J543" s="14" t="inlineStr"/>
      <c r="K543" s="14" t="inlineStr"/>
      <c r="L543" s="14" t="inlineStr">
        <is>
          <t>+7%</t>
        </is>
      </c>
      <c r="M543" s="22" t="inlineStr">
        <is>
          <t>Lear, President and Chief Executive Officer of the Company, was appointed Chief Executive Officer and President of the Bank. Mr.</t>
        </is>
      </c>
      <c r="N543" s="32" t="inlineStr">
        <is>
          <t>open filing</t>
        </is>
      </c>
      <c r="O543" s="14" t="inlineStr">
        <is>
          <t>P/B 0.93 · ROE -0% (financial: book/earnings basis)</t>
        </is>
      </c>
    </row>
    <row r="544" ht="45" customHeight="1">
      <c r="A544" s="8" t="inlineStr">
        <is>
          <t>PPSI</t>
        </is>
      </c>
      <c r="B544" s="16" t="inlineStr">
        <is>
          <t>Pioneer Pow</t>
        </is>
      </c>
      <c r="C544" s="16" t="inlineStr">
        <is>
          <t>P/B 1.46 · cash 27% · 52w 23%</t>
        </is>
      </c>
      <c r="D544" s="16" t="inlineStr">
        <is>
          <t>2026-04-08</t>
        </is>
      </c>
      <c r="E544" s="16" t="inlineStr">
        <is>
          <t>Capital Return</t>
        </is>
      </c>
      <c r="F544" s="23" t="inlineStr">
        <is>
          <t>ANNOUNCED</t>
        </is>
      </c>
      <c r="G544" s="16" t="inlineStr">
        <is>
          <t>✓ real</t>
        </is>
      </c>
      <c r="H544" s="24" t="inlineStr">
        <is>
          <t>[announced] Special dividend</t>
        </is>
      </c>
      <c r="I544" s="16" t="inlineStr"/>
      <c r="J544" s="16" t="inlineStr"/>
      <c r="K544" s="16" t="inlineStr"/>
      <c r="L544" s="16" t="inlineStr">
        <is>
          <t>-16%</t>
        </is>
      </c>
      <c r="M544" s="24" t="inlineStr">
        <is>
          <t>The decrease in cash on hand is primarily due to the payment of a one-time special cash dividend of an aggregate of $16.7 million on January 7, 2025, and the payment of federal and state income taxes during the year ended December 31, 2025. The Company had no bank debt as of December 31, 2025.</t>
        </is>
      </c>
      <c r="N544" s="33" t="inlineStr">
        <is>
          <t>open filing</t>
        </is>
      </c>
      <c r="O544" s="16" t="inlineStr">
        <is>
          <t>P/B 1.46 · P/S 1.6 · FCF yld -22% · net cash 27% of mcap · rev -30% · op margin -30%</t>
        </is>
      </c>
    </row>
    <row r="545" ht="45" customHeight="1">
      <c r="A545" s="6" t="inlineStr">
        <is>
          <t>NFE</t>
        </is>
      </c>
      <c r="B545" s="14" t="inlineStr">
        <is>
          <t>New Fortress Energy Inc.</t>
        </is>
      </c>
      <c r="C545" s="14" t="inlineStr">
        <is>
          <t>52w 0%</t>
        </is>
      </c>
      <c r="D545" s="14" t="inlineStr">
        <is>
          <t>2026-04-07</t>
        </is>
      </c>
      <c r="E545" s="14" t="inlineStr">
        <is>
          <t>Asset Sale</t>
        </is>
      </c>
      <c r="F545" s="25" t="inlineStr">
        <is>
          <t>COMPLETED</t>
        </is>
      </c>
      <c r="G545" s="14" t="inlineStr">
        <is>
          <t>✓ real</t>
        </is>
      </c>
      <c r="H545" s="22" t="inlineStr">
        <is>
          <t>[completed] Selling assets</t>
        </is>
      </c>
      <c r="I545" s="14" t="inlineStr"/>
      <c r="J545" s="14" t="inlineStr"/>
      <c r="K545" s="14" t="inlineStr"/>
      <c r="L545" s="14" t="inlineStr">
        <is>
          <t>-95%</t>
        </is>
      </c>
      <c r="M545" s="22" t="inlineStr">
        <is>
          <t>On April 1, 2026, the Company completed the sale of the Equipment for a purchase price of $265,882,500.00, and entered into the Lease pursuant to which Lessee will lease the Equipment from Macquarie for a 10-year term, expected to begin on July 1, 2026. The Company used the net proceeds from the Sale-Leaseback Transaction to repay certain indebtedness of the Company.</t>
        </is>
      </c>
      <c r="N545" s="32" t="inlineStr">
        <is>
          <t>open filing</t>
        </is>
      </c>
      <c r="O545" s="14" t="inlineStr">
        <is>
          <t>P/S 0.0 · rev -38% · op margin -22% · diluting 4%/yr  [negative equity; FCF yield &gt;100% (check)]</t>
        </is>
      </c>
    </row>
    <row r="546" ht="45" customHeight="1">
      <c r="A546" s="8" t="inlineStr">
        <is>
          <t>CVV</t>
        </is>
      </c>
      <c r="B546" s="16" t="inlineStr">
        <is>
          <t>CVD Equipment Corporatio</t>
        </is>
      </c>
      <c r="C546" s="16" t="inlineStr">
        <is>
          <t>P/B 0.86 · cash 76% · 52w 25%</t>
        </is>
      </c>
      <c r="D546" s="16" t="inlineStr">
        <is>
          <t>2026-04-07</t>
        </is>
      </c>
      <c r="E546" s="16" t="inlineStr">
        <is>
          <t>Asset Sale</t>
        </is>
      </c>
      <c r="F546" s="26" t="inlineStr">
        <is>
          <t>COMPLETED</t>
        </is>
      </c>
      <c r="G546" s="16" t="inlineStr">
        <is>
          <t>✓ real</t>
        </is>
      </c>
      <c r="H546" s="24" t="inlineStr">
        <is>
          <t>[completed] Selling assets to SDC</t>
        </is>
      </c>
      <c r="I546" s="16" t="inlineStr"/>
      <c r="J546" s="16" t="inlineStr"/>
      <c r="K546" s="16" t="inlineStr">
        <is>
          <t>counterparty: SDC</t>
        </is>
      </c>
      <c r="L546" s="16" t="inlineStr">
        <is>
          <t>-7%</t>
        </is>
      </c>
      <c r="M546" s="24" t="inlineStr">
        <is>
          <t>Completion of Acquisition or Disposition of Assets On April 1, 2026, CVD Equipment Corporation (the “Company”), completed the previously announced sale of all or substantially all of the assets related to its Stainless Design Concepts (“SDC”) business division to a subsidiary of the Atlas Copco Group based in Nacka, Sweden (the “Buyer”), pursuant to that certain Asset Purchase Agreement, dated as of March 23, 2026 (the “Asset Purchase Agreement”). Pursuant to the Asset Purchase Agreement, the Company sold to the Buyer all or substantially all of the assets related to SDC, excluding any and all other assets of the Company and its affiliates, and the Buyer assumed certain specified liabilities, in each case as set forth in the Asset Purchase Agreement.</t>
        </is>
      </c>
      <c r="N546" s="33" t="inlineStr">
        <is>
          <t>open filing</t>
        </is>
      </c>
      <c r="O546" s="16" t="inlineStr">
        <is>
          <t>P/B 0.86 · P/S 1.9 · FCF yld 1% · net cash 76% of mcap · rev -44% · op margin -26%</t>
        </is>
      </c>
    </row>
    <row r="547" ht="45" customHeight="1">
      <c r="A547" s="6" t="inlineStr">
        <is>
          <t>COLL</t>
        </is>
      </c>
      <c r="B547" s="14" t="inlineStr">
        <is>
          <t>Collegium Pharmaceutical</t>
        </is>
      </c>
      <c r="C547" s="14" t="inlineStr">
        <is>
          <t>P/B 2.35 · 2.5× EBITDA · debt 99% · 52w 3%</t>
        </is>
      </c>
      <c r="D547" s="14" t="inlineStr">
        <is>
          <t>2026-04-07</t>
        </is>
      </c>
      <c r="E547" s="14" t="inlineStr">
        <is>
          <t>Board Refresh</t>
        </is>
      </c>
      <c r="F547" s="21" t="inlineStr">
        <is>
          <t>ANNOUNCED</t>
        </is>
      </c>
      <c r="G547" s="14" t="inlineStr">
        <is>
          <t>✓ real</t>
        </is>
      </c>
      <c r="H547" s="22" t="inlineStr">
        <is>
          <t>[announced] Board Refresh</t>
        </is>
      </c>
      <c r="I547" s="14" t="inlineStr"/>
      <c r="J547" s="14" t="inlineStr"/>
      <c r="K547" s="14" t="inlineStr"/>
      <c r="L547" s="14" t="inlineStr">
        <is>
          <t>-48%</t>
        </is>
      </c>
      <c r="M547" s="22" t="inlineStr">
        <is>
          <t>Fallon’s decision not to stand for re-election is part of the Board’s continued focus of board refreshment and board succession planning, and not the result of any disagreement with the Company. SIGNATURES Pursuant to the requirements of the Securities Exchange Act of 1934, the registrant has duly caused this report to be signed on its behalf by the undersigned hereunto duly authorized.</t>
        </is>
      </c>
      <c r="N547" s="32" t="inlineStr">
        <is>
          <t>open filing</t>
        </is>
      </c>
      <c r="O547" s="14" t="inlineStr">
        <is>
          <t>P/B 2.35 · EV/EBITDA 2.5× · FCF yld 45% · net debt 99% of mcap · rev +14% · op margin 20% · buying back 17%/yr · interest cover 1.0× ⚠</t>
        </is>
      </c>
    </row>
    <row r="548" ht="45" customHeight="1">
      <c r="A548" s="8" t="inlineStr">
        <is>
          <t>FUN</t>
        </is>
      </c>
      <c r="B548" s="16" t="inlineStr">
        <is>
          <t xml:space="preserve">Six Flags Entertainment </t>
        </is>
      </c>
      <c r="C548" s="16" t="inlineStr">
        <is>
          <t>P/B 11.02 · debt 397% · 52w 2%</t>
        </is>
      </c>
      <c r="D548" s="16" t="inlineStr">
        <is>
          <t>2026-04-06</t>
        </is>
      </c>
      <c r="E548" s="16" t="inlineStr">
        <is>
          <t>Asset Sale</t>
        </is>
      </c>
      <c r="F548" s="26" t="inlineStr">
        <is>
          <t>COMPLETED</t>
        </is>
      </c>
      <c r="G548" s="16" t="inlineStr">
        <is>
          <t>✓ real</t>
        </is>
      </c>
      <c r="H548" s="24" t="inlineStr">
        <is>
          <t>[completed] Selling assets to Buyer and</t>
        </is>
      </c>
      <c r="I548" s="16" t="inlineStr"/>
      <c r="J548" s="16" t="inlineStr"/>
      <c r="K548" s="16" t="inlineStr">
        <is>
          <t>counterparty: Buyer and</t>
        </is>
      </c>
      <c r="L548" s="16" t="inlineStr">
        <is>
          <t>-48%</t>
        </is>
      </c>
      <c r="M548" s="24" t="inlineStr">
        <is>
          <t>On April 6, 2026, the Company completed the sale of the Parks to Buyer and the Operator pursuant to the Purchase Agreement (the “ Transaction ”). Item 9.01.</t>
        </is>
      </c>
      <c r="N548" s="33" t="inlineStr">
        <is>
          <t>open filing</t>
        </is>
      </c>
      <c r="O548" s="16" t="inlineStr">
        <is>
          <t>P/B 11.02 · P/S 0.5 · FCF yld 12% · net debt 397% of mcap · rev -14% · op margin 11% · interest cover 0.8× ⚠</t>
        </is>
      </c>
    </row>
    <row r="549" ht="45" customHeight="1">
      <c r="A549" s="6" t="inlineStr">
        <is>
          <t>VREOF</t>
        </is>
      </c>
      <c r="B549" s="14" t="inlineStr">
        <is>
          <t>Vireo Growth Inc.</t>
        </is>
      </c>
      <c r="C549" s="14" t="inlineStr">
        <is>
          <t>P/B 1.03 · 17.2× EBITDA · debt 84% · 52w 22%</t>
        </is>
      </c>
      <c r="D549" s="14" t="inlineStr">
        <is>
          <t>2026-04-06</t>
        </is>
      </c>
      <c r="E549" s="14" t="inlineStr">
        <is>
          <t>Sale Of Company</t>
        </is>
      </c>
      <c r="F549" s="21" t="inlineStr">
        <is>
          <t>ANNOUNCED</t>
        </is>
      </c>
      <c r="G549" s="14" t="inlineStr">
        <is>
          <t>✓ real</t>
        </is>
      </c>
      <c r="H549" s="22" t="inlineStr">
        <is>
          <t>[announced] Company to be acquired</t>
        </is>
      </c>
      <c r="I549" s="14" t="inlineStr"/>
      <c r="J549" s="14" t="inlineStr"/>
      <c r="K549" s="14" t="inlineStr"/>
      <c r="L549" s="14" t="inlineStr">
        <is>
          <t>-25%</t>
        </is>
      </c>
      <c r="M549" s="22" t="inlineStr">
        <is>
          <t>(“Vireo” or the “Company”) entered that certain Amendment to Agreement and Plan of Merger (the “First Amendment”) by and among the Company, Simple Merger Sub Inc., a wholly owned subsidiary of the Company (“Merger Sub”), and Eaze Inc. (“Eaze”), which amended the Agreement and Plan of Merger, dated December 22, 2025, by and among the Company, Merger Sub, Eaze, and FoundersJT LLC, as the Stockholder Representative (as amended by the First Amendment, the “Merger Agreement”).</t>
        </is>
      </c>
      <c r="N549" s="32" t="inlineStr">
        <is>
          <t>open filing</t>
        </is>
      </c>
      <c r="O549" s="14" t="inlineStr">
        <is>
          <t>P/B 1.03 · EV/EBITDA 17.2× · FCF yld -27% · net debt 84% of mcap · op margin 1% · interest cover 0.2× ⚠  [new entity / merger: history not comparable]</t>
        </is>
      </c>
    </row>
    <row r="550" ht="45" customHeight="1">
      <c r="A550" s="8" t="inlineStr">
        <is>
          <t>PLTK</t>
        </is>
      </c>
      <c r="B550" s="16" t="inlineStr">
        <is>
          <t>Playtika Holding Corp.</t>
        </is>
      </c>
      <c r="C550" s="16" t="inlineStr">
        <is>
          <t>11.3× EBITDA · 52w 7%</t>
        </is>
      </c>
      <c r="D550" s="16" t="inlineStr">
        <is>
          <t>2026-04-06</t>
        </is>
      </c>
      <c r="E550" s="16" t="inlineStr">
        <is>
          <t>Strategic Review</t>
        </is>
      </c>
      <c r="F550" s="23" t="inlineStr">
        <is>
          <t>ANNOUNCED</t>
        </is>
      </c>
      <c r="G550" s="16" t="inlineStr">
        <is>
          <t>✓ real</t>
        </is>
      </c>
      <c r="H550" s="24" t="inlineStr">
        <is>
          <t>[announced] Strategic review / committee</t>
        </is>
      </c>
      <c r="I550" s="16" t="inlineStr"/>
      <c r="J550" s="16" t="inlineStr"/>
      <c r="K550" s="16" t="inlineStr"/>
      <c r="L550" s="16" t="inlineStr">
        <is>
          <t>-49%</t>
        </is>
      </c>
      <c r="M550" s="24" t="inlineStr">
        <is>
          <t>(NASDAQ: PLTK), a leading mobile gaming entertainment company, today announced that as part of the ongoing efforts of Playtika’s Board of Directors to enhance shareholder value, a Special Committee of the Board of Directors, comprised solely of independent directors, is conducting a comprehensive review and evaluation of strategic alternatives across its portfolio. The Special Committee is evaluating opportunities and alternatives to unlock and enhance shareholder value and has retained Morgan Stanley &amp; Co.</t>
        </is>
      </c>
      <c r="N550" s="33" t="inlineStr">
        <is>
          <t>open filing</t>
        </is>
      </c>
      <c r="O550" s="16" t="inlineStr">
        <is>
          <t>EV/EBITDA 11.3× · FCF yld 51% · rev +6% · op margin 1%  [negative equity]</t>
        </is>
      </c>
    </row>
    <row r="551" ht="45" customHeight="1">
      <c r="A551" s="6" t="inlineStr">
        <is>
          <t>PLTK</t>
        </is>
      </c>
      <c r="B551" s="14" t="inlineStr">
        <is>
          <t>Playtika Holding Corp.</t>
        </is>
      </c>
      <c r="C551" s="14" t="inlineStr">
        <is>
          <t>11.3× EBITDA · 52w 7%</t>
        </is>
      </c>
      <c r="D551" s="14" t="inlineStr">
        <is>
          <t>2026-04-06</t>
        </is>
      </c>
      <c r="E551" s="14" t="inlineStr">
        <is>
          <t>Value Committee</t>
        </is>
      </c>
      <c r="F551" s="21" t="inlineStr">
        <is>
          <t>ANNOUNCED</t>
        </is>
      </c>
      <c r="G551" s="14" t="inlineStr">
        <is>
          <t>✓ real</t>
        </is>
      </c>
      <c r="H551" s="22" t="inlineStr">
        <is>
          <t>[announced] Strategic review / committee</t>
        </is>
      </c>
      <c r="I551" s="14" t="inlineStr"/>
      <c r="J551" s="14" t="inlineStr"/>
      <c r="K551" s="14" t="inlineStr"/>
      <c r="L551" s="14" t="inlineStr">
        <is>
          <t>-49%</t>
        </is>
      </c>
      <c r="M551" s="22" t="inlineStr">
        <is>
          <t>Playtika does not currently intend to disclose developments related to the strategic review process unless and until the Special Committee and Board have approved a course of action for which further disclosure is appropriate. This press release shall not constitute an offer to sell or the solicitation of an offer to buy any securities, nor shall there be any offer or sale of any securities in any state or other jurisdiction in which, or to any person to whom, such offer, solicitation or sale would be unlawful prior to registration or qualification under the securities laws of any such state or other jurisdiction.</t>
        </is>
      </c>
      <c r="N551" s="32" t="inlineStr">
        <is>
          <t>open filing</t>
        </is>
      </c>
      <c r="O551" s="14" t="inlineStr">
        <is>
          <t>EV/EBITDA 11.3× · FCF yld 51% · rev +6% · op margin 1%  [negative equity]</t>
        </is>
      </c>
    </row>
    <row r="552" ht="45" customHeight="1">
      <c r="A552" s="8" t="inlineStr">
        <is>
          <t>INGN</t>
        </is>
      </c>
      <c r="B552" s="16" t="inlineStr">
        <is>
          <t>Inogen, Inc.</t>
        </is>
      </c>
      <c r="C552" s="16" t="inlineStr">
        <is>
          <t>P/B 0.79 · cash 65% · 52w 2%</t>
        </is>
      </c>
      <c r="D552" s="16" t="inlineStr">
        <is>
          <t>2026-04-06</t>
        </is>
      </c>
      <c r="E552" s="16" t="inlineStr">
        <is>
          <t>Activist Settlement</t>
        </is>
      </c>
      <c r="F552" s="23" t="inlineStr">
        <is>
          <t>ANNOUNCED</t>
        </is>
      </c>
      <c r="G552" s="16" t="inlineStr">
        <is>
          <t>✓ real</t>
        </is>
      </c>
      <c r="H552" s="24" t="inlineStr">
        <is>
          <t>[announced] Settlement</t>
        </is>
      </c>
      <c r="I552" s="16" t="inlineStr"/>
      <c r="J552" s="16" t="inlineStr"/>
      <c r="K552" s="16" t="inlineStr"/>
      <c r="L552" s="16" t="inlineStr">
        <is>
          <t>-35%</t>
        </is>
      </c>
      <c r="M552" s="24" t="inlineStr">
        <is>
          <t>On April 6, 2026, the Company entered into a Cooperation Agreement (the “Cooperation Agreement”) with Kent Lake Partners LP (“Kent Lake”), Kent Lake PR LLC (“Kent Lake PR”) and Benjamin Natter (collectively with Kent Lake and Kent Lake PR, the “Investor Parties” and each, an “Investor Party”). During the term of the Cooperation Agreement (described below), the Investor Parties have agreed to vote all shares of the Company’s common stock, par value $0.001 per share (the “Common Stock”), beneficially owned by them at all meetings of the Company’s stockholders in accordance with the Board’s recommendations, except that the Investor Parties may vote in their discretion on Extraordinary Transactions (as defined in the Cooperation Agreement) and proposals involving the implementation of takeover defenses not in existence as of the date of the Cooperation Agreement.</t>
        </is>
      </c>
      <c r="N552" s="33" t="inlineStr">
        <is>
          <t>open filing</t>
        </is>
      </c>
      <c r="O552" s="16" t="inlineStr">
        <is>
          <t>P/B 0.79 · P/S 0.4 · FCF yld -7% · net cash 65% of mcap · rev +3% · op margin -8%</t>
        </is>
      </c>
    </row>
    <row r="553" ht="45" customHeight="1">
      <c r="A553" s="6" t="inlineStr">
        <is>
          <t>TRAX</t>
        </is>
      </c>
      <c r="B553" s="14" t="inlineStr">
        <is>
          <t>First Tracks Biotherapeu</t>
        </is>
      </c>
      <c r="C553" s="14" t="inlineStr">
        <is>
          <t>P/B 7.87 · cash 12% · 52w 66%</t>
        </is>
      </c>
      <c r="D553" s="14" t="inlineStr">
        <is>
          <t>2026-04-03</t>
        </is>
      </c>
      <c r="E553" s="14" t="inlineStr">
        <is>
          <t>Separation</t>
        </is>
      </c>
      <c r="F553" s="21" t="inlineStr">
        <is>
          <t>ANNOUNCED</t>
        </is>
      </c>
      <c r="G553" s="14" t="inlineStr">
        <is>
          <t>✓ real</t>
        </is>
      </c>
      <c r="H553" s="22" t="inlineStr">
        <is>
          <t>Separating a business</t>
        </is>
      </c>
      <c r="I553" s="14" t="inlineStr"/>
      <c r="J553" s="14" t="inlineStr"/>
      <c r="K553" s="14" t="inlineStr"/>
      <c r="L553" s="14" t="inlineStr">
        <is>
          <t>+71%</t>
        </is>
      </c>
      <c r="M553" s="22" t="inlineStr">
        <is>
          <t>We have been approved to list shares of our common stock on The Nasdaq Stock Market LLC (the “Exchange”) under the symbol “TRAX” and the completion of the Spin-Off is conditioned on shares of our common stock being accepted for listing on the Exchange. On March 26, 2026, certain third-party investors (the “Private Placement Investors”) agreed to purchase shares of First Tracks Biotherapeutics common stock from First Tracks Biotherapeutics and EcoR1 Capital Fund Qualified, L.P.</t>
        </is>
      </c>
      <c r="N553" s="32" t="inlineStr">
        <is>
          <t>open filing</t>
        </is>
      </c>
      <c r="O553" s="14" t="inlineStr">
        <is>
          <t>P/B 7.87 · P/S 0.0 · FCF yld -9% · net cash 12% of mcap · op margin 0%</t>
        </is>
      </c>
    </row>
    <row r="554" ht="45" customHeight="1">
      <c r="A554" s="8" t="inlineStr">
        <is>
          <t>AUPH</t>
        </is>
      </c>
      <c r="B554" s="16" t="inlineStr">
        <is>
          <t xml:space="preserve">Aurinia Pharmaceuticals </t>
        </is>
      </c>
      <c r="C554" s="16" t="inlineStr">
        <is>
          <t>P/B 3.48 · 10.7× EBITDA · cash 18% · 52w 71%</t>
        </is>
      </c>
      <c r="D554" s="16" t="inlineStr">
        <is>
          <t>2026-04-03</t>
        </is>
      </c>
      <c r="E554" s="16" t="inlineStr">
        <is>
          <t>Value Committee</t>
        </is>
      </c>
      <c r="F554" s="23" t="inlineStr">
        <is>
          <t>ANNOUNCED</t>
        </is>
      </c>
      <c r="G554" s="16" t="inlineStr">
        <is>
          <t>✓ real</t>
        </is>
      </c>
      <c r="H554" s="24" t="inlineStr">
        <is>
          <t>[announced] Strategic review / committee</t>
        </is>
      </c>
      <c r="I554" s="16" t="inlineStr"/>
      <c r="J554" s="16" t="inlineStr"/>
      <c r="K554" s="16" t="inlineStr"/>
      <c r="L554" s="16" t="inlineStr">
        <is>
          <t>-14%</t>
        </is>
      </c>
      <c r="M554" s="24" t="inlineStr">
        <is>
          <t>Following a strategic review process conducted by the Kezar board of directors with the assistance of Kezar’s management and external legal and financial advisors, the Kezar board of directors has unanimously: (i) determined that the acquisition by Aurinia is in the best interests of Kezar and its stockholders; and (ii) approved the execution and delivery of the Merger Agreement and the consummation of the transactions contemplated thereby. Zetomipzomib, Kezar’s lead product candidate, is a first-in-class immunoproteasome inhibitor in development for patients with autoimmune hepatitis (AIH), lupus nephritis and systemic lupus erythematosus (SLE).</t>
        </is>
      </c>
      <c r="N554" s="33" t="inlineStr">
        <is>
          <t>open filing</t>
        </is>
      </c>
      <c r="O554" s="16" t="inlineStr">
        <is>
          <t>P/B 3.48 · EV/EBITDA 10.7× · FCF yld 8% · net cash 18% of mcap · rev +20% · op margin 48% · buying back 7%/yr</t>
        </is>
      </c>
    </row>
    <row r="555" ht="45" customHeight="1">
      <c r="A555" s="6" t="inlineStr">
        <is>
          <t>WW</t>
        </is>
      </c>
      <c r="B555" s="14" t="inlineStr">
        <is>
          <t>WW International, Inc.</t>
        </is>
      </c>
      <c r="C555" s="14" t="inlineStr">
        <is>
          <t>P/B 0.55 · 4.6× EBITDA · debt 211% · 52w 23%</t>
        </is>
      </c>
      <c r="D555" s="14" t="inlineStr">
        <is>
          <t>2026-04-03</t>
        </is>
      </c>
      <c r="E555" s="14" t="inlineStr">
        <is>
          <t>Board Refresh</t>
        </is>
      </c>
      <c r="F555" s="21" t="inlineStr">
        <is>
          <t>ANNOUNCED</t>
        </is>
      </c>
      <c r="G555" s="14" t="inlineStr">
        <is>
          <t>✓ real</t>
        </is>
      </c>
      <c r="H555" s="22" t="inlineStr">
        <is>
          <t>[announced] Board Refresh</t>
        </is>
      </c>
      <c r="I555" s="14" t="inlineStr"/>
      <c r="J555" s="14" t="inlineStr"/>
      <c r="K555" s="14" t="inlineStr"/>
      <c r="L555" s="14" t="inlineStr">
        <is>
          <t>+2%</t>
        </is>
      </c>
      <c r="M555" s="22" t="inlineStr">
        <is>
          <t>In parallel, the Board has formed a Transition Committee to oversee the Office of the CEO, conduct the CEO search process and advance ongoing board refreshment and governance matters. The Transition Committee includes Gene Davis, Carney Hawks, Mike Mason and Nikolaj Sjoqvist.</t>
        </is>
      </c>
      <c r="N555" s="32" t="inlineStr">
        <is>
          <t>open filing</t>
        </is>
      </c>
      <c r="O555" s="14" t="inlineStr">
        <is>
          <t>P/B 0.55 · EV/EBITDA 4.6× · FCF yld -18% · net debt 211% of mcap · rev -9% · op margin -3% · interest cover -0.5× ⚠</t>
        </is>
      </c>
    </row>
    <row r="556" ht="45" customHeight="1">
      <c r="A556" s="8" t="inlineStr">
        <is>
          <t>CBL</t>
        </is>
      </c>
      <c r="B556" s="16" t="inlineStr">
        <is>
          <t>CBL &amp; Associates Propert</t>
        </is>
      </c>
      <c r="C556" s="16" t="inlineStr">
        <is>
          <t>P/B 3.86 · 6.2× EBITDA · debt 105% · 52w 78%</t>
        </is>
      </c>
      <c r="D556" s="16" t="inlineStr">
        <is>
          <t>2026-04-02</t>
        </is>
      </c>
      <c r="E556" s="16" t="inlineStr">
        <is>
          <t>Capital Return</t>
        </is>
      </c>
      <c r="F556" s="23" t="inlineStr">
        <is>
          <t>ANNOUNCED</t>
        </is>
      </c>
      <c r="G556" s="16" t="inlineStr">
        <is>
          <t>✓ real</t>
        </is>
      </c>
      <c r="H556" s="24" t="inlineStr">
        <is>
          <t>[announced] Special dividend of $0.17/sh</t>
        </is>
      </c>
      <c r="I556" s="16" t="inlineStr"/>
      <c r="J556" s="16" t="inlineStr"/>
      <c r="K556" s="16" t="inlineStr"/>
      <c r="L556" s="16" t="inlineStr">
        <is>
          <t>+15%</t>
        </is>
      </c>
      <c r="M556" s="24" t="inlineStr">
        <is>
          <t>The Company announced on March 30, 2026 that, in consideration of these matters, its Board of Directors approved a special cash dividend of $0.175 per common share for the first quarter of 2026. The special dividend is in addition to the previously declared $0.45 per share dividend announced on February 11, 2026, resulting in a total first ‑ quarter dividend of $0.625 per share, a 39% increase.</t>
        </is>
      </c>
      <c r="N556" s="33" t="inlineStr">
        <is>
          <t>open filing</t>
        </is>
      </c>
      <c r="O556" s="16" t="inlineStr">
        <is>
          <t>P/B 3.86 · EV/EBITDA 6.2× · FCF yld 17% · net debt 105% of mcap · rev +9% · op margin 34% · interest cover 1.2× ⚠</t>
        </is>
      </c>
    </row>
    <row r="557" ht="45" customHeight="1">
      <c r="A557" s="6" t="inlineStr">
        <is>
          <t>RVSB</t>
        </is>
      </c>
      <c r="B557" s="14" t="inlineStr">
        <is>
          <t>Riverview Bancorp, Inc.</t>
        </is>
      </c>
      <c r="C557" s="14" t="inlineStr">
        <is>
          <t>P/B 0.74 · 52w 83%</t>
        </is>
      </c>
      <c r="D557" s="14" t="inlineStr">
        <is>
          <t>2026-04-02</t>
        </is>
      </c>
      <c r="E557" s="14" t="inlineStr">
        <is>
          <t>Board Refresh</t>
        </is>
      </c>
      <c r="F557" s="21" t="inlineStr">
        <is>
          <t>ANNOUNCED</t>
        </is>
      </c>
      <c r="G557" s="14" t="inlineStr">
        <is>
          <t>✓ real</t>
        </is>
      </c>
      <c r="H557" s="22" t="inlineStr">
        <is>
          <t>[announced] Board Refresh</t>
        </is>
      </c>
      <c r="I557" s="14" t="inlineStr"/>
      <c r="J557" s="14" t="inlineStr"/>
      <c r="K557" s="14" t="inlineStr"/>
      <c r="L557" s="14" t="inlineStr">
        <is>
          <t>-9%</t>
        </is>
      </c>
      <c r="M557" s="22" t="inlineStr">
        <is>
          <t>(a) The Board of Directors has amended the Company’s Bylaws to increase the size of the Board from eight (8) to ten (10) members. A copy of the Company’s amended and restated Bylaws is attached hereto as Exhibit 3.2.</t>
        </is>
      </c>
      <c r="N557" s="32" t="inlineStr">
        <is>
          <t>open filing</t>
        </is>
      </c>
      <c r="O557" s="14" t="inlineStr">
        <is>
          <t>P/B 0.74 · ROE -3% · div yld 1.3% (financial: book/earnings basis)</t>
        </is>
      </c>
    </row>
    <row r="558" ht="45" customHeight="1">
      <c r="A558" s="8" t="inlineStr">
        <is>
          <t>SM</t>
        </is>
      </c>
      <c r="B558" s="16" t="inlineStr">
        <is>
          <t>SM Energy Company</t>
        </is>
      </c>
      <c r="C558" s="16" t="inlineStr">
        <is>
          <t>P/B 1.08 · 4.2× EBITDA · debt 76% · 52w 73%</t>
        </is>
      </c>
      <c r="D558" s="16" t="inlineStr">
        <is>
          <t>2026-04-02</t>
        </is>
      </c>
      <c r="E558" s="16" t="inlineStr">
        <is>
          <t>Tender Offer</t>
        </is>
      </c>
      <c r="F558" s="23" t="inlineStr">
        <is>
          <t>ANNOUNCED</t>
        </is>
      </c>
      <c r="G558" s="16" t="inlineStr">
        <is>
          <t>✓ real</t>
        </is>
      </c>
      <c r="H558" s="24" t="inlineStr">
        <is>
          <t>[announced] Debt tender offer (for notes, not shares): $1.00bn</t>
        </is>
      </c>
      <c r="I558" s="16" t="inlineStr">
        <is>
          <t>$1,000M</t>
        </is>
      </c>
      <c r="J558" s="16" t="inlineStr">
        <is>
          <t>12%</t>
        </is>
      </c>
      <c r="K558" s="16" t="inlineStr"/>
      <c r="L558" s="16" t="inlineStr">
        <is>
          <t>-1%</t>
        </is>
      </c>
      <c r="M558" s="24" t="inlineStr">
        <is>
          <t>Lytle Senior Vice President - Finance EX-99.1 2 exhibit99104022026.htm EX-99.1 News Release EXHIBIT 99.1 SM ENERGY ANNOUNCES EXPIRATION AND FINAL TENDER RESULTS OF PREVIOUSLY ANNOUNCED CASH TENDER OFFER DENVER, Apr. 2, 2026 – SM Energy Company (“SM Energy”) (NYSE: SM) today announced the final tender results of the previously announced cash tender offer to purchase (the “Tender Offer”) up to $1,000,000,000 (the “Maximum Tender Amount”) aggregate principal amount of the outstanding 8.375% Senior Notes due 2028 (CUSIP Numbers Rule 144A: 17888HAA1 / Reg. S: U1638HAA5) (the “Notes”), originally issued by Civitas Resources, Inc.</t>
        </is>
      </c>
      <c r="N558" s="33" t="inlineStr">
        <is>
          <t>open filing</t>
        </is>
      </c>
      <c r="O558" s="16" t="inlineStr">
        <is>
          <t>P/B 1.08 · EV/EBITDA 4.2× · FCF yld -0% · net debt 76% of mcap · op margin 26%  [new entity / merger: history not comparable]</t>
        </is>
      </c>
    </row>
    <row r="559" ht="45" customHeight="1">
      <c r="A559" s="6" t="inlineStr">
        <is>
          <t>GO</t>
        </is>
      </c>
      <c r="B559" s="14" t="inlineStr">
        <is>
          <t>Grocery Outlet Holding C</t>
        </is>
      </c>
      <c r="C559" s="14" t="inlineStr">
        <is>
          <t>P/B 1.37 · debt 159% · 52w 50%</t>
        </is>
      </c>
      <c r="D559" s="14" t="inlineStr">
        <is>
          <t>2026-04-02</t>
        </is>
      </c>
      <c r="E559" s="14" t="inlineStr">
        <is>
          <t>Declassify</t>
        </is>
      </c>
      <c r="F559" s="21" t="inlineStr">
        <is>
          <t>ANNOUNCED</t>
        </is>
      </c>
      <c r="G559" s="14" t="inlineStr">
        <is>
          <t>✓ real</t>
        </is>
      </c>
      <c r="H559" s="22" t="inlineStr">
        <is>
          <t>[announced] Declassify</t>
        </is>
      </c>
      <c r="I559" s="14" t="inlineStr"/>
      <c r="J559" s="14" t="inlineStr"/>
      <c r="K559" s="14" t="inlineStr"/>
      <c r="L559" s="14" t="inlineStr">
        <is>
          <t>+40%</t>
        </is>
      </c>
      <c r="M559" s="22" t="inlineStr">
        <is>
          <t>Thornton as directors, effective April 1, 2026, each to serve a term effectively expiring at the Company’s 2026 annual meeting of stockholders due to the declassification of the Board as of such meeting. The Board has determined that each of Mss.</t>
        </is>
      </c>
      <c r="N559" s="32" t="inlineStr">
        <is>
          <t>open filing</t>
        </is>
      </c>
      <c r="O559" s="14" t="inlineStr">
        <is>
          <t>P/B 1.37 · P/S 0.2 · FCF yld -1% · net debt 159% of mcap · rev +5% · op margin 4%</t>
        </is>
      </c>
    </row>
    <row r="560" ht="45" customHeight="1">
      <c r="A560" s="8" t="inlineStr">
        <is>
          <t>VGNT</t>
        </is>
      </c>
      <c r="B560" s="16" t="inlineStr">
        <is>
          <t>Versigent PLC</t>
        </is>
      </c>
      <c r="C560" s="16" t="inlineStr">
        <is>
          <t>P/B 39.17 · 4.9× EBITDA · debt 56% · 52w 84%</t>
        </is>
      </c>
      <c r="D560" s="16" t="inlineStr">
        <is>
          <t>2026-04-01</t>
        </is>
      </c>
      <c r="E560" s="16" t="inlineStr">
        <is>
          <t>Spinoff</t>
        </is>
      </c>
      <c r="F560" s="26" t="inlineStr">
        <is>
          <t>COMPLETED</t>
        </is>
      </c>
      <c r="G560" s="16" t="inlineStr">
        <is>
          <t>✓ real</t>
        </is>
      </c>
      <c r="H560" s="24" t="inlineStr">
        <is>
          <t>Completed separation of a business</t>
        </is>
      </c>
      <c r="I560" s="16" t="inlineStr"/>
      <c r="J560" s="16" t="inlineStr"/>
      <c r="K560" s="16" t="inlineStr"/>
      <c r="L560" s="16" t="inlineStr">
        <is>
          <t>+44%</t>
        </is>
      </c>
      <c r="M560" s="24" t="inlineStr">
        <is>
          <t>On the Distribution Date, Aptiv completed the Spin-Off. The description of the Spin-Off and Distribution included in Item 1.01 is incorporated herein by reference into this Item 2.01.</t>
        </is>
      </c>
      <c r="N560" s="33" t="inlineStr">
        <is>
          <t>open filing</t>
        </is>
      </c>
      <c r="O560" s="16" t="inlineStr">
        <is>
          <t>P/B 39.17 · EV/EBITDA 4.9× · FCF yld 14% · net debt 56% of mcap · op margin 8%</t>
        </is>
      </c>
    </row>
    <row r="561" ht="45" customHeight="1">
      <c r="A561" s="6" t="inlineStr">
        <is>
          <t>RIOT</t>
        </is>
      </c>
      <c r="B561" s="14" t="inlineStr">
        <is>
          <t>Riot Platforms, Inc.</t>
        </is>
      </c>
      <c r="C561" s="14" t="inlineStr">
        <is>
          <t>P/B 4.30 · 52w 71%</t>
        </is>
      </c>
      <c r="D561" s="14" t="inlineStr">
        <is>
          <t>2026-04-01</t>
        </is>
      </c>
      <c r="E561" s="14" t="inlineStr">
        <is>
          <t>Declassify</t>
        </is>
      </c>
      <c r="F561" s="21" t="inlineStr">
        <is>
          <t>ANNOUNCED</t>
        </is>
      </c>
      <c r="G561" s="14" t="inlineStr">
        <is>
          <t>✓ real</t>
        </is>
      </c>
      <c r="H561" s="22" t="inlineStr">
        <is>
          <t>[announced] Declassify</t>
        </is>
      </c>
      <c r="I561" s="14" t="inlineStr"/>
      <c r="J561" s="14" t="inlineStr"/>
      <c r="K561" s="14" t="inlineStr"/>
      <c r="L561" s="14" t="inlineStr">
        <is>
          <t>+72%</t>
        </is>
      </c>
      <c r="M561" s="22" t="inlineStr">
        <is>
          <t>Securities and Exchange Commission on April 17, 2025, requested that the Board take steps to declassify so that all directors are elected annually. ​ The Amended and Restated Bylaws provide for a phased declassification of the Board designed to ensure an orderly transition and continuity of leadership, while allowing all current directors to complete the full terms to which they were previously elected. Under the Amended and Restated Bylaws, the Board will remain divided into three classes until the Company’s 2029 annual meeting of stockholders.</t>
        </is>
      </c>
      <c r="N561" s="32" t="inlineStr">
        <is>
          <t>open filing</t>
        </is>
      </c>
      <c r="O561" s="14" t="inlineStr">
        <is>
          <t>P/B 4.30 · ROE -48% · buying back 9%/yr (financial: book/earnings basis)</t>
        </is>
      </c>
    </row>
    <row r="562" ht="45" customHeight="1">
      <c r="A562" s="8" t="inlineStr">
        <is>
          <t>EMAT</t>
        </is>
      </c>
      <c r="B562" s="16" t="inlineStr">
        <is>
          <t>Evolution Metals &amp; Techn</t>
        </is>
      </c>
      <c r="C562" s="16" t="inlineStr">
        <is>
          <t>52w 6%</t>
        </is>
      </c>
      <c r="D562" s="16" t="inlineStr">
        <is>
          <t>2026-03-31</t>
        </is>
      </c>
      <c r="E562" s="16" t="inlineStr">
        <is>
          <t>Sale Of Company</t>
        </is>
      </c>
      <c r="F562" s="23" t="inlineStr">
        <is>
          <t>ANNOUNCED</t>
        </is>
      </c>
      <c r="G562" s="16" t="inlineStr">
        <is>
          <t>✓ real</t>
        </is>
      </c>
      <c r="H562" s="24" t="inlineStr">
        <is>
          <t>[announced] Company to be acquired</t>
        </is>
      </c>
      <c r="I562" s="16" t="inlineStr"/>
      <c r="J562" s="16" t="inlineStr"/>
      <c r="K562" s="16" t="inlineStr"/>
      <c r="L562" s="16" t="inlineStr">
        <is>
          <t>-76%</t>
        </is>
      </c>
      <c r="M562" s="24" t="inlineStr">
        <is>
          <t>On April 1, 2024, the Company entered into an Agreement and Plan of Merger (the “Merger Agreement”) with Welsbach Technology Metals Acquisition Corp., a Delaware corporation (“WTMA”), WTMA Merger Subsidiary LLC, a Delaware limited liability company and direct wholly owned subsidiary of WTMA (“Merger Sub”), and NewCo Inc., a Delaware corporation (“NewCo”) and William David Wilcox Jr., as the sole stockholders of NewCo. On November 6, 2024, the Company, WTMA and Merger Sub entered into an Amended and Restated Agreement and Plan of Merger, as amended by the November 11, 2024 Amendment No 1 to Amended and Restated Agreement and Plan of Merger, the February 10, 2025 Amendment No 2 to Amended and Restated Agreement and Plan of Merger, the March 31, 2025 Amendment No 3 to Amended and Restated Agreement and Plan of Merger, the June 11, 2025 Amendment No. 4 to Amended and Restated Agreement and Plan of Merger, the July 21, 2025 Amendment No. 5 to Amended and Restated Agreement and Plan of Merger, and the January 5, 2026 Amendment No. 6 to Amended and Restated Agreement and Plan of Merger (collectively, the “Amended Merger Agreement”).</t>
        </is>
      </c>
      <c r="N562" s="33" t="inlineStr">
        <is>
          <t>open filing</t>
        </is>
      </c>
      <c r="O562" s="16" t="inlineStr">
        <is>
          <t>P/S 536.8 · FCF yld -1% · diluting 37%/yr  [negative equity]</t>
        </is>
      </c>
    </row>
    <row r="563" ht="45" customHeight="1">
      <c r="A563" s="6" t="inlineStr">
        <is>
          <t>AGPU</t>
        </is>
      </c>
      <c r="B563" s="14" t="inlineStr">
        <is>
          <t>Axe Compute Inc.</t>
        </is>
      </c>
      <c r="C563" s="14" t="inlineStr">
        <is>
          <t>P/B 3.94 · cash 15% · 52w 34%</t>
        </is>
      </c>
      <c r="D563" s="14" t="inlineStr">
        <is>
          <t>2026-03-31</t>
        </is>
      </c>
      <c r="E563" s="14" t="inlineStr">
        <is>
          <t>Strategic Review</t>
        </is>
      </c>
      <c r="F563" s="21" t="inlineStr">
        <is>
          <t>ANNOUNCED</t>
        </is>
      </c>
      <c r="G563" s="14" t="inlineStr">
        <is>
          <t>✓ real</t>
        </is>
      </c>
      <c r="H563" s="22" t="inlineStr">
        <is>
          <t>[announced] Strategic review / committee</t>
        </is>
      </c>
      <c r="I563" s="14" t="inlineStr"/>
      <c r="J563" s="14" t="inlineStr"/>
      <c r="K563" s="14" t="inlineStr"/>
      <c r="L563" s="14" t="inlineStr">
        <is>
          <t>+591%</t>
        </is>
      </c>
      <c r="M563" s="22" t="inlineStr">
        <is>
          <t>Legacy Business Strategic Review (February 2026): The Company began exploring strategic alternatives for its Helomics Drug Discovery Services business, including a potential sale, partnership, licensing arrangement, or other transaction. The review is ongoing and the Board has not committed to a specific course.</t>
        </is>
      </c>
      <c r="N563" s="32" t="inlineStr">
        <is>
          <t>open filing</t>
        </is>
      </c>
      <c r="O563" s="14" t="inlineStr">
        <is>
          <t>P/B 3.94 · P/S 40.7 · FCF yld -4% · net cash 15% of mcap  [new entity / merger: history not comparable]</t>
        </is>
      </c>
    </row>
    <row r="564" ht="45" customHeight="1">
      <c r="A564" s="8" t="inlineStr">
        <is>
          <t>SMTK</t>
        </is>
      </c>
      <c r="B564" s="16" t="inlineStr">
        <is>
          <t>SmartKem, Inc.</t>
        </is>
      </c>
      <c r="C564" s="16" t="inlineStr">
        <is>
          <t>0.3× EBITDA · 52w 0%</t>
        </is>
      </c>
      <c r="D564" s="16" t="inlineStr">
        <is>
          <t>2026-03-31</t>
        </is>
      </c>
      <c r="E564" s="16" t="inlineStr">
        <is>
          <t>Going Private</t>
        </is>
      </c>
      <c r="F564" s="38" t="inlineStr">
        <is>
          <t>PENDING</t>
        </is>
      </c>
      <c r="G564" s="16" t="inlineStr">
        <is>
          <t>✓ real</t>
        </is>
      </c>
      <c r="H564" s="24" t="inlineStr">
        <is>
          <t>[pending] Company to be acquired at $0.58/sh</t>
        </is>
      </c>
      <c r="I564" s="16" t="inlineStr"/>
      <c r="J564" s="16" t="inlineStr"/>
      <c r="K564" s="16" t="inlineStr"/>
      <c r="L564" s="16" t="inlineStr">
        <is>
          <t>-104%</t>
        </is>
      </c>
      <c r="M564" s="24" t="inlineStr">
        <is>
          <t>(the "Company") entered into a Securities Purchase Agreement (the "Preferred Stock Purchase Agreement") with certain institutional investors (collectively, the "Buyers"), including certain March Noteholders (as defined below) pursuant to which the Company agreed to issue and sell to the Buyers in a private placement (the “Private Placement”), at an initial closing, (i) 11,411.5 shares of the Company's newly designated Series A Convertible Preferred Stock, par value $0.0001 per share (the "Series A Preferred Stock"), with a stated value of $1,000 per share, convertible into shares of the Company's common stock, par value $0.0001 per share (the "Common Stock"), at an initial conversion price of $0.5812 per share, subject to adjustment as set forth in the Certificate of Designations (as defined below), and (ii) warrants to purchase up to 23,251,960 shares of Common Stock (the "Warrants"). The purchase price under the Preferred Stock Purchase Agreement may be satisfied in cash or by exchange of Notes (defined below).</t>
        </is>
      </c>
      <c r="N564" s="33" t="inlineStr">
        <is>
          <t>open filing</t>
        </is>
      </c>
      <c r="O564" s="16" t="inlineStr">
        <is>
          <t>EV/EBITDA 0.3×  [market-cap/share data inconsistent; FCF yield &gt;100% (check); share-count history inconsistent (foreign line); revenue not comparable YoY (fair-value / one-off income?)]</t>
        </is>
      </c>
    </row>
    <row r="565" ht="45" customHeight="1">
      <c r="A565" s="6" t="inlineStr">
        <is>
          <t>WEAV</t>
        </is>
      </c>
      <c r="B565" s="14" t="inlineStr">
        <is>
          <t>Weave Communications, In</t>
        </is>
      </c>
      <c r="C565" s="14" t="inlineStr">
        <is>
          <t>P/B 6.88 · 175.7× EBITDA · cash 5% · 52w 90%</t>
        </is>
      </c>
      <c r="D565" s="14" t="inlineStr">
        <is>
          <t>2026-03-30</t>
        </is>
      </c>
      <c r="E565" s="14" t="inlineStr">
        <is>
          <t>Activist Settlement</t>
        </is>
      </c>
      <c r="F565" s="21" t="inlineStr">
        <is>
          <t>ANNOUNCED</t>
        </is>
      </c>
      <c r="G565" s="14" t="inlineStr">
        <is>
          <t>✓ real</t>
        </is>
      </c>
      <c r="H565" s="22" t="inlineStr">
        <is>
          <t>[announced] Settlement</t>
        </is>
      </c>
      <c r="I565" s="14" t="inlineStr"/>
      <c r="J565" s="14" t="inlineStr"/>
      <c r="K565" s="14" t="inlineStr"/>
      <c r="L565" s="14" t="inlineStr">
        <is>
          <t>+45%</t>
        </is>
      </c>
      <c r="M565" s="22" t="inlineStr">
        <is>
          <t>(the “Company”) entered into a Cooperation Agreement (the “Cooperation Agreement”) with Engine Capital L.P. and certain of its affiliates (collectively, “Engine Capital”), and 2717 Partners LP and certain of its affiliates (collectively, “2717 Partners”). Pursuant to the Cooperation Agreement, effective March 28, 2 026, the Company agreed to (i) increase the size of the Board by two directorships to consist of a total of ten directors, (ii) appoint H.</t>
        </is>
      </c>
      <c r="N565" s="32" t="inlineStr">
        <is>
          <t>open filing</t>
        </is>
      </c>
      <c r="O565" s="14" t="inlineStr">
        <is>
          <t>P/B 6.88 · EV/EBITDA 175.7× · FCF yld 2% · net cash 5% of mcap · rev +17% · op margin -8% · diluting 6%/yr</t>
        </is>
      </c>
    </row>
    <row r="566" ht="45" customHeight="1">
      <c r="A566" s="8" t="inlineStr">
        <is>
          <t>WEAV</t>
        </is>
      </c>
      <c r="B566" s="16" t="inlineStr">
        <is>
          <t>Weave Communications, In</t>
        </is>
      </c>
      <c r="C566" s="16" t="inlineStr">
        <is>
          <t>P/B 6.88 · 175.7× EBITDA · cash 5% · 52w 90%</t>
        </is>
      </c>
      <c r="D566" s="16" t="inlineStr">
        <is>
          <t>2026-03-30</t>
        </is>
      </c>
      <c r="E566" s="16" t="inlineStr">
        <is>
          <t>Board Refresh</t>
        </is>
      </c>
      <c r="F566" s="23" t="inlineStr">
        <is>
          <t>ANNOUNCED</t>
        </is>
      </c>
      <c r="G566" s="16" t="inlineStr">
        <is>
          <t>✓ real</t>
        </is>
      </c>
      <c r="H566" s="24" t="inlineStr">
        <is>
          <t>[announced] Board Refresh</t>
        </is>
      </c>
      <c r="I566" s="16" t="inlineStr"/>
      <c r="J566" s="16" t="inlineStr"/>
      <c r="K566" s="16" t="inlineStr"/>
      <c r="L566" s="16" t="inlineStr">
        <is>
          <t>+45%</t>
        </is>
      </c>
      <c r="M566" s="24" t="inlineStr">
        <is>
          <t>Pursuant to the Cooperation Agreement, effective March 28, 2 026, the Company agreed to (i) increase the size of the Board by two directorships to consist of a total of ten directors, (ii) appoint H. Edward Robson II (“Mr.</t>
        </is>
      </c>
      <c r="N566" s="33" t="inlineStr">
        <is>
          <t>open filing</t>
        </is>
      </c>
      <c r="O566" s="16" t="inlineStr">
        <is>
          <t>P/B 6.88 · EV/EBITDA 175.7× · FCF yld 2% · net cash 5% of mcap · rev +17% · op margin -8% · diluting 6%/yr</t>
        </is>
      </c>
    </row>
    <row r="567" ht="45" customHeight="1">
      <c r="A567" s="6" t="inlineStr">
        <is>
          <t>NWTG</t>
        </is>
      </c>
      <c r="B567" s="14" t="inlineStr">
        <is>
          <t>Newton Golf Company</t>
        </is>
      </c>
      <c r="C567" s="14" t="inlineStr">
        <is>
          <t>52w 35%</t>
        </is>
      </c>
      <c r="D567" s="14" t="inlineStr">
        <is>
          <t>2026-03-30</t>
        </is>
      </c>
      <c r="E567" s="14" t="inlineStr">
        <is>
          <t>Ceo Change</t>
        </is>
      </c>
      <c r="F567" s="21" t="inlineStr">
        <is>
          <t>ANNOUNCED</t>
        </is>
      </c>
      <c r="G567" s="14" t="inlineStr">
        <is>
          <t>✓ real</t>
        </is>
      </c>
      <c r="H567" s="22" t="inlineStr">
        <is>
          <t>[announced] Interim CEO: Akinobu Yorihiro</t>
        </is>
      </c>
      <c r="I567" s="14" t="inlineStr"/>
      <c r="J567" s="14" t="inlineStr"/>
      <c r="K567" s="14" t="inlineStr">
        <is>
          <t>person: Akinobu Yorihiro</t>
        </is>
      </c>
      <c r="L567" s="14" t="inlineStr">
        <is>
          <t>-57%</t>
        </is>
      </c>
      <c r="M567" s="22" t="inlineStr">
        <is>
          <t>Also on March 27, 2026, Akinobu Yorihiro, age 57, was appointed the Company’s Interim Chief Executive Officer and principal executive officer and Brett Hoge was appointed Chairperson of the Company’s Board of Directors. Mr.</t>
        </is>
      </c>
      <c r="N567" s="32" t="inlineStr">
        <is>
          <t>open filing</t>
        </is>
      </c>
      <c r="O567" s="14" t="inlineStr">
        <is>
          <t>P/S 0.7 · rev +29% · op margin -115% · diluting 2%/yr  [negative equity; FCF yield &gt;100% (check)]</t>
        </is>
      </c>
    </row>
    <row r="568" ht="45" customHeight="1">
      <c r="A568" s="8" t="inlineStr">
        <is>
          <t>NCLH</t>
        </is>
      </c>
      <c r="B568" s="16" t="inlineStr">
        <is>
          <t>Norwegian Cruise Line Ho</t>
        </is>
      </c>
      <c r="C568" s="16" t="inlineStr">
        <is>
          <t>P/B 2.49 · 8.2× EBITDA · debt 231% · 52w 3%</t>
        </is>
      </c>
      <c r="D568" s="16" t="inlineStr">
        <is>
          <t>2026-03-27</t>
        </is>
      </c>
      <c r="E568" s="16" t="inlineStr">
        <is>
          <t>Activist Settlement</t>
        </is>
      </c>
      <c r="F568" s="23" t="inlineStr">
        <is>
          <t>ANNOUNCED</t>
        </is>
      </c>
      <c r="G568" s="16" t="inlineStr">
        <is>
          <t>✓ real</t>
        </is>
      </c>
      <c r="H568" s="24" t="inlineStr">
        <is>
          <t>[announced] Settlement</t>
        </is>
      </c>
      <c r="I568" s="16" t="inlineStr"/>
      <c r="J568" s="16" t="inlineStr"/>
      <c r="K568" s="16" t="inlineStr"/>
      <c r="L568" s="16" t="inlineStr">
        <is>
          <t>-45%</t>
        </is>
      </c>
      <c r="M568" s="24" t="inlineStr">
        <is>
          <t>Chidsey’s appointment as President and Chief Executive Officer of the Company, on March 26, 2026, a subsidiary of the Company entered into an employment agreement with Mr. Chidsey and NCLH entered into a restricted share unit award agreement with Mr.</t>
        </is>
      </c>
      <c r="N568" s="33" t="inlineStr">
        <is>
          <t>open filing</t>
        </is>
      </c>
      <c r="O568" s="16" t="inlineStr">
        <is>
          <t>P/B 2.49 · EV/EBITDA 8.2× · FCF yld -18% · net debt 231% of mcap · rev +6% · op margin 15% · diluting 5%/yr</t>
        </is>
      </c>
    </row>
    <row r="569" ht="45" customHeight="1">
      <c r="A569" s="6" t="inlineStr">
        <is>
          <t>NCLH</t>
        </is>
      </c>
      <c r="B569" s="14" t="inlineStr">
        <is>
          <t>Norwegian Cruise Line Ho</t>
        </is>
      </c>
      <c r="C569" s="14" t="inlineStr">
        <is>
          <t>P/B 2.49 · 8.2× EBITDA · debt 231% · 52w 3%</t>
        </is>
      </c>
      <c r="D569" s="14" t="inlineStr">
        <is>
          <t>2026-03-27</t>
        </is>
      </c>
      <c r="E569" s="14" t="inlineStr">
        <is>
          <t>Board Refresh</t>
        </is>
      </c>
      <c r="F569" s="21" t="inlineStr">
        <is>
          <t>ANNOUNCED</t>
        </is>
      </c>
      <c r="G569" s="14" t="inlineStr">
        <is>
          <t>✓ real</t>
        </is>
      </c>
      <c r="H569" s="22" t="inlineStr">
        <is>
          <t>[announced] Board Refresh</t>
        </is>
      </c>
      <c r="I569" s="14" t="inlineStr"/>
      <c r="J569" s="14" t="inlineStr"/>
      <c r="K569" s="14" t="inlineStr"/>
      <c r="L569" s="14" t="inlineStr">
        <is>
          <t>-45%</t>
        </is>
      </c>
      <c r="M569" s="22" t="inlineStr">
        <is>
          <t>The appointments reaffirm the Company’s commitment to Board refreshment and shareholder value creation. Effective March 31, 2026, the following individuals will join the Board as independent directors: · | Alex Cruz, former Chairman and CEO of British Airways; · | Kevin A.</t>
        </is>
      </c>
      <c r="N569" s="32" t="inlineStr">
        <is>
          <t>open filing</t>
        </is>
      </c>
      <c r="O569" s="14" t="inlineStr">
        <is>
          <t>P/B 2.49 · EV/EBITDA 8.2× · FCF yld -18% · net debt 231% of mcap · rev +6% · op margin 15% · diluting 5%/yr</t>
        </is>
      </c>
    </row>
    <row r="570" ht="45" customHeight="1">
      <c r="A570" s="8" t="inlineStr">
        <is>
          <t>FOXF</t>
        </is>
      </c>
      <c r="B570" s="16" t="inlineStr">
        <is>
          <t>Fox Factory Holding Corp</t>
        </is>
      </c>
      <c r="C570" s="16" t="inlineStr">
        <is>
          <t>P/B 1.18 · debt 79% · 52w 43%</t>
        </is>
      </c>
      <c r="D570" s="16" t="inlineStr">
        <is>
          <t>2026-03-26</t>
        </is>
      </c>
      <c r="E570" s="16" t="inlineStr">
        <is>
          <t>Activist Settlement</t>
        </is>
      </c>
      <c r="F570" s="23" t="inlineStr">
        <is>
          <t>ANNOUNCED</t>
        </is>
      </c>
      <c r="G570" s="16" t="inlineStr">
        <is>
          <t>✓ real</t>
        </is>
      </c>
      <c r="H570" s="24" t="inlineStr">
        <is>
          <t>[announced] Settlement</t>
        </is>
      </c>
      <c r="I570" s="16" t="inlineStr"/>
      <c r="J570" s="16" t="inlineStr"/>
      <c r="K570" s="16" t="inlineStr"/>
      <c r="L570" s="16" t="inlineStr">
        <is>
          <t>-18%</t>
        </is>
      </c>
      <c r="M570" s="24" t="inlineStr">
        <is>
          <t>Pursuant to the terms of the previously announced Cooperation Agreement (the “Cooperation Agreement”), dated as of February 8, 2026, by and among Fox Factory Holding Corp. (the “Company”) and Engine Capital L.P. and certain of its affiliates, on March 25, 2026, the board of directors of the Company (the “Board”) increased the size of the Board by one to consist of a total of nine directors and appointed Douglas J.</t>
        </is>
      </c>
      <c r="N570" s="33" t="inlineStr">
        <is>
          <t>open filing</t>
        </is>
      </c>
      <c r="O570" s="16" t="inlineStr">
        <is>
          <t>P/B 1.18 · P/S 0.5 · FCF yld 2% · net debt 79% of mcap · rev +2% · op margin -17% · interest cover -5.0× ⚠</t>
        </is>
      </c>
    </row>
    <row r="571" ht="45" customHeight="1">
      <c r="A571" s="6" t="inlineStr">
        <is>
          <t>BAM</t>
        </is>
      </c>
      <c r="B571" s="14" t="inlineStr">
        <is>
          <t>Brookfield Asset Managem</t>
        </is>
      </c>
      <c r="C571" s="14" t="inlineStr">
        <is>
          <t>P/B 1.56 · P/E 25.6 · 52w 17%</t>
        </is>
      </c>
      <c r="D571" s="14" t="inlineStr">
        <is>
          <t>2026-03-25</t>
        </is>
      </c>
      <c r="E571" s="14" t="inlineStr">
        <is>
          <t>Sale Of Company</t>
        </is>
      </c>
      <c r="F571" s="21" t="inlineStr">
        <is>
          <t>ANNOUNCED</t>
        </is>
      </c>
      <c r="G571" s="14" t="inlineStr">
        <is>
          <t>✓ real</t>
        </is>
      </c>
      <c r="H571" s="22" t="inlineStr">
        <is>
          <t>[announced] Company to be acquired</t>
        </is>
      </c>
      <c r="I571" s="14" t="inlineStr"/>
      <c r="J571" s="14" t="inlineStr"/>
      <c r="K571" s="14" t="inlineStr"/>
      <c r="L571" s="14" t="inlineStr">
        <is>
          <t>-14%</t>
        </is>
      </c>
      <c r="M571" s="22" t="inlineStr">
        <is>
          <t>(TSX: BLX), Brookfield and La Caisse announced today that they have entered into a definitive arrangement agreement (the " Arrangement Agreement "), whereby Brookfield and La Caisse (together, the “ Purchaser ”) will acquire all of Boralex Inc.’s (“ Boralex ” or the “ Corporation ”) issued and outstanding Class A common shares of Boralex (the " Common Shares ") for a price (the " Consideration ") of $37.25 in cash per Common Share (the " Transaction "). The Transaction follows an extensive review undertaken by a special committee comprised entirely of independent directors (the " Special Committee ") of Boralex's board of directors (the " Board of Directors "), to maximize shareholder value, finance Boralex's strong pipeline and position the Corporation for its next phase of growth.</t>
        </is>
      </c>
      <c r="N571" s="32" t="inlineStr">
        <is>
          <t>open filing</t>
        </is>
      </c>
      <c r="O571" s="14" t="inlineStr">
        <is>
          <t>P/B 1.56 · P/E 25.6 · ROE 16% · div yld 4.4% · diluting 5%/yr (financial: book/earnings basis)</t>
        </is>
      </c>
    </row>
    <row r="572" ht="45" customHeight="1">
      <c r="A572" s="8" t="inlineStr">
        <is>
          <t>NDRA</t>
        </is>
      </c>
      <c r="B572" s="16" t="inlineStr">
        <is>
          <t>ENDRA Life Sciences Inc.</t>
        </is>
      </c>
      <c r="C572" s="16" t="inlineStr">
        <is>
          <t>P/B 1.31 · cash 16% · 52w 51%</t>
        </is>
      </c>
      <c r="D572" s="16" t="inlineStr">
        <is>
          <t>2026-03-25</t>
        </is>
      </c>
      <c r="E572" s="16" t="inlineStr">
        <is>
          <t>Strategic Review</t>
        </is>
      </c>
      <c r="F572" s="23" t="inlineStr">
        <is>
          <t>ANNOUNCED</t>
        </is>
      </c>
      <c r="G572" s="16" t="inlineStr">
        <is>
          <t>✓ real</t>
        </is>
      </c>
      <c r="H572" s="24" t="inlineStr">
        <is>
          <t>[announced] Strategic review / committee</t>
        </is>
      </c>
      <c r="I572" s="16" t="inlineStr"/>
      <c r="J572" s="16" t="inlineStr"/>
      <c r="K572" s="16" t="inlineStr"/>
      <c r="L572" s="16" t="inlineStr">
        <is>
          <t>+43%</t>
        </is>
      </c>
      <c r="M572" s="24" t="inlineStr">
        <is>
          <t>(the “Company”) announced that it has initiated a process to evaluate a range of strategic alternatives aimed at maximizing shareholder value. In connection with this revised strategy, on March 19, 2026, the Company reduced the number of its employees in order to reduce cash expenditures and extend its operational runway.</t>
        </is>
      </c>
      <c r="N572" s="33" t="inlineStr">
        <is>
          <t>open filing</t>
        </is>
      </c>
      <c r="O572" s="16" t="inlineStr">
        <is>
          <t>P/B 1.31 · P/S 0.0 · FCF yld -98% · net cash 16% of mcap · op margin 0%  [new entity / merger: history not comparable]</t>
        </is>
      </c>
    </row>
    <row r="573" ht="45" customHeight="1">
      <c r="A573" s="6" t="inlineStr">
        <is>
          <t>CP</t>
        </is>
      </c>
      <c r="B573" s="14" t="inlineStr">
        <is>
          <t xml:space="preserve">Canadian Pacific Kansas </t>
        </is>
      </c>
      <c r="C573" s="14" t="inlineStr">
        <is>
          <t>P/B 2.35 · 15.1× EBITDA · debt 23% · 52w 69%</t>
        </is>
      </c>
      <c r="D573" s="14" t="inlineStr">
        <is>
          <t>2026-03-25</t>
        </is>
      </c>
      <c r="E573" s="14" t="inlineStr">
        <is>
          <t>Ch11 Emergence</t>
        </is>
      </c>
      <c r="F573" s="21" t="inlineStr">
        <is>
          <t>ANNOUNCED</t>
        </is>
      </c>
      <c r="G573" s="14" t="inlineStr">
        <is>
          <t>✓ real</t>
        </is>
      </c>
      <c r="H573" s="22" t="inlineStr">
        <is>
          <t>[announced] Ch11 Emergence</t>
        </is>
      </c>
      <c r="I573" s="14" t="inlineStr"/>
      <c r="J573" s="14" t="inlineStr"/>
      <c r="K573" s="14" t="inlineStr"/>
      <c r="L573" s="14" t="inlineStr">
        <is>
          <t>-7%</t>
        </is>
      </c>
      <c r="M573" s="22" t="inlineStr">
        <is>
          <t>On July 11, 2024, the Bankruptcy Court entered an order confirming the Debtors’ Joint Plan of Reorganization (the Plan), with an effective date of July 31, 2024. Pursuant to the Plan, Mr.</t>
        </is>
      </c>
      <c r="N573" s="32" t="inlineStr">
        <is>
          <t>open filing</t>
        </is>
      </c>
      <c r="O573" s="14" t="inlineStr">
        <is>
          <t>P/B 2.35 · EV/EBITDA 15.1× · FCF yld 2% · net debt 23% of mcap · rev +4% · op margin 37% · buying back 4%/yr</t>
        </is>
      </c>
    </row>
    <row r="574" ht="45" customHeight="1">
      <c r="A574" s="8" t="inlineStr">
        <is>
          <t>ZDGE</t>
        </is>
      </c>
      <c r="B574" s="16" t="inlineStr">
        <is>
          <t>Zedge, Inc.</t>
        </is>
      </c>
      <c r="C574" s="16" t="inlineStr">
        <is>
          <t>P/B 1.63 · cash 49% · 52w 35%</t>
        </is>
      </c>
      <c r="D574" s="16" t="inlineStr">
        <is>
          <t>2026-03-25</t>
        </is>
      </c>
      <c r="E574" s="16" t="inlineStr">
        <is>
          <t>Capital Return</t>
        </is>
      </c>
      <c r="F574" s="23" t="inlineStr">
        <is>
          <t>ANNOUNCED</t>
        </is>
      </c>
      <c r="G574" s="16" t="inlineStr">
        <is>
          <t>✓ real</t>
        </is>
      </c>
      <c r="H574" s="24" t="inlineStr">
        <is>
          <t>[announced] Regular dividend (not a special return) $0.02/sh</t>
        </is>
      </c>
      <c r="I574" s="16" t="inlineStr"/>
      <c r="J574" s="16" t="inlineStr"/>
      <c r="K574" s="16" t="inlineStr"/>
      <c r="L574" s="16" t="inlineStr">
        <is>
          <t>-15%</t>
        </is>
      </c>
      <c r="M574" s="24" t="inlineStr">
        <is>
          <t>(the “Company”) announced that its Board of Directors has declared a quarterly cash dividend of $0.02 per share. The dividend is payable on or about April 15, 2026 to stockholders of record as of April 6, 2026.</t>
        </is>
      </c>
      <c r="N574" s="33" t="inlineStr">
        <is>
          <t>open filing</t>
        </is>
      </c>
      <c r="O574" s="16" t="inlineStr">
        <is>
          <t>P/B 1.63 · P/S 1.3 · FCF yld 9% · net cash 49% of mcap · rev +6% · op margin 9% · buying back 6%/yr</t>
        </is>
      </c>
    </row>
    <row r="575" ht="45" customHeight="1">
      <c r="A575" s="6" t="inlineStr">
        <is>
          <t>HOOD</t>
        </is>
      </c>
      <c r="B575" s="14" t="inlineStr">
        <is>
          <t>Robinhood Markets, Inc.</t>
        </is>
      </c>
      <c r="C575" s="14" t="inlineStr">
        <is>
          <t>P/B 11.97 · P/E 53.1 · 52w 69%</t>
        </is>
      </c>
      <c r="D575" s="14" t="inlineStr">
        <is>
          <t>2026-03-24</t>
        </is>
      </c>
      <c r="E575" s="14" t="inlineStr">
        <is>
          <t>Buyback Auth</t>
        </is>
      </c>
      <c r="F575" s="21" t="inlineStr">
        <is>
          <t>ANNOUNCED</t>
        </is>
      </c>
      <c r="G575" s="14" t="inlineStr">
        <is>
          <t>✓ real</t>
        </is>
      </c>
      <c r="H575" s="22" t="inlineStr">
        <is>
          <t>[announced] Capital return / buyback, $1.50bn (1% of mcap)</t>
        </is>
      </c>
      <c r="I575" s="14" t="inlineStr">
        <is>
          <t>$1,500M</t>
        </is>
      </c>
      <c r="J575" s="14" t="inlineStr">
        <is>
          <t>1%</t>
        </is>
      </c>
      <c r="K575" s="14" t="inlineStr"/>
      <c r="L575" s="14" t="inlineStr">
        <is>
          <t>+58%</t>
        </is>
      </c>
      <c r="M575" s="22" t="inlineStr">
        <is>
          <t>On March 24, 2026, the Company announced that its board of directors (the “Board”) approved a new share repurchase program (the “Repurchase Program”) authorizing the Company to repurchase up to $1.5 billion of its outstanding Class A common stock. The Repurchase Program replaces the Company’s prior share repurchase authorizations previously approved by the Board (the “Prior Repurchase Program”) and is inclusive of amounts that remained available for repurchase under the Prior Repurchase Program which were rolled over into the Repurchase Program, and represents more than $1.1 billion of incremental capacity.</t>
        </is>
      </c>
      <c r="N575" s="32" t="inlineStr">
        <is>
          <t>open filing</t>
        </is>
      </c>
      <c r="O575" s="14" t="inlineStr">
        <is>
          <t>P/B 11.97 · P/E 53.1 · ROE 23% (financial: book/earnings basis)</t>
        </is>
      </c>
    </row>
    <row r="576" ht="45" customHeight="1">
      <c r="A576" s="8" t="inlineStr">
        <is>
          <t>EQT</t>
        </is>
      </c>
      <c r="B576" s="16" t="inlineStr">
        <is>
          <t>EQT Corporation</t>
        </is>
      </c>
      <c r="C576" s="16" t="inlineStr">
        <is>
          <t>P/B 1.28 · 6.0× EBITDA · debt 17% · 52w 19%</t>
        </is>
      </c>
      <c r="D576" s="16" t="inlineStr">
        <is>
          <t>2026-03-24</t>
        </is>
      </c>
      <c r="E576" s="16" t="inlineStr">
        <is>
          <t>Tender Offer</t>
        </is>
      </c>
      <c r="F576" s="23" t="inlineStr">
        <is>
          <t>ANNOUNCED</t>
        </is>
      </c>
      <c r="G576" s="16" t="inlineStr">
        <is>
          <t>✓ real</t>
        </is>
      </c>
      <c r="H576" s="24" t="inlineStr">
        <is>
          <t>[announced] Debt tender offer (for notes, not shares)</t>
        </is>
      </c>
      <c r="I576" s="16" t="inlineStr"/>
      <c r="J576" s="16" t="inlineStr"/>
      <c r="K576" s="16" t="inlineStr"/>
      <c r="L576" s="16" t="inlineStr">
        <is>
          <t>-39%</t>
        </is>
      </c>
      <c r="M576" s="24" t="inlineStr">
        <is>
          <t>Knop Title: Chief Financial Officer EX-99.1 2 tm269666d1_ex99-1.htm EXHIBIT 99.1 Exhibit 99.1 EQT Announces Early Results and Upsizing of its Tender Offer for Certain Senior Notes PITTSBURGH, March 24, 2026 -- EQT Corporation (NYSE: EQT) (“EQT” and, collectively with its consolidated subsidiaries, the “Company”) today announced the early results and upsizing of its previously announced tender offer to purchase for cash (the “Tender Offer”) certain of its outstanding 3.900% Senior Notes due 2027, 6.375% Senior Notes due 2029, 4.50% Senior Notes due 2029, 5.00% Senior Notes due 2029, 4.75% Senior Notes due 2031, 3.625% Senior Notes due 2031, 7.000% Senior Notes due 2030 and 7.500% Senior Notes due 2030 (collectively, the “Notes”). EQT has amended the Tender Offer to (i) increase the maximum aggregate purchase price, excluding accrued and unpaid interest, for all Notes that may be purchased from $1.15 billion to $1.4 billion (the “Aggregate Offer Cap”) and (ii) increase the maximum aggregate purchase price, excluding accrued and unpaid interest, for the 6.375% Senior Notes due 2029, 4.50% Senior Notes due 2029 and 5.00% Senior Notes due 2029, collectively, that may be purchased from $750 million to $1.0 billion.</t>
        </is>
      </c>
      <c r="N576" s="33" t="inlineStr">
        <is>
          <t>open filing</t>
        </is>
      </c>
      <c r="O576" s="16" t="inlineStr">
        <is>
          <t>P/B 1.28 · EV/EBITDA 6.0× · FCF yld 12% · net debt 17% of mcap · rev +16% · op margin 43% · diluting 4%/yr</t>
        </is>
      </c>
    </row>
    <row r="577" ht="45" customHeight="1">
      <c r="A577" s="6" t="inlineStr">
        <is>
          <t>AHR</t>
        </is>
      </c>
      <c r="B577" s="14" t="inlineStr">
        <is>
          <t>American Healthcare REIT</t>
        </is>
      </c>
      <c r="C577" s="14" t="inlineStr">
        <is>
          <t>P/B 2.91 · 27.5× EBITDA · debt 13% · 52w 64%</t>
        </is>
      </c>
      <c r="D577" s="14" t="inlineStr">
        <is>
          <t>2026-03-24</t>
        </is>
      </c>
      <c r="E577" s="14" t="inlineStr">
        <is>
          <t>Ceo Change</t>
        </is>
      </c>
      <c r="F577" s="21" t="inlineStr">
        <is>
          <t>ANNOUNCED</t>
        </is>
      </c>
      <c r="G577" s="14" t="inlineStr">
        <is>
          <t>✓ real</t>
        </is>
      </c>
      <c r="H577" s="22" t="inlineStr">
        <is>
          <t>[announced] CEO-related filing — no new CEO appointment in the text</t>
        </is>
      </c>
      <c r="I577" s="14" t="inlineStr"/>
      <c r="J577" s="14" t="inlineStr"/>
      <c r="K577" s="14" t="inlineStr"/>
      <c r="L577" s="14" t="inlineStr">
        <is>
          <t>-9%</t>
        </is>
      </c>
      <c r="M577" s="22" t="inlineStr">
        <is>
          <t>Hanson, our Chairman of the Board of Directors, or the Board, and our former Chief Executive Officer from 2015 to 2021, as our Interim Chief Executive Officer and President, effective as of February 3, 2026, while Danny Prosky, our Chief Executive Officer, President and director, is on a leave of absence. This Form 8-K/A amends the Original Form 8-K to disclose changes to Mr.</t>
        </is>
      </c>
      <c r="N577" s="32" t="inlineStr">
        <is>
          <t>open filing</t>
        </is>
      </c>
      <c r="O577" s="14" t="inlineStr">
        <is>
          <t>P/B 2.91 · EV/EBITDA 27.5× · FCF yld 2% · net debt 13% of mcap · rev +16% · op margin 7% · diluting 18%/yr</t>
        </is>
      </c>
    </row>
    <row r="578" ht="45" customHeight="1">
      <c r="A578" s="8" t="inlineStr">
        <is>
          <t>KEYS</t>
        </is>
      </c>
      <c r="B578" s="16" t="inlineStr">
        <is>
          <t>Keysight Technologies, I</t>
        </is>
      </c>
      <c r="C578" s="16" t="inlineStr">
        <is>
          <t>P/B 9.07 · 35.3× EBITDA · debt 0% · 52w 88%</t>
        </is>
      </c>
      <c r="D578" s="16" t="inlineStr">
        <is>
          <t>2026-03-24</t>
        </is>
      </c>
      <c r="E578" s="16" t="inlineStr">
        <is>
          <t>Declassify</t>
        </is>
      </c>
      <c r="F578" s="23" t="inlineStr">
        <is>
          <t>ANNOUNCED</t>
        </is>
      </c>
      <c r="G578" s="16" t="inlineStr">
        <is>
          <t>✓ real</t>
        </is>
      </c>
      <c r="H578" s="24" t="inlineStr">
        <is>
          <t>[announced] Declassify</t>
        </is>
      </c>
      <c r="I578" s="16" t="inlineStr"/>
      <c r="J578" s="16" t="inlineStr"/>
      <c r="K578" s="16" t="inlineStr"/>
      <c r="L578" s="16" t="inlineStr">
        <is>
          <t>+1%</t>
        </is>
      </c>
      <c r="M578" s="24" t="inlineStr">
        <is>
          <t>A management proposed to amend the Company’s Amended and Restated Certificate of Incorporation to declassify the Board of Directors was approved. For | Against | Abstained | Broker Non-Votes 141,492,880 | 116,481 | 129,840 | 14,109,213 5.</t>
        </is>
      </c>
      <c r="N578" s="33" t="inlineStr">
        <is>
          <t>open filing</t>
        </is>
      </c>
      <c r="O578" s="16" t="inlineStr">
        <is>
          <t>P/B 9.07 · EV/EBITDA 35.3× · FCF yld 2% · net debt 0% of mcap · rev +19% · op margin 20%</t>
        </is>
      </c>
    </row>
    <row r="579" ht="45" customHeight="1">
      <c r="A579" s="6" t="inlineStr">
        <is>
          <t>EG</t>
        </is>
      </c>
      <c r="B579" s="14" t="inlineStr">
        <is>
          <t>Everest Group, Ltd.</t>
        </is>
      </c>
      <c r="C579" s="14" t="inlineStr">
        <is>
          <t>P/B 0.96 · P/E 8.0 · 52w 74%</t>
        </is>
      </c>
      <c r="D579" s="14" t="inlineStr">
        <is>
          <t>2026-03-23</t>
        </is>
      </c>
      <c r="E579" s="14" t="inlineStr">
        <is>
          <t>Asset Sale</t>
        </is>
      </c>
      <c r="F579" s="21" t="inlineStr">
        <is>
          <t>ANNOUNCED</t>
        </is>
      </c>
      <c r="G579" s="14" t="inlineStr">
        <is>
          <t>✓ real</t>
        </is>
      </c>
      <c r="H579" s="22" t="inlineStr">
        <is>
          <t>[announced] Selling Canadian Retail Insurance operations to The Wawanesa Mutual Insurance Company</t>
        </is>
      </c>
      <c r="I579" s="14" t="inlineStr"/>
      <c r="J579" s="14" t="inlineStr"/>
      <c r="K579" s="14" t="inlineStr">
        <is>
          <t>counterparty: The Wawanesa Mutual Insurance Company · asset: Canadian Retail Insurance operations</t>
        </is>
      </c>
      <c r="L579" s="14" t="inlineStr">
        <is>
          <t>-1%</t>
        </is>
      </c>
      <c r="M579" s="22" t="inlineStr">
        <is>
          <t>(“Everest” or “the Company”) (NYSE: EG), a global specialty reinsurance and insurance leader, today announced that it has signed a definitive agreement to sell its Canadian Retail Insurance operations, Everest Insurance Company of Canada (“Everest Canada”), to The Wawanesa Mutual Insurance Company (“Wawanesa”). “This transaction represents a strong outcome for both organizations, our shareholders and our colleagues,” said Jim Williamson, President and Chief Executive Officer of Everest.</t>
        </is>
      </c>
      <c r="N579" s="32" t="inlineStr">
        <is>
          <t>open filing</t>
        </is>
      </c>
      <c r="O579" s="14" t="inlineStr">
        <is>
          <t>P/B 0.96 · P/E 8.0 · ROE 12% · div yld 2.1% · buying back 5%/yr (financial: book/earnings basis)</t>
        </is>
      </c>
    </row>
    <row r="580" ht="45" customHeight="1">
      <c r="A580" s="8" t="inlineStr">
        <is>
          <t>BRN</t>
        </is>
      </c>
      <c r="B580" s="16" t="inlineStr">
        <is>
          <t>Barnwell Industries, Inc</t>
        </is>
      </c>
      <c r="C580" s="16" t="inlineStr">
        <is>
          <t>P/B 1.62 · cash 31% · 52w 18%</t>
        </is>
      </c>
      <c r="D580" s="16" t="inlineStr">
        <is>
          <t>2026-03-23</t>
        </is>
      </c>
      <c r="E580" s="16" t="inlineStr">
        <is>
          <t>Value Committee</t>
        </is>
      </c>
      <c r="F580" s="23" t="inlineStr">
        <is>
          <t>ANNOUNCED</t>
        </is>
      </c>
      <c r="G580" s="16" t="inlineStr">
        <is>
          <t>✓ real</t>
        </is>
      </c>
      <c r="H580" s="24" t="inlineStr">
        <is>
          <t>[announced] Strategic review / committee</t>
        </is>
      </c>
      <c r="I580" s="16" t="inlineStr"/>
      <c r="J580" s="16" t="inlineStr"/>
      <c r="K580" s="16" t="inlineStr"/>
      <c r="L580" s="16" t="inlineStr">
        <is>
          <t>-34%</t>
        </is>
      </c>
      <c r="M580" s="24" t="inlineStr">
        <is>
          <t>(NYSE American:BRN) (“Barnwell” or the “Company”) today highlighted the increased value and revenue potential of its Canadian oil production in light of recent strength in global energy prices, and provided an update on its ongoing strategic review process. Barnwell produces crude oil from its interests in the Twining oil field in Alberta, Canada, generating approximately 950 barrels of oil equivalent per day from long-life, conventional reserves in a stable and well-established jurisdiction.</t>
        </is>
      </c>
      <c r="N580" s="33" t="inlineStr">
        <is>
          <t>open filing</t>
        </is>
      </c>
      <c r="O580" s="16" t="inlineStr">
        <is>
          <t>P/B 1.62 · P/S 1.2 · FCF yld -26% · net cash 31% of mcap · rev -36% · op margin -46% · diluting 26%/yr</t>
        </is>
      </c>
    </row>
    <row r="581" ht="45" customHeight="1">
      <c r="A581" s="6" t="inlineStr">
        <is>
          <t>ATER</t>
        </is>
      </c>
      <c r="B581" s="14" t="inlineStr">
        <is>
          <t>Aterian, Inc.</t>
        </is>
      </c>
      <c r="C581" s="14" t="inlineStr">
        <is>
          <t>P/B 0.54 · cash 37% · 52w 18%</t>
        </is>
      </c>
      <c r="D581" s="14" t="inlineStr">
        <is>
          <t>2026-03-23</t>
        </is>
      </c>
      <c r="E581" s="14" t="inlineStr">
        <is>
          <t>Strategic Review</t>
        </is>
      </c>
      <c r="F581" s="21" t="inlineStr">
        <is>
          <t>ANNOUNCED</t>
        </is>
      </c>
      <c r="G581" s="14" t="inlineStr">
        <is>
          <t>✓ real</t>
        </is>
      </c>
      <c r="H581" s="22" t="inlineStr">
        <is>
          <t>[announced] Strategic review / committee</t>
        </is>
      </c>
      <c r="I581" s="14" t="inlineStr"/>
      <c r="J581" s="14" t="inlineStr"/>
      <c r="K581" s="14" t="inlineStr"/>
      <c r="L581" s="14" t="inlineStr">
        <is>
          <t>-6%</t>
        </is>
      </c>
      <c r="M581" s="22" t="inlineStr">
        <is>
          <t>As previously announced, Aterian’s Board of Directors authorized the initiation of a formal process to evaluate and explore strategic alternatives aimed at maximizing shareholder value. These strategic alternatives could include, among other things, a potential sale of assets of the Company, a sale of the Company, a business combination, a merger or other strategic action.</t>
        </is>
      </c>
      <c r="N581" s="32" t="inlineStr">
        <is>
          <t>open filing</t>
        </is>
      </c>
      <c r="O581" s="14" t="inlineStr">
        <is>
          <t>P/B 0.54 · P/S 0.2 · FCF yld -37% · net cash 37% of mcap · rev -60% · op margin -32% · diluting 19%/yr</t>
        </is>
      </c>
    </row>
    <row r="582" ht="45" customHeight="1">
      <c r="A582" s="8" t="inlineStr">
        <is>
          <t>TRIP</t>
        </is>
      </c>
      <c r="B582" s="16" t="inlineStr">
        <is>
          <t>Tripadvisor, Inc.</t>
        </is>
      </c>
      <c r="C582" s="16" t="inlineStr">
        <is>
          <t>P/B 1.44 · 5.0× EBITDA · debt 5% · 52w 1%</t>
        </is>
      </c>
      <c r="D582" s="16" t="inlineStr">
        <is>
          <t>2026-03-23</t>
        </is>
      </c>
      <c r="E582" s="16" t="inlineStr">
        <is>
          <t>Board Refresh</t>
        </is>
      </c>
      <c r="F582" s="23" t="inlineStr">
        <is>
          <t>ANNOUNCED</t>
        </is>
      </c>
      <c r="G582" s="16" t="inlineStr">
        <is>
          <t>✓ real</t>
        </is>
      </c>
      <c r="H582" s="24" t="inlineStr">
        <is>
          <t>[announced] Board Refresh</t>
        </is>
      </c>
      <c r="I582" s="16" t="inlineStr"/>
      <c r="J582" s="16" t="inlineStr"/>
      <c r="K582" s="16" t="inlineStr"/>
      <c r="L582" s="16" t="inlineStr">
        <is>
          <t>-36%</t>
        </is>
      </c>
      <c r="M582" s="24" t="inlineStr">
        <is>
          <t>Pursuant to the Agreement, the Company agreed (i) to increase the size of the Board of Directors of the Company (the “ Board ”) from eight to ten; (ii) to appoint each of Andrew F. Cates and Dhiren R.</t>
        </is>
      </c>
      <c r="N582" s="33" t="inlineStr">
        <is>
          <t>open filing</t>
        </is>
      </c>
      <c r="O582" s="16" t="inlineStr">
        <is>
          <t>P/B 1.44 · EV/EBITDA 5.0× · FCF yld 14% · net debt 5% of mcap · rev -4% · op margin 3% · buying back 9%/yr</t>
        </is>
      </c>
    </row>
    <row r="583" ht="45" customHeight="1">
      <c r="A583" s="6" t="inlineStr">
        <is>
          <t>MRP</t>
        </is>
      </c>
      <c r="B583" s="14" t="inlineStr">
        <is>
          <t>Millrose Properties, Inc</t>
        </is>
      </c>
      <c r="C583" s="14" t="inlineStr">
        <is>
          <t>P/B 0.73 · 10.2× EBITDA · debt 57% · 52w 17%</t>
        </is>
      </c>
      <c r="D583" s="14" t="inlineStr">
        <is>
          <t>2026-03-23</t>
        </is>
      </c>
      <c r="E583" s="14" t="inlineStr">
        <is>
          <t>Capital Return Policy</t>
        </is>
      </c>
      <c r="F583" s="21" t="inlineStr">
        <is>
          <t>ANNOUNCED</t>
        </is>
      </c>
      <c r="G583" s="14" t="inlineStr">
        <is>
          <t>✓ real</t>
        </is>
      </c>
      <c r="H583" s="22" t="inlineStr">
        <is>
          <t>[announced] Regular dividend (not a special return) $0.76/sh</t>
        </is>
      </c>
      <c r="I583" s="14" t="inlineStr"/>
      <c r="J583" s="14" t="inlineStr"/>
      <c r="K583" s="14" t="inlineStr"/>
      <c r="L583" s="14" t="inlineStr">
        <is>
          <t>-17%</t>
        </is>
      </c>
      <c r="M583" s="22" t="inlineStr">
        <is>
          <t>On March 23, 2026, the Company’s Board of Directors declared a quarterly cash dividend of $0.76 per share on the Company’s Class A common stock and Class B common stock, payable on April 15, 2026, to stockholders of record as of the close of business on April 3, 2026. Item 9.01 Financial Statements and Exhibits.</t>
        </is>
      </c>
      <c r="N583" s="32" t="inlineStr">
        <is>
          <t>open filing</t>
        </is>
      </c>
      <c r="O583" s="14" t="inlineStr">
        <is>
          <t>P/B 0.73 · EV/EBITDA 10.2× · net debt 57% of mcap · op margin 85%  [FCF yield &gt;100% (check); revenue not comparable YoY (fair-value / one-off income?)]</t>
        </is>
      </c>
    </row>
    <row r="584" ht="45" customHeight="1">
      <c r="A584" s="8" t="inlineStr">
        <is>
          <t>APTV</t>
        </is>
      </c>
      <c r="B584" s="16" t="inlineStr">
        <is>
          <t>Aptiv PLC</t>
        </is>
      </c>
      <c r="C584" s="16" t="inlineStr">
        <is>
          <t>P/B 1.09 · 7.6× EBITDA · debt 52% · 52w 4%</t>
        </is>
      </c>
      <c r="D584" s="16" t="inlineStr">
        <is>
          <t>2026-03-20</t>
        </is>
      </c>
      <c r="E584" s="16" t="inlineStr">
        <is>
          <t>Tender Offer</t>
        </is>
      </c>
      <c r="F584" s="38" t="inlineStr">
        <is>
          <t>PENDING</t>
        </is>
      </c>
      <c r="G584" s="16" t="inlineStr">
        <is>
          <t>✓ real</t>
        </is>
      </c>
      <c r="H584" s="24" t="inlineStr">
        <is>
          <t>[pending] Debt tender offer (for notes, not shares): $1.35bn</t>
        </is>
      </c>
      <c r="I584" s="16" t="inlineStr">
        <is>
          <t>$1,350M</t>
        </is>
      </c>
      <c r="J584" s="16" t="inlineStr">
        <is>
          <t>14%</t>
        </is>
      </c>
      <c r="K584" s="16" t="inlineStr"/>
      <c r="L584" s="16" t="inlineStr">
        <is>
          <t>-43%</t>
        </is>
      </c>
      <c r="M584" s="24" t="inlineStr">
        <is>
          <t>Aptiv PLC (the “Company”) previously announced that Aptiv Swiss Holdings Limited, a Jersey incorporated private limited company (“ASH”) and a wholly-owned subsidiary of the Company, commenced a cash tender offer (the “Tender Offer”) to purchase its outstanding 3.250% Senior Notes due 2032, 5.150% Senior Notes due 2034, 5.750% Senior Notes due 2054, 5.400% Senior Notes due 2049, 4.400% Senior Notes due 2046, 4.150% Senior Notes due 2052 and 3.100% Senior Notes due 2051 (the “Notes”) for aggregate consideration of up to $1,350,000,000, (the "Maximum Aggregate Consideration") exclusive of any accrued interest through the payment date of the Notes. The Tender Offer is subject to the terms and conditions set forth in the Offer to Purchase, dated March 6, 2026, including the satisfaction of the following conditions prior to the settlement of the Tender Offer: (i) the consummation of the previously announced separation (the “Spin-Off”) of the Company’s Electrical Distribution Systems business into a new, independent publicly traded company, which will be named Versigent, and (ii) the receipt by the Company of a special dividend from Versigent in an amount not less than $1,700,000,000 in connection with the Spin-Off (collectively, the “Conditions”).</t>
        </is>
      </c>
      <c r="N584" s="33" t="inlineStr">
        <is>
          <t>open filing</t>
        </is>
      </c>
      <c r="O584" s="16" t="inlineStr">
        <is>
          <t>P/B 1.09 · EV/EBITDA 7.6× · FCF yld 8% · net debt 52% of mcap · rev -5% · op margin 5% · buying back 5%/yr</t>
        </is>
      </c>
    </row>
    <row r="585" ht="45" customHeight="1">
      <c r="A585" s="6" t="inlineStr">
        <is>
          <t>MED</t>
        </is>
      </c>
      <c r="B585" s="14" t="inlineStr">
        <is>
          <t>Medifast, Inc.</t>
        </is>
      </c>
      <c r="C585" s="14" t="inlineStr">
        <is>
          <t>P/B 0.69 · cash 105% · 52w 57%</t>
        </is>
      </c>
      <c r="D585" s="14" t="inlineStr">
        <is>
          <t>2026-03-20</t>
        </is>
      </c>
      <c r="E585" s="14" t="inlineStr">
        <is>
          <t>Activist Settlement</t>
        </is>
      </c>
      <c r="F585" s="21" t="inlineStr">
        <is>
          <t>ANNOUNCED</t>
        </is>
      </c>
      <c r="G585" s="14" t="inlineStr">
        <is>
          <t>✓ real</t>
        </is>
      </c>
      <c r="H585" s="22" t="inlineStr">
        <is>
          <t>[announced] Settlement</t>
        </is>
      </c>
      <c r="I585" s="14" t="inlineStr"/>
      <c r="J585" s="14" t="inlineStr"/>
      <c r="K585" s="14" t="inlineStr"/>
      <c r="L585" s="14" t="inlineStr">
        <is>
          <t>-0%</t>
        </is>
      </c>
      <c r="M585" s="22" t="inlineStr">
        <is>
          <t>(the "Company") and Steamboat Capital Partners LLC and certain of its related persons ("Steamboat") entered into a Cooperation Agreement (the "Cooperation Agreement"). Under the terms of the Cooperation Agreement, the Company agreed to nominate the following persons for election to the Board of Directors of the Company (the "Board") at the 2026 Annual Meeting of Stockholders of the Company (the "2026 Annual Meeting"): Daniel R.</t>
        </is>
      </c>
      <c r="N585" s="32" t="inlineStr">
        <is>
          <t>open filing</t>
        </is>
      </c>
      <c r="O585" s="14" t="inlineStr">
        <is>
          <t>P/B 0.69 · P/S 0.4 · FCF yld 3% · net cash 105% of mcap · rev -34% · op margin -5%</t>
        </is>
      </c>
    </row>
    <row r="586" ht="45" customHeight="1">
      <c r="A586" s="8" t="inlineStr">
        <is>
          <t>A</t>
        </is>
      </c>
      <c r="B586" s="16" t="inlineStr">
        <is>
          <t>Agilent Technologies, In</t>
        </is>
      </c>
      <c r="C586" s="16" t="inlineStr">
        <is>
          <t>P/B 6.36 · 25.7× EBITDA · debt 5% · 52w 95%</t>
        </is>
      </c>
      <c r="D586" s="16" t="inlineStr">
        <is>
          <t>2026-03-20</t>
        </is>
      </c>
      <c r="E586" s="16" t="inlineStr">
        <is>
          <t>Declassify</t>
        </is>
      </c>
      <c r="F586" s="23" t="inlineStr">
        <is>
          <t>ANNOUNCED</t>
        </is>
      </c>
      <c r="G586" s="16" t="inlineStr">
        <is>
          <t>✓ real</t>
        </is>
      </c>
      <c r="H586" s="24" t="inlineStr">
        <is>
          <t>[announced] Declassify</t>
        </is>
      </c>
      <c r="I586" s="16" t="inlineStr"/>
      <c r="J586" s="16" t="inlineStr"/>
      <c r="K586" s="16" t="inlineStr"/>
      <c r="L586" s="16" t="inlineStr">
        <is>
          <t>+36%</t>
        </is>
      </c>
      <c r="M586" s="24" t="inlineStr">
        <is>
          <t>For Against Abstain Broker Non-Vote (1) 220,739,641 29,366,714 175,431 0 Proposal No. 4 – The proposal to approve an amendment to Agilent’s Third Amended and Restated Certificate of Incorporation to declassify the Board of Directors over a three-year period was approved as set forth below. For Against Abstain Broker Non-Vote 227,305,896 416,270 226,910 22,332,664 Item 9.01. – Financial Statements and Exhibits.</t>
        </is>
      </c>
      <c r="N586" s="33" t="inlineStr">
        <is>
          <t>open filing</t>
        </is>
      </c>
      <c r="O586" s="16" t="inlineStr">
        <is>
          <t>P/B 6.36 · EV/EBITDA 25.7× · FCF yld 3% · net debt 5% of mcap · rev +9% · op margin 22%</t>
        </is>
      </c>
    </row>
    <row r="587" ht="45" customHeight="1">
      <c r="A587" s="6" t="inlineStr">
        <is>
          <t>PPIH</t>
        </is>
      </c>
      <c r="B587" s="14" t="inlineStr">
        <is>
          <t>Perma-Pipe International</t>
        </is>
      </c>
      <c r="C587" s="14" t="inlineStr">
        <is>
          <t>P/B 2.63 · 8.1× EBITDA · debt 9% · 52w 56%</t>
        </is>
      </c>
      <c r="D587" s="14" t="inlineStr">
        <is>
          <t>2026-03-19</t>
        </is>
      </c>
      <c r="E587" s="14" t="inlineStr">
        <is>
          <t>Strategic Review</t>
        </is>
      </c>
      <c r="F587" s="21" t="inlineStr">
        <is>
          <t>ANNOUNCED</t>
        </is>
      </c>
      <c r="G587" s="14" t="inlineStr">
        <is>
          <t>✓ real</t>
        </is>
      </c>
      <c r="H587" s="22" t="inlineStr">
        <is>
          <t>[announced] Strategic review / committee</t>
        </is>
      </c>
      <c r="I587" s="14" t="inlineStr"/>
      <c r="J587" s="14" t="inlineStr"/>
      <c r="K587" s="14" t="inlineStr"/>
      <c r="L587" s="14" t="inlineStr">
        <is>
          <t>-12%</t>
        </is>
      </c>
      <c r="M587" s="22" t="inlineStr">
        <is>
          <t>Northeast facility investment, an update on Middle East operations, and the conclusion of the Board’s review of strategic alternatives. A copy of the press release is furnished as Exhibit 99.1 to this Current Report on Form 8-K.</t>
        </is>
      </c>
      <c r="N587" s="32" t="inlineStr">
        <is>
          <t>open filing</t>
        </is>
      </c>
      <c r="O587" s="14" t="inlineStr">
        <is>
          <t>P/B 2.63 · EV/EBITDA 8.1× · FCF yld 5% · net debt 9% of mcap · rev +25% · op margin 12%</t>
        </is>
      </c>
    </row>
    <row r="588" ht="45" customHeight="1">
      <c r="A588" s="8" t="inlineStr">
        <is>
          <t>LE</t>
        </is>
      </c>
      <c r="B588" s="16" t="inlineStr">
        <is>
          <t>Lands' End, Inc.</t>
        </is>
      </c>
      <c r="C588" s="16" t="inlineStr">
        <is>
          <t>P/B 0.65 · 0.7× EBITDA · debt 19% · 52w 8%</t>
        </is>
      </c>
      <c r="D588" s="16" t="inlineStr">
        <is>
          <t>2026-03-19</t>
        </is>
      </c>
      <c r="E588" s="16" t="inlineStr">
        <is>
          <t>Tender Offer</t>
        </is>
      </c>
      <c r="F588" s="38" t="inlineStr">
        <is>
          <t>PENDING</t>
        </is>
      </c>
      <c r="G588" s="16" t="inlineStr">
        <is>
          <t>✓ real</t>
        </is>
      </c>
      <c r="H588" s="24" t="inlineStr">
        <is>
          <t>[pending] Tender offer at $45.00/sh (up to $100M (31% of mcap))</t>
        </is>
      </c>
      <c r="I588" s="16" t="inlineStr">
        <is>
          <t>$100M</t>
        </is>
      </c>
      <c r="J588" s="16" t="inlineStr">
        <is>
          <t>31%</t>
        </is>
      </c>
      <c r="K588" s="16" t="inlineStr"/>
      <c r="L588" s="16" t="inlineStr">
        <is>
          <t>-42%</t>
        </is>
      </c>
      <c r="M588" s="24" t="inlineStr">
        <is>
          <t>In addition, WHP Global has commenced a tender offer for up to $100 million of Lands’ End shares at a price of $45.00 per share. The tender offer is subject to proration if oversubscribed and is conditioned on the closing of the IP transaction.</t>
        </is>
      </c>
      <c r="N588" s="33" t="inlineStr">
        <is>
          <t>open filing</t>
        </is>
      </c>
      <c r="O588" s="16" t="inlineStr">
        <is>
          <t>P/B 0.65 · EV/EBITDA 0.7× · FCF yld -24% · net debt 19% of mcap · rev +0% · op margin 2% · buying back 2%/yr · interest cover 0.8× ⚠</t>
        </is>
      </c>
    </row>
    <row r="589" ht="45" customHeight="1">
      <c r="A589" s="6" t="inlineStr">
        <is>
          <t>BAX</t>
        </is>
      </c>
      <c r="B589" s="14" t="inlineStr">
        <is>
          <t>Baxter International Inc</t>
        </is>
      </c>
      <c r="C589" s="14" t="inlineStr">
        <is>
          <t>P/B 1.98 · 26.2× EBITDA · debt 61% · 52w 56%</t>
        </is>
      </c>
      <c r="D589" s="14" t="inlineStr">
        <is>
          <t>2026-03-19</t>
        </is>
      </c>
      <c r="E589" s="14" t="inlineStr">
        <is>
          <t>Board Refresh</t>
        </is>
      </c>
      <c r="F589" s="21" t="inlineStr">
        <is>
          <t>ANNOUNCED</t>
        </is>
      </c>
      <c r="G589" s="14" t="inlineStr">
        <is>
          <t>✓ real</t>
        </is>
      </c>
      <c r="H589" s="22" t="inlineStr">
        <is>
          <t>[announced] Board Refresh</t>
        </is>
      </c>
      <c r="I589" s="14" t="inlineStr"/>
      <c r="J589" s="14" t="inlineStr"/>
      <c r="K589" s="14" t="inlineStr"/>
      <c r="L589" s="14" t="inlineStr">
        <is>
          <t>+24%</t>
        </is>
      </c>
      <c r="M589" s="22" t="inlineStr">
        <is>
          <t>Near-term priority to strengthen balance sheet to enhance financial flexibility Invest For Growth Highly Experienced and Qualified Director Nominees Three of our current independent world-class directors have joined our Board in the last 3 years Key AC = Audit Committee; CHC = Compensation and Human Capital Committee; NCGPP = Nominating, Corporate Governance and Public Policy Committee; QRC = Quality and Regulatory Compliance Committee; * = Denotes committee chair Our directors have the relevant skills and expertise to provide effective oversight Robust Board Refreshment The Board believes in the importance of maintaining a balance of fresh perspectives and significant institutional knowledge We welcomed a new Director to the Board in 2026 As part of our thoughtful approach to Board composition, we welcomed Michael McDonnell to the Board and the Audit Committee in February Michael brings decades of CFO experience across major global life sciences and technology companies, including most recently as CFO at Biogen We value periodic Committee leadership rotation William Ampofo will assume the role of Quality and Regulatory Compliance Committee Chair in May 2026 in connection with Dr. Stephen Oesterle’s retirement Patricia Morrison became the Nominating, Corporate Governance and Public Policy Committee Chair earlier this year M&amp;A / Transactional Expertise 78% Financial Expertise 89</t>
        </is>
      </c>
      <c r="N589" s="32" t="inlineStr">
        <is>
          <t>open filing</t>
        </is>
      </c>
      <c r="O589" s="14" t="inlineStr">
        <is>
          <t>P/B 1.98 · EV/EBITDA 26.2× · FCF yld 6% · net debt 61% of mcap · rev +5% · op margin -2% · interest cover -0.9× ⚠</t>
        </is>
      </c>
    </row>
    <row r="590" ht="45" customHeight="1">
      <c r="A590" s="8" t="inlineStr">
        <is>
          <t>ARX</t>
        </is>
      </c>
      <c r="B590" s="16" t="inlineStr">
        <is>
          <t>Accelerant Holdings</t>
        </is>
      </c>
      <c r="C590" s="16" t="inlineStr">
        <is>
          <t>P/B 6.00 · 52w 98%</t>
        </is>
      </c>
      <c r="D590" s="16" t="inlineStr">
        <is>
          <t>2026-03-18</t>
        </is>
      </c>
      <c r="E590" s="16" t="inlineStr">
        <is>
          <t>Buyback Auth</t>
        </is>
      </c>
      <c r="F590" s="38" t="inlineStr">
        <is>
          <t>PENDING</t>
        </is>
      </c>
      <c r="G590" s="16" t="inlineStr">
        <is>
          <t>✓ real</t>
        </is>
      </c>
      <c r="H590" s="24" t="inlineStr">
        <is>
          <t>[pending] Capital return / buyback, $200M (5% of mcap)</t>
        </is>
      </c>
      <c r="I590" s="16" t="inlineStr">
        <is>
          <t>$200M</t>
        </is>
      </c>
      <c r="J590" s="16" t="inlineStr">
        <is>
          <t>5%</t>
        </is>
      </c>
      <c r="K590" s="16" t="inlineStr"/>
      <c r="L590" s="16" t="inlineStr">
        <is>
          <t>+53%</t>
        </is>
      </c>
      <c r="M590" s="24" t="inlineStr">
        <is>
          <t>Other Events Approval of Share Repurchase Plan On March 18, 2026, the Company’s Board of Directors authorized a share repurchase program to purchase up to $200 million of the Company’s Class A common shares, effective through December 31, 2028 (the “ Share Repurchase Program ”). Repurchases under the Share Repurchase Program may be made in the open market, in privately negotiated transactions, or otherwise, with the amount and timing of repurchases to be determined at the Company’s discretion, depending on market conditions and corporate needs.</t>
        </is>
      </c>
      <c r="N590" s="33" t="inlineStr">
        <is>
          <t>open filing</t>
        </is>
      </c>
      <c r="O590" s="16" t="inlineStr">
        <is>
          <t>P/B 6.00 · ROE -186% (financial: book/earnings basis)</t>
        </is>
      </c>
    </row>
    <row r="591" ht="45" customHeight="1">
      <c r="A591" s="6" t="inlineStr">
        <is>
          <t>GSIT</t>
        </is>
      </c>
      <c r="B591" s="14" t="inlineStr">
        <is>
          <t>GSI Technology, Inc.</t>
        </is>
      </c>
      <c r="C591" s="14" t="inlineStr">
        <is>
          <t>P/B 2.60 · cash 28% · 52w 14%</t>
        </is>
      </c>
      <c r="D591" s="14" t="inlineStr">
        <is>
          <t>2026-03-18</t>
        </is>
      </c>
      <c r="E591" s="14" t="inlineStr">
        <is>
          <t>Strategic Review</t>
        </is>
      </c>
      <c r="F591" s="21" t="inlineStr">
        <is>
          <t>ANNOUNCED</t>
        </is>
      </c>
      <c r="G591" s="14" t="inlineStr">
        <is>
          <t>✓ real</t>
        </is>
      </c>
      <c r="H591" s="22" t="inlineStr">
        <is>
          <t>[announced] Strategic review / committee</t>
        </is>
      </c>
      <c r="I591" s="14" t="inlineStr"/>
      <c r="J591" s="14" t="inlineStr"/>
      <c r="K591" s="14" t="inlineStr"/>
      <c r="L591" s="14" t="inlineStr">
        <is>
          <t>-24%</t>
        </is>
      </c>
      <c r="M591" s="22" t="inlineStr">
        <is>
          <t>(Nasdaq: GSIT) today announced that its Board of Directors has concluded the Company’s previously announced review of strategic alternatives. In reaching this determination, the Board considered the Company’s operational and financial progress and the strengthened balance sheet following the October 2025 capital raise, which provided additional resources to support GSI Technology’s go-forward plan.</t>
        </is>
      </c>
      <c r="N591" s="32" t="inlineStr">
        <is>
          <t>open filing</t>
        </is>
      </c>
      <c r="O591" s="14" t="inlineStr">
        <is>
          <t>P/B 2.60 · P/S 8.4 · FCF yld -9% · net cash 28% of mcap · rev +22% · op margin -82% · diluting 16%/yr</t>
        </is>
      </c>
    </row>
    <row r="592" ht="45" customHeight="1">
      <c r="A592" s="8" t="inlineStr">
        <is>
          <t>LSBK</t>
        </is>
      </c>
      <c r="B592" s="16" t="inlineStr">
        <is>
          <t>Lake Shore Bancorp, Inc.</t>
        </is>
      </c>
      <c r="C592" s="16" t="inlineStr">
        <is>
          <t>P/B 0.99 · P/E 16.0 · 52w 86%</t>
        </is>
      </c>
      <c r="D592" s="16" t="inlineStr">
        <is>
          <t>2026-03-18</t>
        </is>
      </c>
      <c r="E592" s="16" t="inlineStr">
        <is>
          <t>Activist Settlement</t>
        </is>
      </c>
      <c r="F592" s="23" t="inlineStr">
        <is>
          <t>ANNOUNCED</t>
        </is>
      </c>
      <c r="G592" s="16" t="inlineStr">
        <is>
          <t>✓ real</t>
        </is>
      </c>
      <c r="H592" s="24" t="inlineStr">
        <is>
          <t>[announced] Settlement; standstill</t>
        </is>
      </c>
      <c r="I592" s="16" t="inlineStr"/>
      <c r="J592" s="16" t="inlineStr"/>
      <c r="K592" s="16" t="inlineStr"/>
      <c r="L592" s="16" t="inlineStr">
        <is>
          <t>+8%</t>
        </is>
      </c>
      <c r="M592" s="24" t="inlineStr">
        <is>
          <t>(the “Company”) entered into a Standstill Agreement (the “Agreement”) with Stilwell Activist Fund, L.P. (“Activist Fund”), Stilwell Activist Investments, L.P.</t>
        </is>
      </c>
      <c r="N592" s="33" t="inlineStr">
        <is>
          <t>open filing</t>
        </is>
      </c>
      <c r="O592" s="16" t="inlineStr">
        <is>
          <t>P/B 0.99 · P/E 16.0 · ROE 6% · div yld 2.0% · buying back 2%/yr (financial: book/earnings basis)</t>
        </is>
      </c>
    </row>
    <row r="593" ht="45" customHeight="1">
      <c r="A593" s="6" t="inlineStr">
        <is>
          <t>RGS</t>
        </is>
      </c>
      <c r="B593" s="14" t="inlineStr">
        <is>
          <t>Regis Corporation</t>
        </is>
      </c>
      <c r="C593" s="14" t="inlineStr">
        <is>
          <t>P/B 0.37 · 11.2× EBITDA · debt 388% · 52w 71%</t>
        </is>
      </c>
      <c r="D593" s="14" t="inlineStr">
        <is>
          <t>2026-03-18</t>
        </is>
      </c>
      <c r="E593" s="14" t="inlineStr">
        <is>
          <t>Ceo Change</t>
        </is>
      </c>
      <c r="F593" s="21" t="inlineStr">
        <is>
          <t>ANNOUNCED</t>
        </is>
      </c>
      <c r="G593" s="14" t="inlineStr">
        <is>
          <t>✓ real</t>
        </is>
      </c>
      <c r="H593" s="22" t="inlineStr">
        <is>
          <t>[announced] New CEO: Susan Lintonsmith</t>
        </is>
      </c>
      <c r="I593" s="14" t="inlineStr"/>
      <c r="J593" s="14" t="inlineStr"/>
      <c r="K593" s="14" t="inlineStr">
        <is>
          <t>person: Susan Lintonsmith</t>
        </is>
      </c>
      <c r="L593" s="14" t="inlineStr">
        <is>
          <t>-2%</t>
        </is>
      </c>
      <c r="M593" s="22" t="inlineStr">
        <is>
          <t>Zupfer Executive Vice President and Chief Financial Officer EX-99.1 4 rgs031626pressrelease.htm EX-99.1 Exhibit No. 99.1 Regis Corporation Announces Executive Leadership and Board Appointments Susan Lintonsmith named Chief Executive Officer Jim Lain named Chief Operating Officer Nancy Benacci named Chair of the Board Andrew Alfano appointed as Independent Director MINNEAPOLIS, March 16, 2026 -- Regis Corporation (NasdaqGM: RGS), a leader in the haircare industry, today announced key executive leadership and board appointments that will build on the company’s recent strategic progress, further enhance operational excellence and guide its next phase of growth. Susan Lintonsmith, former Board Chair, has been appointed President and Chief Executive Officer; Jim Lain will assume the role of Chief Operating Officer; Nancy Benacci has been named the new Chair of the Board; and Andrew Alfano has been appointed as an independent director.</t>
        </is>
      </c>
      <c r="N593" s="32" t="inlineStr">
        <is>
          <t>open filing</t>
        </is>
      </c>
      <c r="O593" s="14" t="inlineStr">
        <is>
          <t>P/B 0.37 · EV/EBITDA 11.2× · FCF yld 16% · net debt 388% of mcap · rev +22% · op margin 11% · interest cover 1.2× ⚠</t>
        </is>
      </c>
    </row>
    <row r="594" ht="45" customHeight="1">
      <c r="A594" s="8" t="inlineStr">
        <is>
          <t>COTY</t>
        </is>
      </c>
      <c r="B594" s="16" t="inlineStr">
        <is>
          <t>Coty Inc.</t>
        </is>
      </c>
      <c r="C594" s="16" t="inlineStr">
        <is>
          <t>P/B 0.75 · 67.6× EBITDA · debt 143% · 52w 30%</t>
        </is>
      </c>
      <c r="D594" s="16" t="inlineStr">
        <is>
          <t>2026-03-18</t>
        </is>
      </c>
      <c r="E594" s="16" t="inlineStr">
        <is>
          <t>Board Refresh</t>
        </is>
      </c>
      <c r="F594" s="23" t="inlineStr">
        <is>
          <t>ANNOUNCED</t>
        </is>
      </c>
      <c r="G594" s="16" t="inlineStr">
        <is>
          <t>✓ real</t>
        </is>
      </c>
      <c r="H594" s="24" t="inlineStr">
        <is>
          <t>[announced] Board Refresh</t>
        </is>
      </c>
      <c r="I594" s="16" t="inlineStr"/>
      <c r="J594" s="16" t="inlineStr"/>
      <c r="K594" s="16" t="inlineStr"/>
      <c r="L594" s="16" t="inlineStr">
        <is>
          <t>+9%</t>
        </is>
      </c>
      <c r="M594" s="24" t="inlineStr">
        <is>
          <t>(NYSE: COTY) (Paris: COTY) (“Coty” or “the Company”) today announced that its Board of Directors (the “Board”) has appointed five new independent directors as part of a comprehensive Board refreshment. The new directors are Carsten Fischer, Alia Gogi, Robert Kunze-Concewitz, Maria Carla Liuni, and Stephanie Plaines.</t>
        </is>
      </c>
      <c r="N594" s="33" t="inlineStr">
        <is>
          <t>open filing</t>
        </is>
      </c>
      <c r="O594" s="16" t="inlineStr">
        <is>
          <t>P/B 0.75 · EV/EBITDA 67.6× · FCF yld 15% · net debt 143% of mcap · rev -5% · op margin 5% · interest cover 1.4× ⚠</t>
        </is>
      </c>
    </row>
    <row r="595" ht="45" customHeight="1">
      <c r="A595" s="6" t="inlineStr">
        <is>
          <t>NFE</t>
        </is>
      </c>
      <c r="B595" s="14" t="inlineStr">
        <is>
          <t>New Fortress Energy Inc.</t>
        </is>
      </c>
      <c r="C595" s="14" t="inlineStr">
        <is>
          <t>52w 0%</t>
        </is>
      </c>
      <c r="D595" s="14" t="inlineStr">
        <is>
          <t>2026-03-17</t>
        </is>
      </c>
      <c r="E595" s="14" t="inlineStr">
        <is>
          <t>Separation</t>
        </is>
      </c>
      <c r="F595" s="21" t="inlineStr">
        <is>
          <t>ANNOUNCED</t>
        </is>
      </c>
      <c r="G595" s="14" t="inlineStr">
        <is>
          <t>✓ real</t>
        </is>
      </c>
      <c r="H595" s="22" t="inlineStr">
        <is>
          <t>Separating a business</t>
        </is>
      </c>
      <c r="I595" s="14" t="inlineStr"/>
      <c r="J595" s="14" t="inlineStr"/>
      <c r="K595" s="14" t="inlineStr"/>
      <c r="L595" s="14" t="inlineStr">
        <is>
          <t>-104%</t>
        </is>
      </c>
      <c r="M595" s="22" t="inlineStr">
        <is>
          <t>Separately, the Company has agreed to pay each Revolving Loan Agreement lender that agrees to forbear from taking any enforcement action under the Revolving Loan Agreement and/or with respect to the Revolving Loan Agreement collateral a standstill fee (the " Standstill Fee ") in an amount equal to 2.00% of the outstanding loans made by such forbearing Revolving Loan lender, provided that a simple majority of Revolving Loan Agreement lenders (constituting Required Lenders, under and as defined in the Revolving Loan Agreement) agree to forbear. The RSA sets forth principal terms for a comprehensive restructuring of the Company’s principal funded debt obligations (the “ Transaction ”).</t>
        </is>
      </c>
      <c r="N595" s="32" t="inlineStr">
        <is>
          <t>open filing</t>
        </is>
      </c>
      <c r="O595" s="14" t="inlineStr">
        <is>
          <t>P/S 0.0 · rev -38% · op margin -22% · diluting 4%/yr  [negative equity; FCF yield &gt;100% (check)]</t>
        </is>
      </c>
    </row>
    <row r="596" ht="45" customHeight="1">
      <c r="A596" s="8" t="inlineStr">
        <is>
          <t>TASK</t>
        </is>
      </c>
      <c r="B596" s="16" t="inlineStr">
        <is>
          <t>TaskUs, Inc.</t>
        </is>
      </c>
      <c r="C596" s="16" t="inlineStr">
        <is>
          <t>P/B 2.55 · 5.0× EBITDA · debt 48% · 52w 29%</t>
        </is>
      </c>
      <c r="D596" s="16" t="inlineStr">
        <is>
          <t>2026-03-17</t>
        </is>
      </c>
      <c r="E596" s="16" t="inlineStr">
        <is>
          <t>Capital Return</t>
        </is>
      </c>
      <c r="F596" s="23" t="inlineStr">
        <is>
          <t>ANNOUNCED</t>
        </is>
      </c>
      <c r="G596" s="16" t="inlineStr">
        <is>
          <t>✓ real</t>
        </is>
      </c>
      <c r="H596" s="24" t="inlineStr">
        <is>
          <t>[announced] Special dividend</t>
        </is>
      </c>
      <c r="I596" s="16" t="inlineStr"/>
      <c r="J596" s="16" t="inlineStr"/>
      <c r="K596" s="16" t="inlineStr"/>
      <c r="L596" s="16" t="inlineStr">
        <is>
          <t>+4%</t>
        </is>
      </c>
      <c r="M596" s="24" t="inlineStr">
        <is>
          <t>The proceeds of the term loans were used to refinance outstanding borrowings under the Existing Credit Agreement and to pay transaction fees and expenses and will be used to fund the previously announced special cash dividend to the Company’s stockholders. The Borrower will be able to draw on the revolving commitments for working capital and general corporate purposes (including permitted acquisitions).</t>
        </is>
      </c>
      <c r="N596" s="33" t="inlineStr">
        <is>
          <t>open filing</t>
        </is>
      </c>
      <c r="O596" s="16" t="inlineStr">
        <is>
          <t>P/B 2.55 · EV/EBITDA 5.0× · FCF yld 16% · net debt 48% of mcap · rev +11% · op margin 12%  [dividend yield &gt;25% (special or bad data)]</t>
        </is>
      </c>
    </row>
    <row r="597" ht="45" customHeight="1">
      <c r="A597" s="6" t="inlineStr">
        <is>
          <t>CTRN</t>
        </is>
      </c>
      <c r="B597" s="14" t="inlineStr">
        <is>
          <t>Citi Trends, Inc.</t>
        </is>
      </c>
      <c r="C597" s="14" t="inlineStr">
        <is>
          <t>P/B 3.48 · 21.4× EBITDA · debt 39% · 52w 47%</t>
        </is>
      </c>
      <c r="D597" s="14" t="inlineStr">
        <is>
          <t>2026-03-17</t>
        </is>
      </c>
      <c r="E597" s="14" t="inlineStr">
        <is>
          <t>Capital Return Policy</t>
        </is>
      </c>
      <c r="F597" s="21" t="inlineStr">
        <is>
          <t>ANNOUNCED</t>
        </is>
      </c>
      <c r="G597" s="14" t="inlineStr">
        <is>
          <t>✓ real</t>
        </is>
      </c>
      <c r="H597" s="22" t="inlineStr">
        <is>
          <t>[announced] Capital return / buyback</t>
        </is>
      </c>
      <c r="I597" s="14" t="inlineStr"/>
      <c r="J597" s="14" t="inlineStr"/>
      <c r="K597" s="14" t="inlineStr"/>
      <c r="L597" s="14" t="inlineStr">
        <is>
          <t>-17%</t>
        </is>
      </c>
      <c r="M597" s="22" t="inlineStr">
        <is>
          <t>During fiscal 2025, the Company repurchased 250,555 shares of its common stock at an aggregate cost of $6.3 million. At the end of fiscal 2025, $40.0 million remained available under the Company’s share repurchase program.</t>
        </is>
      </c>
      <c r="N597" s="32" t="inlineStr">
        <is>
          <t>open filing</t>
        </is>
      </c>
      <c r="O597" s="14" t="inlineStr">
        <is>
          <t>P/B 3.48 · EV/EBITDA 21.4× · FCF yld 2% · net debt 39% of mcap · rev +11% · op margin 1% · diluting 2%/yr</t>
        </is>
      </c>
    </row>
    <row r="598" ht="45" customHeight="1">
      <c r="A598" s="8" t="inlineStr">
        <is>
          <t>APTV</t>
        </is>
      </c>
      <c r="B598" s="16" t="inlineStr">
        <is>
          <t>Aptiv PLC</t>
        </is>
      </c>
      <c r="C598" s="16" t="inlineStr">
        <is>
          <t>P/B 1.09 · 7.6× EBITDA · debt 52% · 52w 4%</t>
        </is>
      </c>
      <c r="D598" s="16" t="inlineStr">
        <is>
          <t>2026-03-16</t>
        </is>
      </c>
      <c r="E598" s="16" t="inlineStr">
        <is>
          <t>Ceo Change</t>
        </is>
      </c>
      <c r="F598" s="23" t="inlineStr">
        <is>
          <t>ANNOUNCED</t>
        </is>
      </c>
      <c r="G598" s="16" t="inlineStr">
        <is>
          <t>✓ real</t>
        </is>
      </c>
      <c r="H598" s="24" t="inlineStr">
        <is>
          <t>[announced] CEO departure (no successor named in this filing)</t>
        </is>
      </c>
      <c r="I598" s="16" t="inlineStr"/>
      <c r="J598" s="16" t="inlineStr"/>
      <c r="K598" s="16" t="inlineStr"/>
      <c r="L598" s="16" t="inlineStr">
        <is>
          <t>-43%</t>
        </is>
      </c>
      <c r="M598" s="24" t="inlineStr">
        <is>
          <t>On March 13, 2026, Javed Khan informed Aptiv PLC (“Aptiv” or the “Company”) that he was resigning his position as Executive Vice President and President, Intelligent Systems, effective March 30, 2026, as he will be named chief executive officer of a software and AI company. Mr.</t>
        </is>
      </c>
      <c r="N598" s="33" t="inlineStr">
        <is>
          <t>open filing</t>
        </is>
      </c>
      <c r="O598" s="16" t="inlineStr">
        <is>
          <t>P/B 1.09 · EV/EBITDA 7.6× · FCF yld 8% · net debt 52% of mcap · rev -5% · op margin 5% · buying back 5%/yr</t>
        </is>
      </c>
    </row>
    <row r="599" ht="45" customHeight="1">
      <c r="A599" s="6" t="inlineStr">
        <is>
          <t>FBIN</t>
        </is>
      </c>
      <c r="B599" s="14" t="inlineStr">
        <is>
          <t>Fortune Brands Innovatio</t>
        </is>
      </c>
      <c r="C599" s="14" t="inlineStr">
        <is>
          <t>P/B 2.05 · 15.2× EBITDA · debt 55% · 52w 23%</t>
        </is>
      </c>
      <c r="D599" s="14" t="inlineStr">
        <is>
          <t>2026-03-16</t>
        </is>
      </c>
      <c r="E599" s="14" t="inlineStr">
        <is>
          <t>Activist Settlement</t>
        </is>
      </c>
      <c r="F599" s="21" t="inlineStr">
        <is>
          <t>ANNOUNCED</t>
        </is>
      </c>
      <c r="G599" s="14" t="inlineStr">
        <is>
          <t>✓ real</t>
        </is>
      </c>
      <c r="H599" s="22" t="inlineStr">
        <is>
          <t>[announced] Settlement</t>
        </is>
      </c>
      <c r="I599" s="14" t="inlineStr"/>
      <c r="J599" s="14" t="inlineStr"/>
      <c r="K599" s="14" t="inlineStr"/>
      <c r="L599" s="14" t="inlineStr">
        <is>
          <t>-28%</t>
        </is>
      </c>
      <c r="M599" s="22" t="inlineStr">
        <is>
          <t>(the “ Company ”) entered into a Cooperation Agreement (the “ Cooperation Agreement ”) with Garden Investment Management, L.P. (“ GI ”).</t>
        </is>
      </c>
      <c r="N599" s="32" t="inlineStr">
        <is>
          <t>open filing</t>
        </is>
      </c>
      <c r="O599" s="14" t="inlineStr">
        <is>
          <t>P/B 2.05 · EV/EBITDA 15.2× · FCF yld 9% · net debt 55% of mcap · rev -2% · op margin 7% · buying back 3%/yr</t>
        </is>
      </c>
    </row>
    <row r="600" ht="45" customHeight="1">
      <c r="A600" s="8" t="inlineStr">
        <is>
          <t>CSGP</t>
        </is>
      </c>
      <c r="B600" s="16" t="inlineStr">
        <is>
          <t>CoStar Group, Inc.</t>
        </is>
      </c>
      <c r="C600" s="16" t="inlineStr">
        <is>
          <t>P/B 1.44 · 26.7× EBITDA · cash 1% · 52w 4%</t>
        </is>
      </c>
      <c r="D600" s="16" t="inlineStr">
        <is>
          <t>2026-03-16</t>
        </is>
      </c>
      <c r="E600" s="16" t="inlineStr">
        <is>
          <t>Chair Ceo Split</t>
        </is>
      </c>
      <c r="F600" s="23" t="inlineStr">
        <is>
          <t>ANNOUNCED</t>
        </is>
      </c>
      <c r="G600" s="16" t="inlineStr">
        <is>
          <t>✓ real</t>
        </is>
      </c>
      <c r="H600" s="24" t="inlineStr">
        <is>
          <t>[announced] Chair Ceo Split</t>
        </is>
      </c>
      <c r="I600" s="16" t="inlineStr"/>
      <c r="J600" s="16" t="inlineStr"/>
      <c r="K600" s="16" t="inlineStr"/>
      <c r="L600" s="16" t="inlineStr">
        <is>
          <t>-52%</t>
        </is>
      </c>
      <c r="M600" s="24" t="inlineStr">
        <is>
          <t>We look forward to benefiting from his distinct perspective as we advance our proven strategy to drive accelerated, profitable growth and long-term stockholder value.” “Nana’s appointment follows a comprehensive search to identify a director who would bring additional C- suite experience in data analytics to the Board as we continue to guide the execution of CoStar Group’s proven value-creation strategy,” said Louise Sams, Independent Chair of the Board. “His appointment reflects the Board’s commitment to regularly adding accomplished leaders that enable the Board to evolve with CoStar Group’s business and help us continue to act in the best interests of the Company and stockholders.” For more information on CoStar Group’s Board of Directors, visit investors.costargroup.com/leadership.</t>
        </is>
      </c>
      <c r="N600" s="33" t="inlineStr">
        <is>
          <t>open filing</t>
        </is>
      </c>
      <c r="O600" s="16" t="inlineStr">
        <is>
          <t>P/B 1.44 · EV/EBITDA 26.7× · FCF yld 3% · net cash 1% of mcap · rev +22% · op margin 2% · buying back 5%/yr</t>
        </is>
      </c>
    </row>
    <row r="601" ht="45" customHeight="1">
      <c r="A601" s="6" t="inlineStr">
        <is>
          <t>MVIS</t>
        </is>
      </c>
      <c r="B601" s="14" t="inlineStr">
        <is>
          <t>MicroVision, Inc.</t>
        </is>
      </c>
      <c r="C601" s="14" t="inlineStr">
        <is>
          <t>P/B 1.84 · debt 48% · 52w 1%</t>
        </is>
      </c>
      <c r="D601" s="14" t="inlineStr">
        <is>
          <t>2026-03-16</t>
        </is>
      </c>
      <c r="E601" s="14" t="inlineStr">
        <is>
          <t>Chair Ceo Split</t>
        </is>
      </c>
      <c r="F601" s="21" t="inlineStr">
        <is>
          <t>ANNOUNCED</t>
        </is>
      </c>
      <c r="G601" s="14" t="inlineStr">
        <is>
          <t>✓ real</t>
        </is>
      </c>
      <c r="H601" s="22" t="inlineStr">
        <is>
          <t>[announced] Chair Ceo Split</t>
        </is>
      </c>
      <c r="I601" s="14" t="inlineStr"/>
      <c r="J601" s="14" t="inlineStr"/>
      <c r="K601" s="14" t="inlineStr"/>
      <c r="L601" s="14" t="inlineStr">
        <is>
          <t>-97%</t>
        </is>
      </c>
      <c r="M601" s="22" t="inlineStr">
        <is>
          <t>I thank the entire MicroVision team for its hard work and dedication to delivering on our vision and building long-term value for our shareholders.” “As the independent Chair of the Board, I am highly confident in MicroVision’s leadership team to drive the Company’s transformative business strategy,” stated Robert Carlile, MicroVision’s Board Chair. “As a Board, we sincerely appreciate the continued support of MicroVision’s shareholders, and we want shareholders to know that the Board and executive team are deeply invested in the Company’s long-term success.</t>
        </is>
      </c>
      <c r="N601" s="32" t="inlineStr">
        <is>
          <t>open filing</t>
        </is>
      </c>
      <c r="O601" s="14" t="inlineStr">
        <is>
          <t>P/B 1.84 · P/S 12.8 · net debt 48% of mcap · rev +11% · diluting 31%/yr · interest cover -7.6× ⚠  [FCF yield &gt;100% (check)]</t>
        </is>
      </c>
    </row>
    <row r="602" ht="45" customHeight="1">
      <c r="A602" s="8" t="inlineStr">
        <is>
          <t>HSTM</t>
        </is>
      </c>
      <c r="B602" s="16" t="inlineStr">
        <is>
          <t>HealthStream, Inc.</t>
        </is>
      </c>
      <c r="C602" s="16" t="inlineStr">
        <is>
          <t>P/B 2.36 · 11.2× EBITDA · cash 6% · 52w 81%</t>
        </is>
      </c>
      <c r="D602" s="16" t="inlineStr">
        <is>
          <t>2026-03-13</t>
        </is>
      </c>
      <c r="E602" s="16" t="inlineStr">
        <is>
          <t>Buyback Auth</t>
        </is>
      </c>
      <c r="F602" s="23" t="inlineStr">
        <is>
          <t>ANNOUNCED</t>
        </is>
      </c>
      <c r="G602" s="16" t="inlineStr">
        <is>
          <t>✓ real</t>
        </is>
      </c>
      <c r="H602" s="24" t="inlineStr">
        <is>
          <t>[announced] Capital return / buyback, $10M (1% of mcap)</t>
        </is>
      </c>
      <c r="I602" s="16" t="inlineStr">
        <is>
          <t>$10M</t>
        </is>
      </c>
      <c r="J602" s="16" t="inlineStr">
        <is>
          <t>1%</t>
        </is>
      </c>
      <c r="K602" s="16" t="inlineStr"/>
      <c r="L602" s="16" t="inlineStr">
        <is>
          <t>+25%</t>
        </is>
      </c>
      <c r="M602" s="24" t="inlineStr">
        <is>
          <t>On March 13, 2026, the Company issued a press release announcing that the Board of Directors approved a new share repurchase program for the Company authorizing the repurchase of up to $10,000,000 of the Company’s outstanding common stock, no par value. The share repurchase program will terminate on the earlier of September 12, 2026 or when the maximum dollar amount has been expended.</t>
        </is>
      </c>
      <c r="N602" s="33" t="inlineStr">
        <is>
          <t>open filing</t>
        </is>
      </c>
      <c r="O602" s="16" t="inlineStr">
        <is>
          <t>P/B 2.36 · EV/EBITDA 11.2× · FCF yld 6% · net cash 6% of mcap · rev +9% · op margin 8% · buying back 4%/yr</t>
        </is>
      </c>
    </row>
    <row r="603" ht="45" customHeight="1">
      <c r="A603" s="6" t="inlineStr">
        <is>
          <t>EOLS</t>
        </is>
      </c>
      <c r="B603" s="14" t="inlineStr">
        <is>
          <t>Evolus, Inc.</t>
        </is>
      </c>
      <c r="C603" s="14" t="inlineStr">
        <is>
          <t>52w 77%</t>
        </is>
      </c>
      <c r="D603" s="14" t="inlineStr">
        <is>
          <t>2026-03-13</t>
        </is>
      </c>
      <c r="E603" s="14" t="inlineStr">
        <is>
          <t>Board Refresh</t>
        </is>
      </c>
      <c r="F603" s="21" t="inlineStr">
        <is>
          <t>ANNOUNCED</t>
        </is>
      </c>
      <c r="G603" s="14" t="inlineStr">
        <is>
          <t>✓ real</t>
        </is>
      </c>
      <c r="H603" s="22" t="inlineStr">
        <is>
          <t>[announced] Board Refresh</t>
        </is>
      </c>
      <c r="I603" s="14" t="inlineStr"/>
      <c r="J603" s="14" t="inlineStr"/>
      <c r="K603" s="14" t="inlineStr"/>
      <c r="L603" s="14" t="inlineStr">
        <is>
          <t>+41%</t>
        </is>
      </c>
      <c r="M603" s="22" t="inlineStr">
        <is>
          <t>(the “Company”) to support the Company’s board refreshment efforts. Her departure resulted in an imbalance among the classes of directors under the Company’s classified board structure.</t>
        </is>
      </c>
      <c r="N603" s="32" t="inlineStr">
        <is>
          <t>open filing</t>
        </is>
      </c>
      <c r="O603" s="14" t="inlineStr">
        <is>
          <t>P/S 1.6 · FCF yld -4% · rev +14% · op margin -7% · diluting 2%/yr  [negative equity]</t>
        </is>
      </c>
    </row>
    <row r="604" ht="45" customHeight="1">
      <c r="A604" s="8" t="inlineStr">
        <is>
          <t>MUX</t>
        </is>
      </c>
      <c r="B604" s="16" t="inlineStr">
        <is>
          <t>McEwen Mining Inc.</t>
        </is>
      </c>
      <c r="C604" s="16" t="inlineStr">
        <is>
          <t>P/B 1.59 · 25.6× EBITDA · debt 3% · 52w 28%</t>
        </is>
      </c>
      <c r="D604" s="16" t="inlineStr">
        <is>
          <t>2026-03-12</t>
        </is>
      </c>
      <c r="E604" s="16" t="inlineStr">
        <is>
          <t>Sale Of Company</t>
        </is>
      </c>
      <c r="F604" s="23" t="inlineStr">
        <is>
          <t>ANNOUNCED</t>
        </is>
      </c>
      <c r="G604" s="16" t="inlineStr">
        <is>
          <t>✓ real</t>
        </is>
      </c>
      <c r="H604" s="24" t="inlineStr">
        <is>
          <t>[announced] Company to be acquired</t>
        </is>
      </c>
      <c r="I604" s="16" t="inlineStr"/>
      <c r="J604" s="16" t="inlineStr"/>
      <c r="K604" s="16" t="inlineStr"/>
      <c r="L604" s="16" t="inlineStr">
        <is>
          <t>-40%</t>
        </is>
      </c>
      <c r="M604" s="24" t="inlineStr">
        <is>
          <t>On December 9, 2025, the Company acquired a 27.3% interest in Paragon at a cost basis of $13.7M. As of December 31, 2025, the fair value of the investment was $17.9M.</t>
        </is>
      </c>
      <c r="N604" s="33" t="inlineStr">
        <is>
          <t>open filing</t>
        </is>
      </c>
      <c r="O604" s="16" t="inlineStr">
        <is>
          <t>P/B 1.59 · EV/EBITDA 25.6× · FCF yld 1% · net debt 3% of mcap · rev +48% · op margin 1%  [share-count history inconsistent (foreign line)]</t>
        </is>
      </c>
    </row>
    <row r="605" ht="45" customHeight="1">
      <c r="A605" s="6" t="inlineStr">
        <is>
          <t>BRBS</t>
        </is>
      </c>
      <c r="B605" s="14" t="inlineStr">
        <is>
          <t>Blue Ridge Bankshares, I</t>
        </is>
      </c>
      <c r="C605" s="14" t="inlineStr">
        <is>
          <t>P/B 1.26 · P/E 35.6 · 52w 41%</t>
        </is>
      </c>
      <c r="D605" s="14" t="inlineStr">
        <is>
          <t>2026-03-12</t>
        </is>
      </c>
      <c r="E605" s="14" t="inlineStr">
        <is>
          <t>Ceo Change</t>
        </is>
      </c>
      <c r="F605" s="21" t="inlineStr">
        <is>
          <t>ANNOUNCED</t>
        </is>
      </c>
      <c r="G605" s="14" t="inlineStr">
        <is>
          <t>✓ real</t>
        </is>
      </c>
      <c r="H605" s="22" t="inlineStr">
        <is>
          <t>[announced] CEO-related filing — no new CEO appointment in the text</t>
        </is>
      </c>
      <c r="I605" s="14" t="inlineStr"/>
      <c r="J605" s="14" t="inlineStr"/>
      <c r="K605" s="14" t="inlineStr"/>
      <c r="L605" s="14" t="inlineStr">
        <is>
          <t>-2%</t>
        </is>
      </c>
      <c r="M605" s="22" t="inlineStr">
        <is>
          <t>Appointment of Interim Chief Executive Officer On March 6, 2026, the respective boards of directors of the Company and the Bank appointed Harry Golliday, the current Executive Vice President and Chief Credit Officer of the Bank, as Interim Chief Executive Officer and Interim President of the Company and Interim Chief Executive Officer of the Bank, each effective March 6, 2026. Mr.</t>
        </is>
      </c>
      <c r="N605" s="32" t="inlineStr">
        <is>
          <t>open filing</t>
        </is>
      </c>
      <c r="O605" s="14" t="inlineStr">
        <is>
          <t>P/B 1.26 · P/E 35.6 · ROE 3% · div yld 22.3% · diluting 3%/yr (financial: book/earnings basis)</t>
        </is>
      </c>
    </row>
    <row r="606" ht="45" customHeight="1">
      <c r="A606" s="8" t="inlineStr">
        <is>
          <t>BMNM</t>
        </is>
      </c>
      <c r="B606" s="16" t="inlineStr">
        <is>
          <t>Bimini Capital Managemen</t>
        </is>
      </c>
      <c r="C606" s="16" t="inlineStr">
        <is>
          <t>P/B 3.62 · P/E 5.2 · 52w 81%</t>
        </is>
      </c>
      <c r="D606" s="16" t="inlineStr">
        <is>
          <t>2026-03-12</t>
        </is>
      </c>
      <c r="E606" s="16" t="inlineStr">
        <is>
          <t>Buyback Auth</t>
        </is>
      </c>
      <c r="F606" s="23" t="inlineStr">
        <is>
          <t>ANNOUNCED</t>
        </is>
      </c>
      <c r="G606" s="16" t="inlineStr">
        <is>
          <t>✓ real</t>
        </is>
      </c>
      <c r="H606" s="24" t="inlineStr">
        <is>
          <t>[announced] Capital return / buyback</t>
        </is>
      </c>
      <c r="I606" s="16" t="inlineStr"/>
      <c r="J606" s="16" t="inlineStr"/>
      <c r="K606" s="16" t="inlineStr"/>
      <c r="L606" s="16" t="inlineStr">
        <is>
          <t>-9%</t>
        </is>
      </c>
      <c r="M606" s="24" t="inlineStr">
        <is>
          <t>On March 12, 2026, the Board of Directors of the Company authorized a share repurchase plan pursuant to Rule 10b5-1 under the Exchange Act (the “Repurchase Plan”). Pursuant to the Repurchase Plan, the Company may purchase shares of its Class A Common Stock from time to time for an aggregate purchase price not to exceed $2.5 million.</t>
        </is>
      </c>
      <c r="N606" s="33" t="inlineStr">
        <is>
          <t>open filing</t>
        </is>
      </c>
      <c r="O606" s="16" t="inlineStr">
        <is>
          <t>P/B 3.62 · P/E 5.2 · ROE 52% · buying back 7%/yr (financial: book/earnings basis)</t>
        </is>
      </c>
    </row>
    <row r="607" ht="45" customHeight="1">
      <c r="A607" s="6" t="inlineStr">
        <is>
          <t>KLAC</t>
        </is>
      </c>
      <c r="B607" s="14" t="inlineStr">
        <is>
          <t>KLA Corporation</t>
        </is>
      </c>
      <c r="C607" s="14" t="inlineStr">
        <is>
          <t>P/B 41.95 · 42.4× EBITDA · debt 0% · 52w 43%</t>
        </is>
      </c>
      <c r="D607" s="14" t="inlineStr">
        <is>
          <t>2026-03-12</t>
        </is>
      </c>
      <c r="E607" s="14" t="inlineStr">
        <is>
          <t>Buyback Auth</t>
        </is>
      </c>
      <c r="F607" s="21" t="inlineStr">
        <is>
          <t>ANNOUNCED</t>
        </is>
      </c>
      <c r="G607" s="14" t="inlineStr">
        <is>
          <t>✓ real</t>
        </is>
      </c>
      <c r="H607" s="22" t="inlineStr">
        <is>
          <t>[announced] Capital return / buyback, $7.00bn (3% of mcap)</t>
        </is>
      </c>
      <c r="I607" s="14" t="inlineStr">
        <is>
          <t>$7,000M</t>
        </is>
      </c>
      <c r="J607" s="14" t="inlineStr">
        <is>
          <t>3%</t>
        </is>
      </c>
      <c r="K607" s="14" t="inlineStr"/>
      <c r="L607" s="14" t="inlineStr">
        <is>
          <t>+16%</t>
        </is>
      </c>
      <c r="M607" s="22" t="inlineStr">
        <is>
          <t>Also, on March 11, 2026, the Board approved a new share repurchase program that authorizes the repurchase of up to $7 billion of shares of the Company’s common stock. This share repurchase program is in addition to the $5 billion share repurchase program announced in April 2025, which as of December 31, 2025 had $3.94 billion of repurchase authority remaining.</t>
        </is>
      </c>
      <c r="N607" s="32" t="inlineStr">
        <is>
          <t>open filing</t>
        </is>
      </c>
      <c r="O607" s="14" t="inlineStr">
        <is>
          <t>P/B 41.95 · EV/EBITDA 42.4× · FCF yld 2% · net debt 0% of mcap · rev +18% · op margin 42%</t>
        </is>
      </c>
    </row>
    <row r="608" ht="45" customHeight="1">
      <c r="A608" s="8" t="inlineStr">
        <is>
          <t>ITGR</t>
        </is>
      </c>
      <c r="B608" s="16" t="inlineStr">
        <is>
          <t>Integer Holdings Corpora</t>
        </is>
      </c>
      <c r="C608" s="16" t="inlineStr">
        <is>
          <t>P/B 2.50 · 18.0× EBITDA · debt 31% · 52w 99%</t>
        </is>
      </c>
      <c r="D608" s="16" t="inlineStr">
        <is>
          <t>2026-03-12</t>
        </is>
      </c>
      <c r="E608" s="16" t="inlineStr">
        <is>
          <t>Activist Settlement</t>
        </is>
      </c>
      <c r="F608" s="23" t="inlineStr">
        <is>
          <t>ANNOUNCED</t>
        </is>
      </c>
      <c r="G608" s="16" t="inlineStr">
        <is>
          <t>✓ real</t>
        </is>
      </c>
      <c r="H608" s="24" t="inlineStr">
        <is>
          <t>[announced] Settlement with Irenic Capital Management LP</t>
        </is>
      </c>
      <c r="I608" s="16" t="inlineStr"/>
      <c r="J608" s="16" t="inlineStr"/>
      <c r="K608" s="16" t="inlineStr">
        <is>
          <t>counterparty: Irenic Capital Management LP</t>
        </is>
      </c>
      <c r="L608" s="16" t="inlineStr">
        <is>
          <t>+36%</t>
        </is>
      </c>
      <c r="M608" s="24" t="inlineStr">
        <is>
          <t>On March 9, 2026 (the “Effective Date”), Integer Holdings Corporation (the “Company”) entered into a Cooperation Agreement (the “Cooperation Agreement”) by and among the Company, Irenic Capital Management LP, a Delaware limited partnership, Irenic Capital Management GP LLC, a Delaware limited liability company, Irenic Capital Evergreen Master Fund LP, a Cayman Islands limited partnership, and Irenic Capital Evergreen Fund GP LLC, a Delaware limited liability company (together, the “Irenic Parties”). Pursuant to the Cooperation Agreement, the Company has agreed, among other things, (i) to appoint (a) James F.</t>
        </is>
      </c>
      <c r="N608" s="33" t="inlineStr">
        <is>
          <t>open filing</t>
        </is>
      </c>
      <c r="O608" s="16" t="inlineStr">
        <is>
          <t>P/B 2.50 · EV/EBITDA 18.0× · FCF yld 3% · net debt 31% of mcap · rev +3% · op margin 9% · buying back 4%/yr</t>
        </is>
      </c>
    </row>
    <row r="609" ht="45" customHeight="1">
      <c r="A609" s="6" t="inlineStr">
        <is>
          <t>TBCH</t>
        </is>
      </c>
      <c r="B609" s="14" t="inlineStr">
        <is>
          <t>Turtle Beach Corporation</t>
        </is>
      </c>
      <c r="C609" s="14" t="inlineStr">
        <is>
          <t>P/B 3.14 · 14.7× EBITDA · debt 24% · 52w 39%</t>
        </is>
      </c>
      <c r="D609" s="14" t="inlineStr">
        <is>
          <t>2026-03-12</t>
        </is>
      </c>
      <c r="E609" s="14" t="inlineStr">
        <is>
          <t>Board Refresh</t>
        </is>
      </c>
      <c r="F609" s="21" t="inlineStr">
        <is>
          <t>ANNOUNCED</t>
        </is>
      </c>
      <c r="G609" s="14" t="inlineStr">
        <is>
          <t>✓ real</t>
        </is>
      </c>
      <c r="H609" s="22" t="inlineStr">
        <is>
          <t>[announced] Board Refresh</t>
        </is>
      </c>
      <c r="I609" s="14" t="inlineStr"/>
      <c r="J609" s="14" t="inlineStr"/>
      <c r="K609" s="14" t="inlineStr"/>
      <c r="L609" s="14" t="inlineStr">
        <is>
          <t>-20%</t>
        </is>
      </c>
      <c r="M609" s="22" t="inlineStr">
        <is>
          <t>Until the 2026 Annual Meeting, the Board will not increase the size of the Board to greater than eight (8) directors without the unanimous consent of the Continuing Directors, and from the 2026 Annual Meeting until the termination of the Agreement, the Board will not increase the size of the Board to greater than seven (7) directors without the unanimous consent of all the members of the Board. The Agreement also provides that the Donerail Group will maintain certain rights to propose candidates to replace Mr.</t>
        </is>
      </c>
      <c r="N609" s="32" t="inlineStr">
        <is>
          <t>open filing</t>
        </is>
      </c>
      <c r="O609" s="14" t="inlineStr">
        <is>
          <t>P/B 3.14 · EV/EBITDA 14.7× · FCF yld 13% · net debt 24% of mcap · rev -18% · op margin 3% · buying back 7%/yr · interest cover 0.9× ⚠</t>
        </is>
      </c>
    </row>
    <row r="610" ht="45" customHeight="1">
      <c r="A610" s="8" t="inlineStr">
        <is>
          <t>STRZ</t>
        </is>
      </c>
      <c r="B610" s="16" t="inlineStr">
        <is>
          <t>Starz Entertainment Corp</t>
        </is>
      </c>
      <c r="C610" s="16" t="inlineStr">
        <is>
          <t>P/B 0.60 · 2.7× EBITDA · debt 149% · 52w 61%</t>
        </is>
      </c>
      <c r="D610" s="16" t="inlineStr">
        <is>
          <t>2026-03-11</t>
        </is>
      </c>
      <c r="E610" s="16" t="inlineStr">
        <is>
          <t>Pill Removed</t>
        </is>
      </c>
      <c r="F610" s="23" t="inlineStr">
        <is>
          <t>ANNOUNCED</t>
        </is>
      </c>
      <c r="G610" s="16" t="inlineStr">
        <is>
          <t>✓ real</t>
        </is>
      </c>
      <c r="H610" s="24" t="inlineStr">
        <is>
          <t>[announced] Pill Removed</t>
        </is>
      </c>
      <c r="I610" s="16" t="inlineStr"/>
      <c r="J610" s="16" t="inlineStr"/>
      <c r="K610" s="16" t="inlineStr"/>
      <c r="L610" s="16" t="inlineStr">
        <is>
          <t>+29%</t>
        </is>
      </c>
      <c r="M610" s="24" t="inlineStr">
        <is>
          <t>Immediately upon the action of the Board of Directors of the Company electing to redeem the Rights, without any further action and without any notice, the right to exercise the Rights will terminate and each Right will thereafter represent only the right to receive the Redemption Price in cash or securities for each Right so held. The holders of Rights will, solely by reason of their ownership of Rights, have no rights as shareholders of the Company, including, without limitation, the right to vote or to receive dividends.</t>
        </is>
      </c>
      <c r="N610" s="33" t="inlineStr">
        <is>
          <t>open filing</t>
        </is>
      </c>
      <c r="O610" s="16" t="inlineStr">
        <is>
          <t>P/B 0.60 · EV/EBITDA 2.7× · FCF yld -6% · net debt 149% of mcap · rev -7% · op margin -17% · interest cover -3.7× ⚠</t>
        </is>
      </c>
    </row>
    <row r="611" ht="45" customHeight="1">
      <c r="A611" s="6" t="inlineStr">
        <is>
          <t>KDP</t>
        </is>
      </c>
      <c r="B611" s="14" t="inlineStr">
        <is>
          <t>Keurig Dr Pepper Inc.</t>
        </is>
      </c>
      <c r="C611" s="14" t="inlineStr">
        <is>
          <t>P/B 1.73 · 20.9× EBITDA · debt 76% · 52w 77%</t>
        </is>
      </c>
      <c r="D611" s="14" t="inlineStr">
        <is>
          <t>2026-03-10</t>
        </is>
      </c>
      <c r="E611" s="14" t="inlineStr">
        <is>
          <t>Spinoff</t>
        </is>
      </c>
      <c r="F611" s="21" t="inlineStr">
        <is>
          <t>ANNOUNCED</t>
        </is>
      </c>
      <c r="G611" s="14" t="inlineStr">
        <is>
          <t>✓ real</t>
        </is>
      </c>
      <c r="H611" s="22" t="inlineStr">
        <is>
          <t>Separating a business</t>
        </is>
      </c>
      <c r="I611" s="14" t="inlineStr"/>
      <c r="J611" s="14" t="inlineStr"/>
      <c r="K611" s="14" t="inlineStr"/>
      <c r="L611" s="14" t="inlineStr">
        <is>
          <t>-1%</t>
        </is>
      </c>
      <c r="M611" s="22" t="inlineStr">
        <is>
          <t>Following completion of the JDE Peet’s Acquisition, KDP intends to separate into two independent, US-listed publicly traded companies pursuant to the Separation. One of the resulting US-listed public companies, Global Coffee Co., will combine the KDP Coffee Business and the business of JDE Peet’s and its subsidiaries as described under “Business of JDE Peet’s.” The remaining business, New Beverage Co., will operate as a scaled North American refreshment beverage company.</t>
        </is>
      </c>
      <c r="N611" s="32" t="inlineStr">
        <is>
          <t>open filing</t>
        </is>
      </c>
      <c r="O611" s="14" t="inlineStr">
        <is>
          <t>P/B 1.73 · EV/EBITDA 20.9× · FCF yld 5% · net debt 76% of mcap · rev +27% · op margin 17%</t>
        </is>
      </c>
    </row>
    <row r="612" ht="45" customHeight="1">
      <c r="A612" s="8" t="inlineStr">
        <is>
          <t>SIRI</t>
        </is>
      </c>
      <c r="B612" s="16" t="inlineStr">
        <is>
          <t>Sirius XM Holdings Inc.</t>
        </is>
      </c>
      <c r="C612" s="16" t="inlineStr">
        <is>
          <t>P/B 0.74 · 7.9× EBITDA · debt 106% · 52w 49%</t>
        </is>
      </c>
      <c r="D612" s="16" t="inlineStr">
        <is>
          <t>2026-03-10</t>
        </is>
      </c>
      <c r="E612" s="16" t="inlineStr">
        <is>
          <t>Tender Offer</t>
        </is>
      </c>
      <c r="F612" s="23" t="inlineStr">
        <is>
          <t>ANNOUNCED</t>
        </is>
      </c>
      <c r="G612" s="16" t="inlineStr">
        <is>
          <t>✓ real</t>
        </is>
      </c>
      <c r="H612" s="24" t="inlineStr">
        <is>
          <t>[announced] Debt tender offer (for notes, not shares): $499M</t>
        </is>
      </c>
      <c r="I612" s="16" t="inlineStr">
        <is>
          <t>$499M</t>
        </is>
      </c>
      <c r="J612" s="16" t="inlineStr">
        <is>
          <t>6%</t>
        </is>
      </c>
      <c r="K612" s="16" t="inlineStr"/>
      <c r="L612" s="16" t="inlineStr">
        <is>
          <t>+10%</t>
        </is>
      </c>
      <c r="M612" s="24" t="inlineStr">
        <is>
          <t>(the “Company,” “we,” “us” or “our”), settled its previously announced cash tender offer (the “Tender Offer”) for any and all of its outstanding 3.125% Senior Notes due 2026 (the “3.125% Notes”). A total of approximately $498.9 million (49.89%) of 3.125% Notes were purchased in the Tender Offer on March 5, 2026.</t>
        </is>
      </c>
      <c r="N612" s="33" t="inlineStr">
        <is>
          <t>open filing</t>
        </is>
      </c>
      <c r="O612" s="16" t="inlineStr">
        <is>
          <t>P/B 0.74 · EV/EBITDA 7.9× · FCF yld 18% · net debt 106% of mcap · rev +0% · op margin 19% · buying back 4%/yr</t>
        </is>
      </c>
    </row>
    <row r="613" ht="45" customHeight="1">
      <c r="A613" s="6" t="inlineStr">
        <is>
          <t>PRG</t>
        </is>
      </c>
      <c r="B613" s="14" t="inlineStr">
        <is>
          <t>PROG Holdings, Inc.</t>
        </is>
      </c>
      <c r="C613" s="14" t="inlineStr">
        <is>
          <t>P/B 1.62 · P/E 8.9 · 52w 32%</t>
        </is>
      </c>
      <c r="D613" s="14" t="inlineStr">
        <is>
          <t>2026-03-10</t>
        </is>
      </c>
      <c r="E613" s="14" t="inlineStr">
        <is>
          <t>Ceo Change</t>
        </is>
      </c>
      <c r="F613" s="21" t="inlineStr">
        <is>
          <t>ANNOUNCED</t>
        </is>
      </c>
      <c r="G613" s="14" t="inlineStr">
        <is>
          <t>✓ real</t>
        </is>
      </c>
      <c r="H613" s="22" t="inlineStr">
        <is>
          <t>[announced] CEO-related filing — no new CEO appointment in the text</t>
        </is>
      </c>
      <c r="I613" s="14" t="inlineStr"/>
      <c r="J613" s="14" t="inlineStr"/>
      <c r="K613" s="14" t="inlineStr"/>
      <c r="L613" s="14" t="inlineStr">
        <is>
          <t>-6%</t>
        </is>
      </c>
      <c r="M613" s="22" t="inlineStr">
        <is>
          <t>He most recently served as Chief Executive Officer of The Vitamin Shoppe, the leading omnichannel health and wellness specialty retailer in the United States. His background also includes senior leadership roles across publicly traded and private equity–backed companies, including roles as Chief Operating Officer and Chief Financial Officer at Conn’s Inc. and Chief Executive Officer at Professional Directional Enterprises.</t>
        </is>
      </c>
      <c r="N613" s="32" t="inlineStr">
        <is>
          <t>open filing</t>
        </is>
      </c>
      <c r="O613" s="14" t="inlineStr">
        <is>
          <t>P/B 1.62 · P/E 8.9 · ROE 19% · div yld 1.7% (financial: book/earnings basis)</t>
        </is>
      </c>
    </row>
    <row r="614" ht="45" customHeight="1">
      <c r="A614" s="8" t="inlineStr">
        <is>
          <t>TRU</t>
        </is>
      </c>
      <c r="B614" s="16" t="inlineStr">
        <is>
          <t>TransUnion</t>
        </is>
      </c>
      <c r="C614" s="16" t="inlineStr">
        <is>
          <t>P/B 2.84 · P/E 18.1 · 52w 32%</t>
        </is>
      </c>
      <c r="D614" s="16" t="inlineStr">
        <is>
          <t>2026-03-10</t>
        </is>
      </c>
      <c r="E614" s="16" t="inlineStr">
        <is>
          <t>Capital Return Policy</t>
        </is>
      </c>
      <c r="F614" s="23" t="inlineStr">
        <is>
          <t>ANNOUNCED</t>
        </is>
      </c>
      <c r="G614" s="16" t="inlineStr">
        <is>
          <t>✓ real</t>
        </is>
      </c>
      <c r="H614" s="24" t="inlineStr">
        <is>
          <t>[announced] Capital return / buyback</t>
        </is>
      </c>
      <c r="I614" s="16" t="inlineStr"/>
      <c r="J614" s="16" t="inlineStr"/>
      <c r="K614" s="16" t="inlineStr"/>
      <c r="L614" s="16" t="inlineStr">
        <is>
          <t>-22%</t>
        </is>
      </c>
      <c r="M614" s="24" t="inlineStr">
        <is>
          <t>With strengthening cash generation, TransUnion anticipates an increased bias to return capital to shareholders going forward through share repurchases and dividends. Reiterating 2026 guidance; expect to incorporate Trans Union de México in guidance alongside first quarter earnings TransUnion is reiterating its full year 2026 financial guidance, which was previously released on February 12, 2026.</t>
        </is>
      </c>
      <c r="N614" s="33" t="inlineStr">
        <is>
          <t>open filing</t>
        </is>
      </c>
      <c r="O614" s="16" t="inlineStr">
        <is>
          <t>P/B 2.84 · P/E 18.1 · ROE 18% · div yld 0.7% (financial: book/earnings basis)</t>
        </is>
      </c>
    </row>
    <row r="615" ht="45" customHeight="1">
      <c r="A615" s="6" t="inlineStr">
        <is>
          <t>ADM</t>
        </is>
      </c>
      <c r="B615" s="14" t="inlineStr">
        <is>
          <t>Archer-Daniels-Midland C</t>
        </is>
      </c>
      <c r="C615" s="14" t="inlineStr">
        <is>
          <t>P/B 1.69 · 8.9× EBITDA · cash 1% · 52w 82%</t>
        </is>
      </c>
      <c r="D615" s="14" t="inlineStr">
        <is>
          <t>2026-03-10</t>
        </is>
      </c>
      <c r="E615" s="14" t="inlineStr">
        <is>
          <t>Board Refresh</t>
        </is>
      </c>
      <c r="F615" s="21" t="inlineStr">
        <is>
          <t>ANNOUNCED</t>
        </is>
      </c>
      <c r="G615" s="14" t="inlineStr">
        <is>
          <t>✓ real</t>
        </is>
      </c>
      <c r="H615" s="22" t="inlineStr">
        <is>
          <t>[announced] Board Refresh</t>
        </is>
      </c>
      <c r="I615" s="14" t="inlineStr"/>
      <c r="J615" s="14" t="inlineStr"/>
      <c r="K615" s="14" t="inlineStr"/>
      <c r="L615" s="14" t="inlineStr">
        <is>
          <t>+6%</t>
        </is>
      </c>
      <c r="M615" s="22" t="inlineStr">
        <is>
          <t>“Our ongoing Board refreshment practice ensures the right mix of fresh perspectives and strategic insight as ADM continues to evolve for the future,” said Board Chair and CEO Juan Luciano. “Michael offers deep financial and accounting acumen, a significant international business background, and proven leadership in strategy and M&amp;A.</t>
        </is>
      </c>
      <c r="N615" s="32" t="inlineStr">
        <is>
          <t>open filing</t>
        </is>
      </c>
      <c r="O615" s="14" t="inlineStr">
        <is>
          <t>P/B 1.69 · EV/EBITDA 8.9× · FCF yld 4% · net cash 1% of mcap · rev -1% · op margin 2%</t>
        </is>
      </c>
    </row>
    <row r="616" ht="45" customHeight="1">
      <c r="A616" s="8" t="inlineStr">
        <is>
          <t>FWDI</t>
        </is>
      </c>
      <c r="B616" s="16" t="inlineStr">
        <is>
          <t>Forward Industries, Inc.</t>
        </is>
      </c>
      <c r="C616" s="16" t="inlineStr">
        <is>
          <t>P/B 1.27 · 52w 16%</t>
        </is>
      </c>
      <c r="D616" s="16" t="inlineStr">
        <is>
          <t>2026-03-09</t>
        </is>
      </c>
      <c r="E616" s="16" t="inlineStr">
        <is>
          <t>Sale Of Company</t>
        </is>
      </c>
      <c r="F616" s="23" t="inlineStr">
        <is>
          <t>ANNOUNCED</t>
        </is>
      </c>
      <c r="G616" s="16" t="inlineStr">
        <is>
          <t>✓ real</t>
        </is>
      </c>
      <c r="H616" s="24" t="inlineStr">
        <is>
          <t>[announced] Company to be acquired</t>
        </is>
      </c>
      <c r="I616" s="16" t="inlineStr"/>
      <c r="J616" s="16" t="inlineStr"/>
      <c r="K616" s="16" t="inlineStr"/>
      <c r="L616" s="16" t="inlineStr">
        <is>
          <t>+49%</t>
        </is>
      </c>
      <c r="M616" s="24" t="inlineStr">
        <is>
          <t>At the 2026 Annual Meeting, the shareholders of the Company approved the reincorporation of the Company from the State of New York to the State of Texas by merger (the “Reincorporation”) pursuant to an agreement and plan of merger (the “Plan of Merger”), as described in the Company’s definitive proxy statement on Schedule 14A filed with the Securities and Exchange Commission on January 26, 2026 (the “Proxy Statement”). On March 4, 2026, the Company entered into the Plan of Merger and filed (i) a certificate of merger with the Secretary of State of the State of Texas and (ii) a certificate of merger with the Department of State of the State of New York, pursuant to which the Reincorporation became effective on March 5, 2026 at 12:01 a.m.</t>
        </is>
      </c>
      <c r="N616" s="33" t="inlineStr">
        <is>
          <t>open filing</t>
        </is>
      </c>
      <c r="O616" s="16" t="inlineStr">
        <is>
          <t>P/B 1.27 · ROE -131% (financial: book/earnings basis)</t>
        </is>
      </c>
    </row>
    <row r="617" ht="45" customHeight="1">
      <c r="A617" s="6" t="inlineStr">
        <is>
          <t>FSP</t>
        </is>
      </c>
      <c r="B617" s="14" t="inlineStr">
        <is>
          <t>Franklin Street Properti</t>
        </is>
      </c>
      <c r="C617" s="14" t="inlineStr">
        <is>
          <t>11.9× EBITDA · 52w 1%</t>
        </is>
      </c>
      <c r="D617" s="14" t="inlineStr">
        <is>
          <t>2026-03-09</t>
        </is>
      </c>
      <c r="E617" s="14" t="inlineStr">
        <is>
          <t>Strategic Review</t>
        </is>
      </c>
      <c r="F617" s="21" t="inlineStr">
        <is>
          <t>ANNOUNCED</t>
        </is>
      </c>
      <c r="G617" s="14" t="inlineStr">
        <is>
          <t>✓ real</t>
        </is>
      </c>
      <c r="H617" s="22" t="inlineStr">
        <is>
          <t>[announced] Strategic review / committee</t>
        </is>
      </c>
      <c r="I617" s="14" t="inlineStr"/>
      <c r="J617" s="14" t="inlineStr"/>
      <c r="K617" s="14" t="inlineStr"/>
      <c r="L617" s="14" t="inlineStr">
        <is>
          <t>-69%</t>
        </is>
      </c>
      <c r="M617" s="22" t="inlineStr">
        <is>
          <t>Carter, Chairman and Chief Executive Officer, commented as follows with respect to the Company’s review of strategic alternatives: ​ “Our Board of Directors continues to work with our financial advisor, BofA Securities, in connection with a review of strategic alternatives in order to explore ways to maximize shareholder value. To date, we have evaluated a broad range of strategic alternatives, including portfolio-level transactions, individual asset dispositions, joint venture structures, corporate-level transactions, and liquidation scenarios in addition to the refinancing alternatives that resulted in the new secured credit facility with an affiliate of TPG Credit.</t>
        </is>
      </c>
      <c r="N617" s="32" t="inlineStr">
        <is>
          <t>open filing</t>
        </is>
      </c>
      <c r="O617" s="14" t="inlineStr">
        <is>
          <t>EV/EBITDA 11.9× · FCF yld 40% · rev -5% · op margin -2%  [market-cap/share data inconsistent]</t>
        </is>
      </c>
    </row>
    <row r="618" ht="45" customHeight="1">
      <c r="A618" s="8" t="inlineStr">
        <is>
          <t>RGR</t>
        </is>
      </c>
      <c r="B618" s="16" t="inlineStr">
        <is>
          <t xml:space="preserve">Sturm, Ruger &amp; Company, </t>
        </is>
      </c>
      <c r="C618" s="16" t="inlineStr">
        <is>
          <t>P/B 2.31 · 23.0× EBITDA · cash 17% · 52w 68%</t>
        </is>
      </c>
      <c r="D618" s="16" t="inlineStr">
        <is>
          <t>2026-03-09</t>
        </is>
      </c>
      <c r="E618" s="16" t="inlineStr">
        <is>
          <t>Board Refresh</t>
        </is>
      </c>
      <c r="F618" s="23" t="inlineStr">
        <is>
          <t>ANNOUNCED</t>
        </is>
      </c>
      <c r="G618" s="16" t="inlineStr">
        <is>
          <t>✓ real</t>
        </is>
      </c>
      <c r="H618" s="24" t="inlineStr">
        <is>
          <t>[announced] Board Refresh</t>
        </is>
      </c>
      <c r="I618" s="16" t="inlineStr"/>
      <c r="J618" s="16" t="inlineStr"/>
      <c r="K618" s="16" t="inlineStr"/>
      <c r="L618" s="16" t="inlineStr">
        <is>
          <t>-3%</t>
        </is>
      </c>
      <c r="M618" s="24" t="inlineStr">
        <is>
          <t>BERETTA FALSELY CLAIMS THAT RUGER’S BOARD REFRESHMENT WAS “REACTIVE”. IN FACT, THIS REFRESHMENT PROCESS HAS BEEN IN THE WORKS SINCE PRIOR TO BERETTA’S INVESTMENT AND RUGER DELAYED FINALIZING THE REFRESHMENT IN A GOOD-FAITH EFFORT TO REACH A RESOLUTION WITH BERETTA. · | On February 23, 2026, Ruger announced the appointment of three new directors to its Board, following the retirement of three former Board Members. o | Combined with the earlier appointments of CEO Todd Seyfert and industry veteran Bruce Pettet, five directors have joined the Ruger Board within the past year through rigorous and well-established governance processes. o | This substantial refreshment of 45% of Ruger’s Board began before Beretta’s investment in the Company became known and underscores Ruger’s proactive approach to Board composition and its commitment to maintaining the operational rigor and strategic focus required to compete and win for the benefit of all stockholders. o | Beretta’s criticism of the tenure of members of Ruger’s Board is surprising given that its own board has directors that have served the Beretta group since the 1990s. · | These actions stand in sharp contrast to Beretta’s disruptive and coercive campaign that seeks to undermine the governance norms and processes that protect public investors. · | Beretta’s actions are not those of a stockholder who is trying to improve Ruger in t</t>
        </is>
      </c>
      <c r="N618" s="33" t="inlineStr">
        <is>
          <t>open filing</t>
        </is>
      </c>
      <c r="O618" s="16" t="inlineStr">
        <is>
          <t>P/B 2.31 · EV/EBITDA 23.0× · FCF yld 7% · net cash 17% of mcap · rev +8% · op margin 1%</t>
        </is>
      </c>
    </row>
    <row r="619" ht="45" customHeight="1">
      <c r="A619" s="6" t="inlineStr">
        <is>
          <t>GPOR</t>
        </is>
      </c>
      <c r="B619" s="14" t="inlineStr">
        <is>
          <t>Gulfport Energy Corp</t>
        </is>
      </c>
      <c r="C619" s="14" t="inlineStr">
        <is>
          <t>P/B 1.60 · 4.0× EBITDA · debt 29% · 52w 17%</t>
        </is>
      </c>
      <c r="D619" s="14" t="inlineStr">
        <is>
          <t>2026-03-09</t>
        </is>
      </c>
      <c r="E619" s="14" t="inlineStr">
        <is>
          <t>Capital Return Policy</t>
        </is>
      </c>
      <c r="F619" s="21" t="inlineStr">
        <is>
          <t>ANNOUNCED</t>
        </is>
      </c>
      <c r="G619" s="14" t="inlineStr">
        <is>
          <t>✓ real</t>
        </is>
      </c>
      <c r="H619" s="22" t="inlineStr">
        <is>
          <t>[announced] Capital return / buyback</t>
        </is>
      </c>
      <c r="I619" s="14" t="inlineStr"/>
      <c r="J619" s="14" t="inlineStr"/>
      <c r="K619" s="14" t="inlineStr"/>
      <c r="L619" s="14" t="inlineStr">
        <is>
          <t>-33%</t>
        </is>
      </c>
      <c r="M619" s="22" t="inlineStr">
        <is>
          <t>We have an experienced, deep leadership team in place covering our key disciplines who remain committed to responsibly developing our assets, further expanding operating margins, enhancing efficiencies and generating durable free cash flow to return capital to shareholders. I look forward to reporting back when we have selected a new Chief Executive Officer who will continue building upon our success.” About Gulfport Gulfport is an independent, natural gas-weighted exploration and production company focused on the exploration, acquisition and production of natural gas, crude oil and NGL in the United States with primary focus in the Appalachia and Anadarko basins.</t>
        </is>
      </c>
      <c r="N619" s="32" t="inlineStr">
        <is>
          <t>open filing</t>
        </is>
      </c>
      <c r="O619" s="14" t="inlineStr">
        <is>
          <t>P/B 1.60 · EV/EBITDA 4.0× · FCF yld 9% · net debt 29% of mcap · rev +29% · op margin 43%</t>
        </is>
      </c>
    </row>
    <row r="620" ht="45" customHeight="1">
      <c r="A620" s="8" t="inlineStr">
        <is>
          <t>UTHR</t>
        </is>
      </c>
      <c r="B620" s="16" t="inlineStr">
        <is>
          <t>United Therapeutics Corp</t>
        </is>
      </c>
      <c r="C620" s="16" t="inlineStr">
        <is>
          <t>P/B 3.26 · 11.2× EBITDA · cash 13% · 52w 41%</t>
        </is>
      </c>
      <c r="D620" s="16" t="inlineStr">
        <is>
          <t>2026-03-09</t>
        </is>
      </c>
      <c r="E620" s="16" t="inlineStr">
        <is>
          <t>Capital Return Policy</t>
        </is>
      </c>
      <c r="F620" s="23" t="inlineStr">
        <is>
          <t>ANNOUNCED</t>
        </is>
      </c>
      <c r="G620" s="16" t="inlineStr">
        <is>
          <t>✓ real</t>
        </is>
      </c>
      <c r="H620" s="24" t="inlineStr">
        <is>
          <t>[announced] Capital return / buyback, $2.00bn (10% of mcap)</t>
        </is>
      </c>
      <c r="I620" s="16" t="inlineStr">
        <is>
          <t>$2,000M</t>
        </is>
      </c>
      <c r="J620" s="16" t="inlineStr">
        <is>
          <t>10%</t>
        </is>
      </c>
      <c r="K620" s="16" t="inlineStr"/>
      <c r="L620" s="16" t="inlineStr">
        <is>
          <t>-25%</t>
        </is>
      </c>
      <c r="M620" s="24" t="inlineStr">
        <is>
          <t>On March 8, 2026, the Board of Directors (the Board ) of United Therapeutics Corporation (the Company ) approved a share repurchase program (the Share Repurchase Program ), authorizing the purchase by the Company of up to $2.0 billion of the Company’s common stock ( Common Stock ) before March 9, 2027. On March 9, 2026, the Company entered into two accelerated share repurchase agreements (the ASR Agreements ) with Citibank, N.A.</t>
        </is>
      </c>
      <c r="N620" s="33" t="inlineStr">
        <is>
          <t>open filing</t>
        </is>
      </c>
      <c r="O620" s="16" t="inlineStr">
        <is>
          <t>P/B 3.26 · EV/EBITDA 11.2× · FCF yld 5% · net cash 13% of mcap · rev +2% · op margin 44% · buying back 5%/yr</t>
        </is>
      </c>
    </row>
    <row r="621" ht="45" customHeight="1">
      <c r="A621" s="6" t="inlineStr">
        <is>
          <t>BYRN</t>
        </is>
      </c>
      <c r="B621" s="14" t="inlineStr">
        <is>
          <t>Byrna Technologies Inc.</t>
        </is>
      </c>
      <c r="C621" s="14" t="inlineStr">
        <is>
          <t>P/B 1.38 · cash 11% · 52w 1%</t>
        </is>
      </c>
      <c r="D621" s="14" t="inlineStr">
        <is>
          <t>2026-03-09</t>
        </is>
      </c>
      <c r="E621" s="14" t="inlineStr">
        <is>
          <t>Ceo Change</t>
        </is>
      </c>
      <c r="F621" s="21" t="inlineStr">
        <is>
          <t>ANNOUNCED</t>
        </is>
      </c>
      <c r="G621" s="14" t="inlineStr">
        <is>
          <t>✓ real</t>
        </is>
      </c>
      <c r="H621" s="22" t="inlineStr">
        <is>
          <t>[announced] CEO-related filing — no new CEO appointment in the text</t>
        </is>
      </c>
      <c r="I621" s="14" t="inlineStr"/>
      <c r="J621" s="14" t="inlineStr"/>
      <c r="K621" s="14" t="inlineStr"/>
      <c r="L621" s="14" t="inlineStr">
        <is>
          <t>-80%</t>
        </is>
      </c>
      <c r="M621" s="22" t="inlineStr">
        <is>
          <t>Management Commentary Conn Davis, who was appointed Chief Executive Officer on March 3, 2026, stated, “Our first quarter results reflect Byrna’s typical post-holiday seasonal pattern while continuing to demonstrate year-over-year growth. Byrna’s mission is grounded in providing personal safety solutions that help people protect themselves while reducing the likelihood of lethal outcomes.</t>
        </is>
      </c>
      <c r="N621" s="32" t="inlineStr">
        <is>
          <t>open filing</t>
        </is>
      </c>
      <c r="O621" s="14" t="inlineStr">
        <is>
          <t>P/B 1.38 · P/S 0.8 · FCF yld 3% · net cash 11% of mcap · rev +5% · op margin -4% · buying back 5%/yr</t>
        </is>
      </c>
    </row>
    <row r="622" ht="45" customHeight="1">
      <c r="A622" s="8" t="inlineStr">
        <is>
          <t>YHC</t>
        </is>
      </c>
      <c r="B622" s="16" t="inlineStr">
        <is>
          <t>LQR House Inc.</t>
        </is>
      </c>
      <c r="C622" s="16" t="inlineStr">
        <is>
          <t>52w 0%</t>
        </is>
      </c>
      <c r="D622" s="16" t="inlineStr">
        <is>
          <t>2026-03-06</t>
        </is>
      </c>
      <c r="E622" s="16" t="inlineStr">
        <is>
          <t>Sale Of Company</t>
        </is>
      </c>
      <c r="F622" s="23" t="inlineStr">
        <is>
          <t>ANNOUNCED</t>
        </is>
      </c>
      <c r="G622" s="16" t="inlineStr">
        <is>
          <t>✓ real</t>
        </is>
      </c>
      <c r="H622" s="24" t="inlineStr">
        <is>
          <t>[announced] Company to be acquired</t>
        </is>
      </c>
      <c r="I622" s="16" t="inlineStr"/>
      <c r="J622" s="16" t="inlineStr"/>
      <c r="K622" s="16" t="inlineStr"/>
      <c r="L622" s="16" t="inlineStr">
        <is>
          <t>-113%</t>
        </is>
      </c>
      <c r="M622" s="24" t="inlineStr">
        <is>
          <t>At the Effective Time, each outstanding restricted stock unit, option, or right to acquire shares of Nevada Corporation Common Stock automatically became a restricted stock unit, option, or right to acquire an equal number of shares of Delaware Corporation Common Stock, as applicable, under the same terms and conditions. The Delaware Corporation Common Stock continues to be traded on the Nasdaq Capital Market under the symbol “YHC.” Certain rights of the Company’s stockholders were changed as a result of the Reincorporation.</t>
        </is>
      </c>
      <c r="N622" s="33" t="inlineStr">
        <is>
          <t>open filing</t>
        </is>
      </c>
      <c r="O622" s="16" t="inlineStr">
        <is>
          <t>P/S 1.4 · rev -50%  [market-cap/share data inconsistent; FCF yield &gt;100% (check)]</t>
        </is>
      </c>
    </row>
    <row r="623" ht="45" customHeight="1">
      <c r="A623" s="6" t="inlineStr">
        <is>
          <t>REBN</t>
        </is>
      </c>
      <c r="B623" s="14" t="inlineStr">
        <is>
          <t>Reborn Coffee, Inc.</t>
        </is>
      </c>
      <c r="C623" s="14" t="inlineStr">
        <is>
          <t>P/B 22.85 · debt 81% · 52w 16%</t>
        </is>
      </c>
      <c r="D623" s="14" t="inlineStr">
        <is>
          <t>2026-03-06</t>
        </is>
      </c>
      <c r="E623" s="14" t="inlineStr">
        <is>
          <t>Board Refresh</t>
        </is>
      </c>
      <c r="F623" s="21" t="inlineStr">
        <is>
          <t>ANNOUNCED</t>
        </is>
      </c>
      <c r="G623" s="14" t="inlineStr">
        <is>
          <t>✓ real</t>
        </is>
      </c>
      <c r="H623" s="22" t="inlineStr">
        <is>
          <t>[announced] Board Refresh</t>
        </is>
      </c>
      <c r="I623" s="14" t="inlineStr"/>
      <c r="J623" s="14" t="inlineStr"/>
      <c r="K623" s="14" t="inlineStr"/>
      <c r="L623" s="14" t="inlineStr">
        <is>
          <t>-41%</t>
        </is>
      </c>
      <c r="M623" s="22" t="inlineStr">
        <is>
          <t>Increase in Board Size On March 2, 2026, the Board of Directors (the “Board”) of Reborn Coffee, Inc., a Delaware corporation (the “Company”), resolved to increase the size of the Board from six members to seven members. Appointment of New Director On March 2, 2026, the Board appointed Alex Yeon to fill the vacancy on the Board created by such increase in Board size.</t>
        </is>
      </c>
      <c r="N623" s="32" t="inlineStr">
        <is>
          <t>open filing</t>
        </is>
      </c>
      <c r="O623" s="14" t="inlineStr">
        <is>
          <t>P/B 22.85 · P/S 0.7 · FCF yld -49% · net debt 81% of mcap · rev +145% · op margin -13% · diluting 77%/yr · interest cover -1.7× ⚠</t>
        </is>
      </c>
    </row>
    <row r="624" ht="45" customHeight="1">
      <c r="A624" s="8" t="inlineStr">
        <is>
          <t>CYH</t>
        </is>
      </c>
      <c r="B624" s="16" t="inlineStr">
        <is>
          <t>Community Health Systems</t>
        </is>
      </c>
      <c r="C624" s="16" t="inlineStr">
        <is>
          <t>2.1× EBITDA · 52w 32%</t>
        </is>
      </c>
      <c r="D624" s="16" t="inlineStr">
        <is>
          <t>2026-03-05</t>
        </is>
      </c>
      <c r="E624" s="16" t="inlineStr">
        <is>
          <t>Asset Sale</t>
        </is>
      </c>
      <c r="F624" s="38" t="inlineStr">
        <is>
          <t>PENDING</t>
        </is>
      </c>
      <c r="G624" s="16" t="inlineStr">
        <is>
          <t>✓ real</t>
        </is>
      </c>
      <c r="H624" s="24" t="inlineStr">
        <is>
          <t>[pending] Selling assets for $112M (26% of mcap); close second quarter of 2026</t>
        </is>
      </c>
      <c r="I624" s="16" t="inlineStr">
        <is>
          <t>$112M</t>
        </is>
      </c>
      <c r="J624" s="16" t="inlineStr">
        <is>
          <t>26%</t>
        </is>
      </c>
      <c r="K624" s="16" t="inlineStr">
        <is>
          <t>timing: second quarter of 2026</t>
        </is>
      </c>
      <c r="L624" s="16" t="inlineStr">
        <is>
          <t>-28%</t>
        </is>
      </c>
      <c r="M624" s="24" t="inlineStr">
        <is>
          <t>(NYSE: CYH) announced today that a subsidiary of the Company has signed a definitive agreement to sell substantially all of the assets of 128-bed Northwest Medical Center – Bentonville, in Bentonville, Arkansas, 222-bed Northwest Medical Center – Springdale in Springdale, Arkansas, 64-bed Northwest Medical Center – Willow Creek Women’s Hospital in Johnson, Arkansas, and 73-bed Siloam Springs Regional Hospital in Siloam Springs, Arkansas, and the associated outpatient centers and practices, to Freeman Health System for $112 million, subject to certain adjustments based on closing net working capital and the amount of finance leases assumed by the buyer. The transaction is expected to close in the second quarter of 2026, subject to customary regulatory approvals and closing conditions.</t>
        </is>
      </c>
      <c r="N624" s="33" t="inlineStr">
        <is>
          <t>open filing</t>
        </is>
      </c>
      <c r="O624" s="16" t="inlineStr">
        <is>
          <t>EV/EBITDA 2.1× · FCF yld -44% · rev +77% · op margin -39%  [negative equity]</t>
        </is>
      </c>
    </row>
    <row r="625" ht="45" customHeight="1">
      <c r="A625" s="6" t="inlineStr">
        <is>
          <t>AZZ</t>
        </is>
      </c>
      <c r="B625" s="14" t="inlineStr">
        <is>
          <t>AZZ Inc.</t>
        </is>
      </c>
      <c r="C625" s="14" t="inlineStr">
        <is>
          <t>P/B 3.15 · 12.4× EBITDA · debt 14% · 52w 65%</t>
        </is>
      </c>
      <c r="D625" s="14" t="inlineStr">
        <is>
          <t>2026-03-05</t>
        </is>
      </c>
      <c r="E625" s="14" t="inlineStr">
        <is>
          <t>Board Refresh</t>
        </is>
      </c>
      <c r="F625" s="21" t="inlineStr">
        <is>
          <t>ANNOUNCED</t>
        </is>
      </c>
      <c r="G625" s="14" t="inlineStr">
        <is>
          <t>✓ real</t>
        </is>
      </c>
      <c r="H625" s="22" t="inlineStr">
        <is>
          <t>[announced] Board Refresh</t>
        </is>
      </c>
      <c r="I625" s="14" t="inlineStr"/>
      <c r="J625" s="14" t="inlineStr"/>
      <c r="K625" s="14" t="inlineStr"/>
      <c r="L625" s="14" t="inlineStr">
        <is>
          <t>-8%</t>
        </is>
      </c>
      <c r="M625" s="22" t="inlineStr">
        <is>
          <t>Their appointments represent another meaningful step in our ongoing board refreshment initiatives. These two appointments were the result of a comprehensive search conducted by the Board, with the assistance of a leading independent search firm, as part of the Board’s commitment to regular and smooth board succession planning.</t>
        </is>
      </c>
      <c r="N625" s="32" t="inlineStr">
        <is>
          <t>open filing</t>
        </is>
      </c>
      <c r="O625" s="14" t="inlineStr">
        <is>
          <t>P/B 3.15 · EV/EBITDA 12.4× · FCF yld 4% · net debt 14% of mcap · rev +2% · op margin 16%</t>
        </is>
      </c>
    </row>
    <row r="626" ht="45" customHeight="1">
      <c r="A626" s="8" t="inlineStr">
        <is>
          <t>PTRN</t>
        </is>
      </c>
      <c r="B626" s="16" t="inlineStr">
        <is>
          <t>Pattern Group Inc. Serie</t>
        </is>
      </c>
      <c r="C626" s="16" t="inlineStr">
        <is>
          <t>P/B 4.70 · 75.9× EBITDA · cash 10% · 52w 51%</t>
        </is>
      </c>
      <c r="D626" s="16" t="inlineStr">
        <is>
          <t>2026-03-05</t>
        </is>
      </c>
      <c r="E626" s="16" t="inlineStr">
        <is>
          <t>Buyback Auth</t>
        </is>
      </c>
      <c r="F626" s="23" t="inlineStr">
        <is>
          <t>ANNOUNCED</t>
        </is>
      </c>
      <c r="G626" s="16" t="inlineStr">
        <is>
          <t>✓ real</t>
        </is>
      </c>
      <c r="H626" s="24" t="inlineStr">
        <is>
          <t>[announced] Capital return / buyback, $100M (3% of mcap)</t>
        </is>
      </c>
      <c r="I626" s="16" t="inlineStr">
        <is>
          <t>$100M</t>
        </is>
      </c>
      <c r="J626" s="16" t="inlineStr">
        <is>
          <t>3%</t>
        </is>
      </c>
      <c r="K626" s="16" t="inlineStr"/>
      <c r="L626" s="16" t="inlineStr">
        <is>
          <t>+39%</t>
        </is>
      </c>
      <c r="M626" s="24" t="inlineStr">
        <is>
          <t>On March 2, 2026, the board of directors of the Company authorized a share repurchase program (the “Share Repurchase Program”), pursuant to which the Company may repurchase up to $100 million in the aggregate of the Company’s issued and outstanding shares of Series A Common Stock by means of open market transactions, privately negotiated transactions or other means, including pursuant to Rule 10b5-1 plans. The timing and number of shares repurchased under the Share Repurchase Program will depend on a variety of factors, including stock price, trading volume, and general business and market conditions.</t>
        </is>
      </c>
      <c r="N626" s="33" t="inlineStr">
        <is>
          <t>open filing</t>
        </is>
      </c>
      <c r="O626" s="16" t="inlineStr">
        <is>
          <t>P/B 4.70 · EV/EBITDA 75.9× · FCF yld 4% · net cash 10% of mcap · rev +44% · op margin 1%</t>
        </is>
      </c>
    </row>
    <row r="627" ht="45" customHeight="1">
      <c r="A627" s="6" t="inlineStr">
        <is>
          <t>MTDR</t>
        </is>
      </c>
      <c r="B627" s="14" t="inlineStr">
        <is>
          <t>Matador Resources Compan</t>
        </is>
      </c>
      <c r="C627" s="14" t="inlineStr">
        <is>
          <t>P/B 1.11 · 4.2× EBITDA · debt 50% · 52w 53%</t>
        </is>
      </c>
      <c r="D627" s="14" t="inlineStr">
        <is>
          <t>2026-03-05</t>
        </is>
      </c>
      <c r="E627" s="14" t="inlineStr">
        <is>
          <t>Tender Offer</t>
        </is>
      </c>
      <c r="F627" s="21" t="inlineStr">
        <is>
          <t>ANNOUNCED</t>
        </is>
      </c>
      <c r="G627" s="14" t="inlineStr">
        <is>
          <t>✓ real</t>
        </is>
      </c>
      <c r="H627" s="22" t="inlineStr">
        <is>
          <t>[announced] Debt tender offer (for notes, not shares)</t>
        </is>
      </c>
      <c r="I627" s="14" t="inlineStr"/>
      <c r="J627" s="14" t="inlineStr"/>
      <c r="K627" s="14" t="inlineStr"/>
      <c r="L627" s="14" t="inlineStr">
        <is>
          <t>-16%</t>
        </is>
      </c>
      <c r="M627" s="22" t="inlineStr">
        <is>
          <t>Erman Title: Co-President EX-99.1 3 tm268001d1_ex99-1.htm EXHIBIT 99.1 Exhibit 99.1 MATADOR RESOURCES COMPANY ANNOUNCES EXPIRATION AND RESULTS OF CASH TENDER OFFER FOR ANY AND ALL OF ITS OUTSTANDING 6.875% SENIOR NOTES DUE 2028 DALLAS, Texas, March 5, 2026 -- Matador Resources Company (NYSE: MTDR) (“Matador”) today announced the expiration and results of its previously announced cash tender offer (the “Tender Offer”) to purchase any and all of the $500 million outstanding aggregate principal amount of its 6.875% Senior Notes due 2028 (the “Notes”). The Tender Offer expired at 5:00 p.m., New York City time, on March 4, 2026 (the “Expiration Time”).</t>
        </is>
      </c>
      <c r="N627" s="32" t="inlineStr">
        <is>
          <t>open filing</t>
        </is>
      </c>
      <c r="O627" s="14" t="inlineStr">
        <is>
          <t>P/B 1.11 · EV/EBITDA 4.2× · FCF yld 9% · net debt 50% of mcap · rev +3% · op margin 36%</t>
        </is>
      </c>
    </row>
    <row r="628" ht="45" customHeight="1">
      <c r="A628" s="8" t="inlineStr">
        <is>
          <t>KFY</t>
        </is>
      </c>
      <c r="B628" s="16" t="inlineStr">
        <is>
          <t>Korn Ferry</t>
        </is>
      </c>
      <c r="C628" s="16" t="inlineStr">
        <is>
          <t>P/B 1.90 · 6.7× EBITDA · cash 11% · 52w 56%</t>
        </is>
      </c>
      <c r="D628" s="16" t="inlineStr">
        <is>
          <t>2026-03-05</t>
        </is>
      </c>
      <c r="E628" s="16" t="inlineStr">
        <is>
          <t>Capital Return Policy</t>
        </is>
      </c>
      <c r="F628" s="23" t="inlineStr">
        <is>
          <t>ANNOUNCED</t>
        </is>
      </c>
      <c r="G628" s="16" t="inlineStr">
        <is>
          <t>✓ real</t>
        </is>
      </c>
      <c r="H628" s="24" t="inlineStr">
        <is>
          <t>[announced] Regular dividend (not a special return) $0.48/sh</t>
        </is>
      </c>
      <c r="I628" s="16" t="inlineStr"/>
      <c r="J628" s="16" t="inlineStr"/>
      <c r="K628" s="16" t="inlineStr"/>
      <c r="L628" s="16" t="inlineStr">
        <is>
          <t>-1%</t>
        </is>
      </c>
      <c r="M628" s="24" t="inlineStr">
        <is>
          <t>On March 5, 2026, the Board of Directors (the "Board") of Korn Ferry (the “Company”) (i) approved an increase in the Company's quarterly dividend policy from $0.48 per share to $0.55 per share, and (ii) declared a cash dividend of $0.55 per share that will be paid on April 15, 2026 to holders of the Company’s common stock of record at the close of business on March 27, 2026. A copy of the press release announcing such action is attached hereto as Exhibit 99.1.</t>
        </is>
      </c>
      <c r="N628" s="33" t="inlineStr">
        <is>
          <t>open filing</t>
        </is>
      </c>
      <c r="O628" s="16" t="inlineStr">
        <is>
          <t>P/B 1.90 · EV/EBITDA 6.7× · FCF yld 9% · net cash 11% of mcap · rev +4% · op margin 13%</t>
        </is>
      </c>
    </row>
    <row r="629" ht="45" customHeight="1">
      <c r="A629" s="6" t="inlineStr">
        <is>
          <t>KROS</t>
        </is>
      </c>
      <c r="B629" s="14" t="inlineStr">
        <is>
          <t>Keros Therapeutics, Inc.</t>
        </is>
      </c>
      <c r="C629" s="14" t="inlineStr">
        <is>
          <t>P/B 0.88 · 0.2× EBITDA · cash 105% · 52w 15%</t>
        </is>
      </c>
      <c r="D629" s="14" t="inlineStr">
        <is>
          <t>2026-03-04</t>
        </is>
      </c>
      <c r="E629" s="14" t="inlineStr">
        <is>
          <t>Tender Offer</t>
        </is>
      </c>
      <c r="F629" s="21" t="inlineStr">
        <is>
          <t>ANNOUNCED</t>
        </is>
      </c>
      <c r="G629" s="14" t="inlineStr">
        <is>
          <t>✓ real</t>
        </is>
      </c>
      <c r="H629" s="22" t="inlineStr">
        <is>
          <t>[announced] Tender offer</t>
        </is>
      </c>
      <c r="I629" s="14" t="inlineStr"/>
      <c r="J629" s="14" t="inlineStr"/>
      <c r="K629" s="14" t="inlineStr"/>
      <c r="L629" s="14" t="inlineStr">
        <is>
          <t>-30%</t>
        </is>
      </c>
      <c r="M629" s="22" t="inlineStr">
        <is>
          <t>The decrease in cash and cash equivalents for the year was primarily driven by Keros’ share repurchase with certain stockholders and cash tender offer. Based on current operating assumptions, Keros expects that its cash and cash equivalents as of December 31, 2025 will enable the Company to fund its planned operating expenses and capital expenditure requirements into the first half of 2028.</t>
        </is>
      </c>
      <c r="N629" s="32" t="inlineStr">
        <is>
          <t>open filing</t>
        </is>
      </c>
      <c r="O629" s="14" t="inlineStr">
        <is>
          <t>P/B 0.88 · EV/EBITDA 0.2× · FCF yld -22% · net cash 105% of mcap · rev -94% · buying back 51%/yr</t>
        </is>
      </c>
    </row>
    <row r="630" ht="45" customHeight="1">
      <c r="A630" s="8" t="inlineStr">
        <is>
          <t>HXL</t>
        </is>
      </c>
      <c r="B630" s="16" t="inlineStr">
        <is>
          <t>Hexcel Corporation</t>
        </is>
      </c>
      <c r="C630" s="16" t="inlineStr">
        <is>
          <t>P/B 5.09 · 20.8× EBITDA · debt 14% · 52w 53%</t>
        </is>
      </c>
      <c r="D630" s="16" t="inlineStr">
        <is>
          <t>2026-03-04</t>
        </is>
      </c>
      <c r="E630" s="16" t="inlineStr">
        <is>
          <t>Activist Settlement</t>
        </is>
      </c>
      <c r="F630" s="23" t="inlineStr">
        <is>
          <t>ANNOUNCED</t>
        </is>
      </c>
      <c r="G630" s="16" t="inlineStr">
        <is>
          <t>✓ real</t>
        </is>
      </c>
      <c r="H630" s="24" t="inlineStr">
        <is>
          <t>[announced] Settlement with Vision One Fund</t>
        </is>
      </c>
      <c r="I630" s="16" t="inlineStr"/>
      <c r="J630" s="16" t="inlineStr"/>
      <c r="K630" s="16" t="inlineStr">
        <is>
          <t>counterparty: Vision One Fund</t>
        </is>
      </c>
      <c r="L630" s="16" t="inlineStr">
        <is>
          <t>-19%</t>
        </is>
      </c>
      <c r="M630" s="24" t="inlineStr">
        <is>
          <t>On March 3, 2026, Hexcel Corporation (the “ Company ”) entered into a cooperation agreement (the “ Cooperation Agreement ”) with Vision One Fund, LP and certain of its affiliates (the “ Vision One Parties ”). Pursuant to the Cooperation Agreement, the Company agreed to (i) appoint Neal J.</t>
        </is>
      </c>
      <c r="N630" s="33" t="inlineStr">
        <is>
          <t>open filing</t>
        </is>
      </c>
      <c r="O630" s="16" t="inlineStr">
        <is>
          <t>P/B 5.09 · EV/EBITDA 20.8× · FCF yld 5% · net debt 14% of mcap · rev +5% · op margin 11% · buying back 5%/yr</t>
        </is>
      </c>
    </row>
    <row r="631" ht="45" customHeight="1">
      <c r="A631" s="6" t="inlineStr">
        <is>
          <t>HXL</t>
        </is>
      </c>
      <c r="B631" s="14" t="inlineStr">
        <is>
          <t>Hexcel Corporation</t>
        </is>
      </c>
      <c r="C631" s="14" t="inlineStr">
        <is>
          <t>P/B 5.09 · 20.8× EBITDA · debt 14% · 52w 53%</t>
        </is>
      </c>
      <c r="D631" s="14" t="inlineStr">
        <is>
          <t>2026-03-04</t>
        </is>
      </c>
      <c r="E631" s="14" t="inlineStr">
        <is>
          <t>Board Refresh</t>
        </is>
      </c>
      <c r="F631" s="21" t="inlineStr">
        <is>
          <t>ANNOUNCED</t>
        </is>
      </c>
      <c r="G631" s="14" t="inlineStr">
        <is>
          <t>✓ real</t>
        </is>
      </c>
      <c r="H631" s="22" t="inlineStr">
        <is>
          <t>[announced] Board Refresh</t>
        </is>
      </c>
      <c r="I631" s="14" t="inlineStr"/>
      <c r="J631" s="14" t="inlineStr"/>
      <c r="K631" s="14" t="inlineStr"/>
      <c r="L631" s="14" t="inlineStr">
        <is>
          <t>-19%</t>
        </is>
      </c>
      <c r="M631" s="22" t="inlineStr">
        <is>
          <t>Keating for election to the Board at the Company’s 2026 annual meeting of stockholders (“ 2026 Annual Meeting ”) and (iii) not increase the size of the Board to more than (a) ten (10) directors until the 2026 Annual Meeting and (b) nine (9) directors during the period following the 2026 Annual Meeting until the earlier to occur of (1) thirty (30) days prior to the deadline for the submission of stockholder nominations for the 2027 annual meeting of stockholders pursuant to the Company’s bylaws and (2) one hundred fifty (150) days prior to the one year anniversary of the date of the 2026 Annual Meeting (the “ Expiration Date ”); provided that the Board may increase its size to ten (10) directors with the consent of the Vision One Parties (which consent shall not be unreasonably withheld or delayed). The Cooperation Agreement provides that the Company and Vision One Parties will cooperate in good faith to select a mutually agreeable replacement director in the event that Mr.</t>
        </is>
      </c>
      <c r="N631" s="32" t="inlineStr">
        <is>
          <t>open filing</t>
        </is>
      </c>
      <c r="O631" s="14" t="inlineStr">
        <is>
          <t>P/B 5.09 · EV/EBITDA 20.8× · FCF yld 5% · net debt 14% of mcap · rev +5% · op margin 11% · buying back 5%/yr</t>
        </is>
      </c>
    </row>
    <row r="632" ht="45" customHeight="1">
      <c r="A632" s="8" t="inlineStr">
        <is>
          <t>GNLN</t>
        </is>
      </c>
      <c r="B632" s="16" t="inlineStr">
        <is>
          <t>Greenlane Holdings, Inc.</t>
        </is>
      </c>
      <c r="C632" s="16" t="inlineStr">
        <is>
          <t>0.0× EBITDA · 52w 4%</t>
        </is>
      </c>
      <c r="D632" s="16" t="inlineStr">
        <is>
          <t>2026-03-04</t>
        </is>
      </c>
      <c r="E632" s="16" t="inlineStr">
        <is>
          <t>Ceo Change</t>
        </is>
      </c>
      <c r="F632" s="23" t="inlineStr">
        <is>
          <t>ANNOUNCED</t>
        </is>
      </c>
      <c r="G632" s="16" t="inlineStr">
        <is>
          <t>✓ real</t>
        </is>
      </c>
      <c r="H632" s="24" t="inlineStr">
        <is>
          <t>[announced] CEO-related filing — no new CEO appointment in the text</t>
        </is>
      </c>
      <c r="I632" s="16" t="inlineStr"/>
      <c r="J632" s="16" t="inlineStr"/>
      <c r="K632" s="16" t="inlineStr"/>
      <c r="L632" s="16" t="inlineStr">
        <is>
          <t>-64%</t>
        </is>
      </c>
      <c r="M632" s="24" t="inlineStr">
        <is>
          <t>EX-99.2 3 ex99-2.htm EX-99.2 Exhibit 99.2 Greenlane Provides Digital Asset Treasury Update: Completes Deployment of Approximately 50 Million Units of BERA Total holdings of approximately 70.4 million units of BERA as of February 27, 2026 Up to 50 million units of BERA deployed into validator infrastructure across multiple operators Jason Hitchcock appointed Chief Executive Officer to advance DAT strategy Boca Raton, Florida - MARCH 3, 2026 - Greenlane Holdings, Inc. (“Greenlane” or the “Company”) (Nasdaq: GNLN), a company with a Berachain-focused Digital Asset Treasury (“DAT”), is providing an update on its holdings of units of BERA and deployment activity.</t>
        </is>
      </c>
      <c r="N632" s="33" t="inlineStr">
        <is>
          <t>open filing</t>
        </is>
      </c>
      <c r="O632" s="16" t="inlineStr">
        <is>
          <t>EV/EBITDA 0.0× · rev -63% · buying back 49%/yr  [market-cap/share data inconsistent; FCF yield &gt;100% (check)]</t>
        </is>
      </c>
    </row>
    <row r="633" ht="45" customHeight="1">
      <c r="A633" s="6" t="inlineStr">
        <is>
          <t>ZD</t>
        </is>
      </c>
      <c r="B633" s="14" t="inlineStr">
        <is>
          <t>Ziff Davis, Inc.</t>
        </is>
      </c>
      <c r="C633" s="14" t="inlineStr">
        <is>
          <t>P/B 0.94 · 6.2× EBITDA · cash 35% · 52w 91%</t>
        </is>
      </c>
      <c r="D633" s="14" t="inlineStr">
        <is>
          <t>2026-03-03</t>
        </is>
      </c>
      <c r="E633" s="14" t="inlineStr">
        <is>
          <t>Asset Sale</t>
        </is>
      </c>
      <c r="F633" s="21" t="inlineStr">
        <is>
          <t>ANNOUNCED</t>
        </is>
      </c>
      <c r="G633" s="14" t="inlineStr">
        <is>
          <t>✓ real</t>
        </is>
      </c>
      <c r="H633" s="22" t="inlineStr">
        <is>
          <t>[announced] Selling Connectivity division to Accenture for $1.20bn (57% of mcap)</t>
        </is>
      </c>
      <c r="I633" s="14" t="inlineStr">
        <is>
          <t>$1,200M</t>
        </is>
      </c>
      <c r="J633" s="14" t="inlineStr">
        <is>
          <t>57%</t>
        </is>
      </c>
      <c r="K633" s="14" t="inlineStr">
        <is>
          <t>counterparty: Accenture · asset: Connectivity division</t>
        </is>
      </c>
      <c r="L633" s="14" t="inlineStr">
        <is>
          <t>+23%</t>
        </is>
      </c>
      <c r="M633" s="22" t="inlineStr">
        <is>
          <t>(NASDAQ: ZD) (“Ziff Davis” or “the Company”) announced that it has entered into a definitive agreement to sell its Connectivity division (“Connectivity”) to Accenture for $1.2 billion in cash. Ziff Davis’ Connectivity brands are globally recognized in fixed broadband, mobile, and Wi-Fi network design, intelligence, insights, testing, and incident detection.</t>
        </is>
      </c>
      <c r="N633" s="32" t="inlineStr">
        <is>
          <t>open filing</t>
        </is>
      </c>
      <c r="O633" s="14" t="inlineStr">
        <is>
          <t>P/B 0.94 · EV/EBITDA 6.2× · FCF yld 15% · net cash 35% of mcap · rev -8% · op margin 6% · buying back 17%/yr</t>
        </is>
      </c>
    </row>
    <row r="634" ht="45" customHeight="1">
      <c r="A634" s="8" t="inlineStr">
        <is>
          <t>MKTW</t>
        </is>
      </c>
      <c r="B634" s="16" t="inlineStr">
        <is>
          <t>MarketWise, Inc.</t>
        </is>
      </c>
      <c r="C634" s="16" t="inlineStr">
        <is>
          <t>P/E 20.0 · 52w 54%</t>
        </is>
      </c>
      <c r="D634" s="16" t="inlineStr">
        <is>
          <t>2026-03-03</t>
        </is>
      </c>
      <c r="E634" s="16" t="inlineStr">
        <is>
          <t>Capital Return</t>
        </is>
      </c>
      <c r="F634" s="23" t="inlineStr">
        <is>
          <t>ANNOUNCED</t>
        </is>
      </c>
      <c r="G634" s="16" t="inlineStr">
        <is>
          <t>✓ real</t>
        </is>
      </c>
      <c r="H634" s="24" t="inlineStr">
        <is>
          <t>[announced] Special dividend of $0.20/sh</t>
        </is>
      </c>
      <c r="I634" s="16" t="inlineStr"/>
      <c r="J634" s="16" t="inlineStr"/>
      <c r="K634" s="16" t="inlineStr"/>
      <c r="L634" s="16" t="inlineStr">
        <is>
          <t>+35%</t>
        </is>
      </c>
      <c r="M634" s="24" t="inlineStr">
        <is>
          <t>On March 3, 2026, MarketWise, Inc. issued a press release announcing that its Board of Directors declared a quarterly cash dividend and a special cash dividend to holders of Class A common stock of $0.25 and $0.20 per share, respectively, on March 2, 2026. A comparable distribution of $0.25 per unit has also been approved to holders of MarketWise, LLC units.</t>
        </is>
      </c>
      <c r="N634" s="33" t="inlineStr">
        <is>
          <t>open filing</t>
        </is>
      </c>
      <c r="O634" s="16" t="inlineStr">
        <is>
          <t>P/E 20.0 · ROE -12% · div yld 9.1% · diluting 8%/yr (financial: book/earnings basis)  [negative equity]</t>
        </is>
      </c>
    </row>
    <row r="635" ht="45" customHeight="1">
      <c r="A635" s="6" t="inlineStr">
        <is>
          <t>PSKY</t>
        </is>
      </c>
      <c r="B635" s="14" t="inlineStr">
        <is>
          <t>Paramount Skydance Corpo</t>
        </is>
      </c>
      <c r="C635" s="14" t="inlineStr">
        <is>
          <t>P/B 0.93 · debt 124% · 52w 19%</t>
        </is>
      </c>
      <c r="D635" s="14" t="inlineStr">
        <is>
          <t>2026-03-02</t>
        </is>
      </c>
      <c r="E635" s="14" t="inlineStr">
        <is>
          <t>Spinoff</t>
        </is>
      </c>
      <c r="F635" s="25" t="inlineStr">
        <is>
          <t>COMPLETED</t>
        </is>
      </c>
      <c r="G635" s="14" t="inlineStr">
        <is>
          <t>✓ real</t>
        </is>
      </c>
      <c r="H635" s="22" t="inlineStr">
        <is>
          <t>Completed separation of Streaming &amp; Studios business</t>
        </is>
      </c>
      <c r="I635" s="14" t="inlineStr"/>
      <c r="J635" s="14" t="inlineStr"/>
      <c r="K635" s="14" t="inlineStr">
        <is>
          <t>asset: Streaming &amp; Studios business</t>
        </is>
      </c>
      <c r="L635" s="14" t="inlineStr">
        <is>
          <t>-36%</t>
        </is>
      </c>
      <c r="M635" s="22" t="inlineStr">
        <is>
          <t>PSKY’s obligation to consummate the Merger is also subject to (x) the absence of certain changes that have had, or would reasonably be expected to have, a material adverse effect with respect to the Streaming and Studios segments of WBD and (y) WBD not having completed the separation of its Streaming &amp; Studios business from its Global Linear Networks business nor having declared or made any dividend to WBD’s stockholders to effectuate such separation. The consummation of the Merger is not subject to a financing condition.</t>
        </is>
      </c>
      <c r="N635" s="32" t="inlineStr">
        <is>
          <t>open filing</t>
        </is>
      </c>
      <c r="O635" s="14" t="inlineStr">
        <is>
          <t>P/B 0.93 · P/S 0.4 · FCF yld 4% · net debt 124% of mcap · rev +2% · op margin -18% · diluting 65%/yr · interest cover -5.8× ⚠</t>
        </is>
      </c>
    </row>
    <row r="636" ht="45" customHeight="1">
      <c r="A636" s="8" t="inlineStr">
        <is>
          <t>BLND</t>
        </is>
      </c>
      <c r="B636" s="16" t="inlineStr">
        <is>
          <t>Blend Labs, Inc.</t>
        </is>
      </c>
      <c r="C636" s="16" t="inlineStr">
        <is>
          <t>P/B 2.86 · 41.4× EBITDA · cash 16% · 52w 0%</t>
        </is>
      </c>
      <c r="D636" s="16" t="inlineStr">
        <is>
          <t>2026-03-02</t>
        </is>
      </c>
      <c r="E636" s="16" t="inlineStr">
        <is>
          <t>Asset Sale</t>
        </is>
      </c>
      <c r="F636" s="26" t="inlineStr">
        <is>
          <t>COMPLETED</t>
        </is>
      </c>
      <c r="G636" s="16" t="inlineStr">
        <is>
          <t>✓ real</t>
        </is>
      </c>
      <c r="H636" s="24" t="inlineStr">
        <is>
          <t>[completed] Selling assets to Covius Services</t>
        </is>
      </c>
      <c r="I636" s="16" t="inlineStr"/>
      <c r="J636" s="16" t="inlineStr"/>
      <c r="K636" s="16" t="inlineStr">
        <is>
          <t>counterparty: Covius Services</t>
        </is>
      </c>
      <c r="L636" s="16" t="inlineStr">
        <is>
          <t>-50%</t>
        </is>
      </c>
      <c r="M636" s="24" t="inlineStr">
        <is>
          <t>(“Blend”) completed the sale of substantially all the assets and liabilities of Title365 Company, which constituted Blend’s title insurance business, to Covius Services, LLC. The information in Item 7.01 of this Current Report on Form 8-K shall not be deemed “filed” for purposes of Section 18 of the Securities Exchange Act of 1934, as amended (the “Exchange Act”), or otherwise subject to the liabilities of that section, nor shall it be deemed incorporated by reference in any filing under the Securities Act of 1933, as amended, or the Exchange Act, regardless of any general incorporation language in such filing, except as shall be expressly set forth by specific reference in such a filing.</t>
        </is>
      </c>
      <c r="N636" s="33" t="inlineStr">
        <is>
          <t>open filing</t>
        </is>
      </c>
      <c r="O636" s="16" t="inlineStr">
        <is>
          <t>P/B 2.86 · EV/EBITDA 41.4× · FCF yld 5% · net cash 16% of mcap · rev -10% · op margin -12% · buying back 7%/yr</t>
        </is>
      </c>
    </row>
    <row r="637" ht="45" customHeight="1">
      <c r="A637" s="6" t="inlineStr">
        <is>
          <t>BKR</t>
        </is>
      </c>
      <c r="B637" s="14" t="inlineStr">
        <is>
          <t>Baker Hughes Company</t>
        </is>
      </c>
      <c r="C637" s="14" t="inlineStr">
        <is>
          <t>P/B 2.89 · 12.2× EBITDA · cash 1% · 52w 53%</t>
        </is>
      </c>
      <c r="D637" s="14" t="inlineStr">
        <is>
          <t>2026-03-02</t>
        </is>
      </c>
      <c r="E637" s="14" t="inlineStr">
        <is>
          <t>Asset Sale</t>
        </is>
      </c>
      <c r="F637" s="27" t="inlineStr">
        <is>
          <t>PENDING</t>
        </is>
      </c>
      <c r="G637" s="14" t="inlineStr">
        <is>
          <t>✓ real</t>
        </is>
      </c>
      <c r="H637" s="22" t="inlineStr">
        <is>
          <t>[pending] Selling Roots business</t>
        </is>
      </c>
      <c r="I637" s="14" t="inlineStr"/>
      <c r="J637" s="14" t="inlineStr"/>
      <c r="K637" s="14" t="inlineStr">
        <is>
          <t>asset: Roots business</t>
        </is>
      </c>
      <c r="L637" s="14" t="inlineStr">
        <is>
          <t>-23%</t>
        </is>
      </c>
      <c r="M637" s="22" t="inlineStr">
        <is>
          <t>NOTE 20 - Discontinued Operations Roots ™ Divestiture On June 11, 2023, we signed a definitive agreement to divest our Roots business, which we acquired as part of the Howden Acquisition, to Ingersoll Rand Inc. (New York Stock Exchange: IR) (“buyer”) for a base purchase price of $300.0, subject to customary adjustments.</t>
        </is>
      </c>
      <c r="N637" s="32" t="inlineStr">
        <is>
          <t>open filing</t>
        </is>
      </c>
      <c r="O637" s="14" t="inlineStr">
        <is>
          <t>P/B 2.89 · EV/EBITDA 12.2× · FCF yld 5% · net cash 1% of mcap · rev +0% · op margin 13%</t>
        </is>
      </c>
    </row>
    <row r="638" ht="45" customHeight="1">
      <c r="A638" s="8" t="inlineStr">
        <is>
          <t>FVAV</t>
        </is>
      </c>
      <c r="B638" s="16" t="inlineStr">
        <is>
          <t>Fortress Value Acquisiti</t>
        </is>
      </c>
      <c r="C638" s="16" t="inlineStr">
        <is>
          <t>52w 100%</t>
        </is>
      </c>
      <c r="D638" s="16" t="inlineStr">
        <is>
          <t>2026-03-02</t>
        </is>
      </c>
      <c r="E638" s="16" t="inlineStr">
        <is>
          <t>Going Private</t>
        </is>
      </c>
      <c r="F638" s="26" t="inlineStr">
        <is>
          <t>COMPLETED</t>
        </is>
      </c>
      <c r="G638" s="16" t="inlineStr">
        <is>
          <t>⚠ phantom</t>
        </is>
      </c>
      <c r="H638" s="24" t="inlineStr">
        <is>
          <t>⚠ not a real event — SPAC IPO private placement, not a going-private deal</t>
        </is>
      </c>
      <c r="I638" s="16" t="inlineStr"/>
      <c r="J638" s="16" t="inlineStr"/>
      <c r="K638" s="16" t="inlineStr"/>
      <c r="L638" s="16" t="inlineStr">
        <is>
          <t>-10%</t>
        </is>
      </c>
      <c r="M638" s="24" t="inlineStr">
        <is>
          <t>Simultaneously with the closing of the IPO, pursuant to the Private Placement Shares Purchase Agreement, the Company completed the private sale of an aggregate of 200,000 Class A Ordinary Shares (the “ Private Placement Shares ”) to the Sponsor at a price of $10.00 per Private Placement Share, generating gross proceeds to the Company of approximately $2,000,000. The Private Placement Shares are identical to the Class A Ordinary Shares sold in the IPO, except as otherwise disclosed in the Company’s Registration Statement for its IPO.</t>
        </is>
      </c>
      <c r="N638" s="33" t="inlineStr">
        <is>
          <t>open filing</t>
        </is>
      </c>
      <c r="O638" s="16" t="inlineStr">
        <is>
          <t>ROE -11% (financial: book/earnings basis)  [negative equity]</t>
        </is>
      </c>
    </row>
    <row r="639" ht="45" customHeight="1">
      <c r="A639" s="6" t="inlineStr">
        <is>
          <t>KVYO</t>
        </is>
      </c>
      <c r="B639" s="14" t="inlineStr">
        <is>
          <t>Klaviyo, Inc.</t>
        </is>
      </c>
      <c r="C639" s="14" t="inlineStr">
        <is>
          <t>P/B 5.12 · 161.3× EBITDA · cash 15% · 52w 17%</t>
        </is>
      </c>
      <c r="D639" s="14" t="inlineStr">
        <is>
          <t>2026-03-02</t>
        </is>
      </c>
      <c r="E639" s="14" t="inlineStr">
        <is>
          <t>Buyback Auth</t>
        </is>
      </c>
      <c r="F639" s="21" t="inlineStr">
        <is>
          <t>ANNOUNCED</t>
        </is>
      </c>
      <c r="G639" s="14" t="inlineStr">
        <is>
          <t>✓ real</t>
        </is>
      </c>
      <c r="H639" s="22" t="inlineStr">
        <is>
          <t>[announced] Capital return / buyback, $500M (10% of mcap)</t>
        </is>
      </c>
      <c r="I639" s="14" t="inlineStr">
        <is>
          <t>$500M</t>
        </is>
      </c>
      <c r="J639" s="14" t="inlineStr">
        <is>
          <t>10%</t>
        </is>
      </c>
      <c r="K639" s="14" t="inlineStr"/>
      <c r="L639" s="14" t="inlineStr">
        <is>
          <t>-23%</t>
        </is>
      </c>
      <c r="M639" s="22" t="inlineStr">
        <is>
          <t>(the “Company”) announced that its board of directors authorized a share repurchase program (the “Share Repurchase Program”), pursuant to which the Company may repurchase up to $500 million in the aggregate of the Company’s issued and outstanding shares of Series A Common Stock. Repurchases under the Share Repurchase Program may be made from time to time in the open market, through privately negotiated transactions or other means, including pursuant to 10b5-1 plans, or any combination of the foregoing, and in compliance with applicable securities laws and other applicable requirements.</t>
        </is>
      </c>
      <c r="N639" s="32" t="inlineStr">
        <is>
          <t>open filing</t>
        </is>
      </c>
      <c r="O639" s="14" t="inlineStr">
        <is>
          <t>P/B 5.12 · EV/EBITDA 161.3× · FCF yld 5% · net cash 15% of mcap · rev +29% · op margin -2% · diluting 4%/yr</t>
        </is>
      </c>
    </row>
    <row r="640" ht="45" customHeight="1">
      <c r="A640" s="8" t="inlineStr">
        <is>
          <t>SABR</t>
        </is>
      </c>
      <c r="B640" s="16" t="inlineStr">
        <is>
          <t>Sabre Corporation</t>
        </is>
      </c>
      <c r="C640" s="16" t="inlineStr">
        <is>
          <t>25.8× EBITDA · 52w 83%</t>
        </is>
      </c>
      <c r="D640" s="16" t="inlineStr">
        <is>
          <t>2026-03-02</t>
        </is>
      </c>
      <c r="E640" s="16" t="inlineStr">
        <is>
          <t>Pill Removed</t>
        </is>
      </c>
      <c r="F640" s="23" t="inlineStr">
        <is>
          <t>ANNOUNCED</t>
        </is>
      </c>
      <c r="G640" s="16" t="inlineStr">
        <is>
          <t>⚠ phantom</t>
        </is>
      </c>
      <c r="H640" s="24" t="inlineStr">
        <is>
          <t>⚠ not a real event — rights-plan terms (adoption boilerplate), not a pill removal</t>
        </is>
      </c>
      <c r="I640" s="16" t="inlineStr"/>
      <c r="J640" s="16" t="inlineStr"/>
      <c r="K640" s="16" t="inlineStr"/>
      <c r="L640" s="16" t="inlineStr">
        <is>
          <t>+25%</t>
        </is>
      </c>
      <c r="M640" s="24" t="inlineStr">
        <is>
          <t>Redemption At any time prior to the time any Person becomes an Acquiring Person, the Board may redeem the Rights in whole, but not in part, at a price of $0.001 per Right (the “Redemption Price”). The redemption of the Rights may be made effective at such time, on such basis and with such conditions as the Board in its sole discretion may establish.</t>
        </is>
      </c>
      <c r="N640" s="33" t="inlineStr">
        <is>
          <t>open filing</t>
        </is>
      </c>
      <c r="O640" s="16" t="inlineStr">
        <is>
          <t>EV/EBITDA 25.8× · FCF yld -2% · rev -3% · op margin 13% · diluting 2%/yr  [negative equity]</t>
        </is>
      </c>
    </row>
    <row r="641" ht="45" customHeight="1">
      <c r="A641" s="6" t="inlineStr">
        <is>
          <t>WBD</t>
        </is>
      </c>
      <c r="B641" s="14" t="inlineStr">
        <is>
          <t xml:space="preserve">Warner Bros. Discovery, </t>
        </is>
      </c>
      <c r="C641" s="14" t="inlineStr">
        <is>
          <t>P/B 2.35 · 17.5× EBITDA · debt 37% · 52w 99%</t>
        </is>
      </c>
      <c r="D641" s="14" t="inlineStr">
        <is>
          <t>2026-02-27</t>
        </is>
      </c>
      <c r="E641" s="14" t="inlineStr">
        <is>
          <t>Spinoff</t>
        </is>
      </c>
      <c r="F641" s="25" t="inlineStr">
        <is>
          <t>COMPLETED</t>
        </is>
      </c>
      <c r="G641" s="14" t="inlineStr">
        <is>
          <t>✓ real</t>
        </is>
      </c>
      <c r="H641" s="22" t="inlineStr">
        <is>
          <t>Completed separation of Streaming &amp; Studios business</t>
        </is>
      </c>
      <c r="I641" s="14" t="inlineStr"/>
      <c r="J641" s="14" t="inlineStr"/>
      <c r="K641" s="14" t="inlineStr">
        <is>
          <t>asset: Streaming &amp; Studios business</t>
        </is>
      </c>
      <c r="L641" s="14" t="inlineStr">
        <is>
          <t>-3%</t>
        </is>
      </c>
      <c r="M641" s="22" t="inlineStr">
        <is>
          <t>PSKY’s obligation to consummate the Merger is also subject to (x) the absence of certain changes that have had, or would reasonably be expected to have, a material adverse effect with respect to the Streaming and Studios segments of WBD and (y) WBD not having completed the separation of its Streaming &amp; Studios business from its Global Linear Networks business nor having declared or made any dividend to WBD’s stockholders to effectuate such separation. Financing Arrangements Concurrently with the execution of the Merger Agreement, each of (i) The Lawrence J.</t>
        </is>
      </c>
      <c r="N641" s="32" t="inlineStr">
        <is>
          <t>open filing</t>
        </is>
      </c>
      <c r="O641" s="14" t="inlineStr">
        <is>
          <t>P/B 2.35 · EV/EBITDA 17.5× · FCF yld 3% · net debt 37% of mcap · rev -6% · op margin 5% · diluting 3%/yr · interest cover 0.9× ⚠</t>
        </is>
      </c>
    </row>
    <row r="642" ht="45" customHeight="1">
      <c r="A642" s="8" t="inlineStr">
        <is>
          <t>LSTA</t>
        </is>
      </c>
      <c r="B642" s="16" t="inlineStr">
        <is>
          <t>Lisata Therapeutics, Inc</t>
        </is>
      </c>
      <c r="C642" s="16" t="inlineStr">
        <is>
          <t>P/B 1.60 · cash 79% · 52w 11%</t>
        </is>
      </c>
      <c r="D642" s="16" t="inlineStr">
        <is>
          <t>2026-02-27</t>
        </is>
      </c>
      <c r="E642" s="16" t="inlineStr">
        <is>
          <t>Tender Offer</t>
        </is>
      </c>
      <c r="F642" s="23" t="inlineStr">
        <is>
          <t>ANNOUNCED</t>
        </is>
      </c>
      <c r="G642" s="16" t="inlineStr">
        <is>
          <t>✓ real</t>
        </is>
      </c>
      <c r="H642" s="24" t="inlineStr">
        <is>
          <t>[announced] Tender offer</t>
        </is>
      </c>
      <c r="I642" s="16" t="inlineStr"/>
      <c r="J642" s="16" t="inlineStr"/>
      <c r="K642" s="16" t="inlineStr"/>
      <c r="L642" s="16" t="inlineStr">
        <is>
          <t>-77%</t>
        </is>
      </c>
      <c r="M642" s="24" t="inlineStr">
        <is>
          <t>(“Kuva”), pursuant to which Kuva and Lisata agreed to negotiate in good faith and enter into a customary purchase agreement to consummate a negotiated acquisition of Lisata by Kuva (the “Purchase Agreement”) whereby Kuva will commence a tender offer to purchase, on a fully-diluted basis, all of the outstanding shares of common stock of Lisata (the “Offer”) and following the completion of the Offer, Kuva will complete a short-form merger with Lisata under Section 251(h) of the Delaware General Corporation Law (the “Merger”). On February 27, 2026, Lisata and Kuva entered into an amendment to the Term Sheet (the “Term Sheet Amendment”), whereby the parties agreed to extend the expiration date of the Term Sheet to March 7, 2026.</t>
        </is>
      </c>
      <c r="N642" s="33" t="inlineStr">
        <is>
          <t>open filing</t>
        </is>
      </c>
      <c r="O642" s="16" t="inlineStr">
        <is>
          <t>P/B 1.60 · P/S 131.1 · FCF yld -94% · net cash 79% of mcap · rev -91% · diluting 6%/yr</t>
        </is>
      </c>
    </row>
    <row r="643" ht="45" customHeight="1">
      <c r="A643" s="6" t="inlineStr">
        <is>
          <t>BCSF</t>
        </is>
      </c>
      <c r="B643" s="14" t="inlineStr">
        <is>
          <t>Bain Capital Specialty F</t>
        </is>
      </c>
      <c r="C643" s="14" t="inlineStr">
        <is>
          <t>P/B 0.67 · P/E 11.1 · 52w 4%</t>
        </is>
      </c>
      <c r="D643" s="14" t="inlineStr">
        <is>
          <t>2026-02-27</t>
        </is>
      </c>
      <c r="E643" s="14" t="inlineStr">
        <is>
          <t>Capital Return</t>
        </is>
      </c>
      <c r="F643" s="21" t="inlineStr">
        <is>
          <t>ANNOUNCED</t>
        </is>
      </c>
      <c r="G643" s="14" t="inlineStr">
        <is>
          <t>✓ real</t>
        </is>
      </c>
      <c r="H643" s="22" t="inlineStr">
        <is>
          <t>[announced] Special dividend of $0.18/sh</t>
        </is>
      </c>
      <c r="I643" s="14" t="inlineStr"/>
      <c r="J643" s="14" t="inlineStr"/>
      <c r="K643" s="14" t="inlineStr"/>
      <c r="L643" s="14" t="inlineStr">
        <is>
          <t>-17%</t>
        </is>
      </c>
      <c r="M643" s="22" t="inlineStr">
        <is>
          <t>We believe the Company is well-positioned to navigate the current market environment given our longstanding, disciplined investment approach in the core middle market.” QUARTERLY HIGHLIGHTS • Net investment income (NII) per share was $0.46, equating to an annualized NII yield on book value of 10.6% (1) ; • Net income per share was $0.43, equating to an annualized return on book value of 9.9% (1) ; • Net asset value per share as of December 31, 2025 was $17.23, an increase of 0.1% compared to September 30, 2025, excluding the impact of the special distributions totaling $0.18 per share during the fourth quarter; • Gross and net investment fundings were $167.9 million and $(25.3) million, respectively; ending net debt-to-equity was 1.24x, as compared to 1.23x as of September 30, 2025 (2) ; • Investments on non-accrual were relatively unchanged quarter-over-quarter and represented 1.5% and 0.8% of the total investment portfolio at amortized cost and fair value, respectively, as of December 31, 2025; • On December 22, 2025, the Company’s Board of Directors declared a special dividend of $0.15 per share to stockholders of record as of December 31, 2025. This special dividend was in addition to the Company’s previously declared special dividend of $0.03 per share for the fourth quarter; (3) • Subsequent to quarter-end, the Company’s Board of Directors declared a dividend of $0.42 per</t>
        </is>
      </c>
      <c r="N643" s="32" t="inlineStr">
        <is>
          <t>open filing</t>
        </is>
      </c>
      <c r="O643" s="14" t="inlineStr">
        <is>
          <t>P/B 0.67 · P/E 11.1 · ROE 6% · div yld 16.8% (financial: book/earnings basis)</t>
        </is>
      </c>
    </row>
    <row r="644" ht="45" customHeight="1">
      <c r="A644" s="8" t="inlineStr">
        <is>
          <t>PRTA</t>
        </is>
      </c>
      <c r="B644" s="16" t="inlineStr">
        <is>
          <t>Prothena Corporation plc</t>
        </is>
      </c>
      <c r="C644" s="16" t="inlineStr">
        <is>
          <t>P/B 1.59 · cash 62% · 52w 25%</t>
        </is>
      </c>
      <c r="D644" s="16" t="inlineStr">
        <is>
          <t>2026-02-27</t>
        </is>
      </c>
      <c r="E644" s="16" t="inlineStr">
        <is>
          <t>Buyback Auth</t>
        </is>
      </c>
      <c r="F644" s="23" t="inlineStr">
        <is>
          <t>ANNOUNCED</t>
        </is>
      </c>
      <c r="G644" s="16" t="inlineStr">
        <is>
          <t>✓ real</t>
        </is>
      </c>
      <c r="H644" s="24" t="inlineStr">
        <is>
          <t>[announced] Capital return / buyback, $100M (22% of mcap)</t>
        </is>
      </c>
      <c r="I644" s="16" t="inlineStr">
        <is>
          <t>$100M</t>
        </is>
      </c>
      <c r="J644" s="16" t="inlineStr">
        <is>
          <t>22%</t>
        </is>
      </c>
      <c r="K644" s="16" t="inlineStr"/>
      <c r="L644" s="16" t="inlineStr">
        <is>
          <t>-17%</t>
        </is>
      </c>
      <c r="M644" s="24" t="inlineStr">
        <is>
          <t>Nguyen Title: | Chief Strategy Officer and Chief Financial Officer EX-99.1 2 a2026febexx991sharerepurch.htm EX-99.1 EXHIBIT 99.1 PRESS RELEASE Prothena Announces up to $100 Million Share Repurchase Plan DUBLIN, Ireland, February 27, 2026 -- Prothena Corporation plc (NASDAQ:PRTA), a late-stage clinical biotechnology company with a robust pipeline of investigational therapeutics built on protein dysregulation expertise, today announced that its Board of Directors has authorized a Share Repurchase Plan under which the Company may repurchase up to $100.0 million of the Company’s outstanding ordinary shares, par value $0.01 per share. Prothena had cash, cash equivalents and restricted cash of $308.4 million and no debt as of December 31, 2025.</t>
        </is>
      </c>
      <c r="N644" s="33" t="inlineStr">
        <is>
          <t>open filing</t>
        </is>
      </c>
      <c r="O644" s="16" t="inlineStr">
        <is>
          <t>P/B 1.59 · P/S 8.3 · FCF yld -14% · net cash 62% of mcap · op margin -115% · buying back 3%/yr  [revenue not comparable YoY (fair-value / one-off income?)]</t>
        </is>
      </c>
    </row>
    <row r="645" ht="45" customHeight="1">
      <c r="A645" s="6" t="inlineStr">
        <is>
          <t>WBD</t>
        </is>
      </c>
      <c r="B645" s="14" t="inlineStr">
        <is>
          <t xml:space="preserve">Warner Bros. Discovery, </t>
        </is>
      </c>
      <c r="C645" s="14" t="inlineStr">
        <is>
          <t>P/B 2.35 · 17.5× EBITDA · debt 37% · 52w 99%</t>
        </is>
      </c>
      <c r="D645" s="14" t="inlineStr">
        <is>
          <t>2026-02-26</t>
        </is>
      </c>
      <c r="E645" s="14" t="inlineStr">
        <is>
          <t>Separation</t>
        </is>
      </c>
      <c r="F645" s="21" t="inlineStr">
        <is>
          <t>ANNOUNCED</t>
        </is>
      </c>
      <c r="G645" s="14" t="inlineStr">
        <is>
          <t>✓ real</t>
        </is>
      </c>
      <c r="H645" s="22" t="inlineStr">
        <is>
          <t>Separating a business</t>
        </is>
      </c>
      <c r="I645" s="14" t="inlineStr"/>
      <c r="J645" s="14" t="inlineStr"/>
      <c r="K645" s="14" t="inlineStr"/>
      <c r="L645" s="14" t="inlineStr">
        <is>
          <t>-5%</t>
        </is>
      </c>
      <c r="M645" s="22" t="inlineStr">
        <is>
          <t>Free cash flow was unfavorably impacted by approximately $600 million of separation &amp; transaction related items. • Ended the quarter with 131.6 million streaming subscribers(4), an increase of 3.5 million subscribers vs. Q3.</t>
        </is>
      </c>
      <c r="N645" s="32" t="inlineStr">
        <is>
          <t>open filing</t>
        </is>
      </c>
      <c r="O645" s="14" t="inlineStr">
        <is>
          <t>P/B 2.35 · EV/EBITDA 17.5× · FCF yld 3% · net debt 37% of mcap · rev -6% · op margin 5% · diluting 3%/yr · interest cover 0.9× ⚠</t>
        </is>
      </c>
    </row>
    <row r="646" ht="45" customHeight="1">
      <c r="A646" s="8" t="inlineStr">
        <is>
          <t>SITC</t>
        </is>
      </c>
      <c r="B646" s="16" t="inlineStr">
        <is>
          <t>SITE Centers Corp.</t>
        </is>
      </c>
      <c r="C646" s="16" t="inlineStr">
        <is>
          <t>P/B 0.56 · cash 152% · 52w 3%</t>
        </is>
      </c>
      <c r="D646" s="16" t="inlineStr">
        <is>
          <t>2026-02-26</t>
        </is>
      </c>
      <c r="E646" s="16" t="inlineStr">
        <is>
          <t>Spinoff</t>
        </is>
      </c>
      <c r="F646" s="26" t="inlineStr">
        <is>
          <t>COMPLETED</t>
        </is>
      </c>
      <c r="G646" s="16" t="inlineStr">
        <is>
          <t>✓ real</t>
        </is>
      </c>
      <c r="H646" s="24" t="inlineStr">
        <is>
          <t>Completed separation of Curbline Properties</t>
        </is>
      </c>
      <c r="I646" s="16" t="inlineStr"/>
      <c r="J646" s="16" t="inlineStr"/>
      <c r="K646" s="16" t="inlineStr">
        <is>
          <t>asset: Curbline Properties</t>
        </is>
      </c>
      <c r="L646" s="16" t="inlineStr">
        <is>
          <t>-53%</t>
        </is>
      </c>
      <c r="M646" s="24" t="inlineStr">
        <is>
          <t>Discontinued Operations On October 1, 2024, the Company completed the spin-off of Curbline Properties. The spin-off of the convenience properties represented a strategic shift in the Company’s business and, as such, the Curbline properties are reflected as discontinued operations for the periods prior to the spin-off date of October 1, 2024.</t>
        </is>
      </c>
      <c r="N646" s="33" t="inlineStr">
        <is>
          <t>open filing</t>
        </is>
      </c>
      <c r="O646" s="16" t="inlineStr">
        <is>
          <t>P/B 0.56 · P/S 2.2 · FCF yld -14% · net cash 152% of mcap · rev -39% · op margin -32%  [dividend yield &gt;25% (special or bad data)]</t>
        </is>
      </c>
    </row>
    <row r="647" ht="45" customHeight="1">
      <c r="A647" s="6" t="inlineStr">
        <is>
          <t>HRL</t>
        </is>
      </c>
      <c r="B647" s="14" t="inlineStr">
        <is>
          <t>Hormel Foods Corporation</t>
        </is>
      </c>
      <c r="C647" s="14" t="inlineStr">
        <is>
          <t>P/B 1.39 · 14.9× EBITDA · debt 18% · 52w 2%</t>
        </is>
      </c>
      <c r="D647" s="14" t="inlineStr">
        <is>
          <t>2026-02-26</t>
        </is>
      </c>
      <c r="E647" s="14" t="inlineStr">
        <is>
          <t>Asset Sale</t>
        </is>
      </c>
      <c r="F647" s="27" t="inlineStr">
        <is>
          <t>PENDING</t>
        </is>
      </c>
      <c r="G647" s="14" t="inlineStr">
        <is>
          <t>✓ real</t>
        </is>
      </c>
      <c r="H647" s="22" t="inlineStr">
        <is>
          <t>[pending] Selling whole-bird turkey business; close end of the Company's second quarter of fiscal</t>
        </is>
      </c>
      <c r="I647" s="14" t="inlineStr"/>
      <c r="J647" s="14" t="inlineStr"/>
      <c r="K647" s="14" t="inlineStr">
        <is>
          <t>asset: whole-bird turkey business · timing: end of the Company's second quarter of fiscal</t>
        </is>
      </c>
      <c r="L647" s="14" t="inlineStr">
        <is>
          <t>-30%</t>
        </is>
      </c>
      <c r="M647" s="22" t="inlineStr">
        <is>
          <t>PORTFOLIO SHAPING The Company previously announced it has entered into a definitive agreement to sell its whole-bird turkey business, reflecting its ongoing portfolio-shaping efforts. The transaction is expected to close by the end of the Company's second quarter of fiscal 2026.</t>
        </is>
      </c>
      <c r="N647" s="32" t="inlineStr">
        <is>
          <t>open filing</t>
        </is>
      </c>
      <c r="O647" s="14" t="inlineStr">
        <is>
          <t>P/B 1.39 · EV/EBITDA 14.9× · FCF yld 7% · net debt 18% of mcap · rev +2% · op margin 5%</t>
        </is>
      </c>
    </row>
    <row r="648" ht="45" customHeight="1">
      <c r="A648" s="8" t="inlineStr">
        <is>
          <t>SRI</t>
        </is>
      </c>
      <c r="B648" s="16" t="inlineStr">
        <is>
          <t>Stoneridge, Inc.</t>
        </is>
      </c>
      <c r="C648" s="16" t="inlineStr">
        <is>
          <t>P/B 1.33 · debt 43% · 52w 48%</t>
        </is>
      </c>
      <c r="D648" s="16" t="inlineStr">
        <is>
          <t>2026-02-26</t>
        </is>
      </c>
      <c r="E648" s="16" t="inlineStr">
        <is>
          <t>Activist Settlement</t>
        </is>
      </c>
      <c r="F648" s="23" t="inlineStr">
        <is>
          <t>ANNOUNCED</t>
        </is>
      </c>
      <c r="G648" s="16" t="inlineStr">
        <is>
          <t>✓ real</t>
        </is>
      </c>
      <c r="H648" s="24" t="inlineStr">
        <is>
          <t>[announced] Settlement</t>
        </is>
      </c>
      <c r="I648" s="16" t="inlineStr"/>
      <c r="J648" s="16" t="inlineStr"/>
      <c r="K648" s="16" t="inlineStr"/>
      <c r="L648" s="16" t="inlineStr">
        <is>
          <t>-25%</t>
        </is>
      </c>
      <c r="M648" s="24" t="inlineStr">
        <is>
          <t>On February 26, 2026, Stoneridge, Inc., an Ohio corporation (the “Company”), entered into a Cooperation Agreement (the “Cooperation Agreement”) with 22NW Fund, LP, a Delaware limited partnership, 22NW, LP, a Delaware limited partnership, 22NW Fund GP, LLC, a Delaware limited liability company, 22NW GP, Inc., a Delaware S corporation, and Aron R. English (collectively, “22NW” or the “Investor Group”).</t>
        </is>
      </c>
      <c r="N648" s="33" t="inlineStr">
        <is>
          <t>open filing</t>
        </is>
      </c>
      <c r="O648" s="16" t="inlineStr">
        <is>
          <t>P/B 1.33 · P/S 0.2 · FCF yld -4% · net debt 43% of mcap · rev -14% · op margin -2% · interest cover -1.3× ⚠</t>
        </is>
      </c>
    </row>
    <row r="649" ht="45" customHeight="1">
      <c r="A649" s="6" t="inlineStr">
        <is>
          <t>DEC</t>
        </is>
      </c>
      <c r="B649" s="14" t="inlineStr">
        <is>
          <t>Diversified Energy Compa</t>
        </is>
      </c>
      <c r="C649" s="14" t="inlineStr">
        <is>
          <t>P/B 1.07 · 3.0× EBITDA · debt 291% · 52w 26%</t>
        </is>
      </c>
      <c r="D649" s="14" t="inlineStr">
        <is>
          <t>2026-02-26</t>
        </is>
      </c>
      <c r="E649" s="14" t="inlineStr">
        <is>
          <t>Buyback Auth</t>
        </is>
      </c>
      <c r="F649" s="21" t="inlineStr">
        <is>
          <t>ANNOUNCED</t>
        </is>
      </c>
      <c r="G649" s="14" t="inlineStr">
        <is>
          <t>✓ real</t>
        </is>
      </c>
      <c r="H649" s="22" t="inlineStr">
        <is>
          <t>[announced] Capital return / buyback</t>
        </is>
      </c>
      <c r="I649" s="14" t="inlineStr"/>
      <c r="J649" s="14" t="inlineStr"/>
      <c r="K649" s="14" t="inlineStr"/>
      <c r="L649" s="14" t="inlineStr">
        <is>
          <t>+0%</t>
        </is>
      </c>
      <c r="M649" s="22" t="inlineStr">
        <is>
          <t>The Board of Directors has approved a new share repurchase program authorizing the Company to repurchase up to 7,800,000 shares (~10% of the shares outstanding, including shares held by the Employee Benefit Trust "EBT"). The board believes this new authorization provides the Company ample opportunity to strategically repurchase shares.</t>
        </is>
      </c>
      <c r="N649" s="32" t="inlineStr">
        <is>
          <t>open filing</t>
        </is>
      </c>
      <c r="O649" s="14" t="inlineStr">
        <is>
          <t>P/B 1.07 · EV/EBITDA 3.0× · FCF yld 27% · net debt 291% of mcap · rev +42% · op margin 35% · diluting 9%/yr</t>
        </is>
      </c>
    </row>
    <row r="650" ht="45" customHeight="1">
      <c r="A650" s="8" t="inlineStr">
        <is>
          <t>PRGO</t>
        </is>
      </c>
      <c r="B650" s="16" t="inlineStr">
        <is>
          <t>Perrigo Company plc</t>
        </is>
      </c>
      <c r="C650" s="16" t="inlineStr">
        <is>
          <t>P/B 0.77 · debt 149% · 52w 36%</t>
        </is>
      </c>
      <c r="D650" s="16" t="inlineStr">
        <is>
          <t>2026-02-26</t>
        </is>
      </c>
      <c r="E650" s="16" t="inlineStr">
        <is>
          <t>Asset Sale</t>
        </is>
      </c>
      <c r="F650" s="38" t="inlineStr">
        <is>
          <t>PENDING</t>
        </is>
      </c>
      <c r="G650" s="16" t="inlineStr">
        <is>
          <t>✓ real</t>
        </is>
      </c>
      <c r="H650" s="24" t="inlineStr">
        <is>
          <t>[pending] Selling Company's Dermacosmetics brand</t>
        </is>
      </c>
      <c r="I650" s="16" t="inlineStr"/>
      <c r="J650" s="16" t="inlineStr"/>
      <c r="K650" s="16" t="inlineStr">
        <is>
          <t>asset: Company's Dermacosmetics brand</t>
        </is>
      </c>
      <c r="L650" s="16" t="inlineStr">
        <is>
          <t>-1%</t>
        </is>
      </c>
      <c r="M650" s="24" t="inlineStr">
        <is>
          <t>Agreement to Divest Dermacosmetics Business On July 14, 2025, the Company announced it signed an agreement to sell the Company's Dermacosmetics branded business for up to €327 million, including €300 million in upfront cash and up to an additional €27 million contingent on the achievement of net sales milestones over the next three years. The Company anticipates this transaction closing in the second quarter of 2026, subject to customary closing conditions.</t>
        </is>
      </c>
      <c r="N650" s="33" t="inlineStr">
        <is>
          <t>open filing</t>
        </is>
      </c>
      <c r="O650" s="16" t="inlineStr">
        <is>
          <t>P/B 0.77 · P/S 0.5 · FCF yld 8% · net debt 149% of mcap · rev -4% · op margin 5% · interest cover 1.3× ⚠</t>
        </is>
      </c>
    </row>
    <row r="651" ht="45" customHeight="1">
      <c r="A651" s="6" t="inlineStr">
        <is>
          <t>NATL</t>
        </is>
      </c>
      <c r="B651" s="14" t="inlineStr">
        <is>
          <t>NCR Atleos Corporation</t>
        </is>
      </c>
      <c r="C651" s="14" t="inlineStr">
        <is>
          <t>P/B 7.30 · 7.5× EBITDA · debt 74% · 52w 83%</t>
        </is>
      </c>
      <c r="D651" s="14" t="inlineStr">
        <is>
          <t>2026-02-26</t>
        </is>
      </c>
      <c r="E651" s="14" t="inlineStr">
        <is>
          <t>Sale Of Company</t>
        </is>
      </c>
      <c r="F651" s="21" t="inlineStr">
        <is>
          <t>ANNOUNCED</t>
        </is>
      </c>
      <c r="G651" s="14" t="inlineStr">
        <is>
          <t>✓ real</t>
        </is>
      </c>
      <c r="H651" s="22" t="inlineStr">
        <is>
          <t>[announced] Company to be acquired</t>
        </is>
      </c>
      <c r="I651" s="14" t="inlineStr"/>
      <c r="J651" s="14" t="inlineStr"/>
      <c r="K651" s="14" t="inlineStr"/>
      <c r="L651" s="14" t="inlineStr">
        <is>
          <t>-2%</t>
        </is>
      </c>
      <c r="M651" s="22" t="inlineStr">
        <is>
          <t>The Merger Agreement On February 26, 2026, NCR Atleos Corporation, a Maryland corporation (“ NCR Atleos ”), entered into an Agreement and Plan of Merger (the “ Merger Agreement ”), by and among NCR Atleos, The Brink’s Company, a Virginia corporation (“ Brink’s ”), Novus Merger Sub, Inc., a Maryland corporation and wholly owned subsidiary of Brink’s (“ Merger Sub I ”) and Novus Merger Sub II, LLC, a Maryland limited liability company and wholly owned subsidiary of Brink’s (“ Merger Sub II ”). Pursuant to the Merger Agreement, (i) Merger Sub I will merge with and into NCR Atleos (the “ First Merger ”), with NCR Atleos surviving the First Merger as a direct wholly owned subsidiary of Brink’s, and (ii) immediately following the First Merger, NCR Atleos will merge with and into Merger Sub II (the “ Second Merger ” and, together with the First Merger, the “ Mergers ”), with Merger Sub II surviving the Second Merger as a wholly owned subsidiary of Brink’s.</t>
        </is>
      </c>
      <c r="N651" s="32" t="inlineStr">
        <is>
          <t>open filing</t>
        </is>
      </c>
      <c r="O651" s="14" t="inlineStr">
        <is>
          <t>P/B 7.30 · EV/EBITDA 7.5× · FCF yld 3% · net debt 74% of mcap · rev +3% · op margin 11%</t>
        </is>
      </c>
    </row>
    <row r="652" ht="45" customHeight="1">
      <c r="A652" s="8" t="inlineStr">
        <is>
          <t>CCO</t>
        </is>
      </c>
      <c r="B652" s="16" t="inlineStr">
        <is>
          <t>Clear Channel Outdoor Ho</t>
        </is>
      </c>
      <c r="C652" s="16" t="inlineStr">
        <is>
          <t>4.8× EBITDA · 52w 95%</t>
        </is>
      </c>
      <c r="D652" s="16" t="inlineStr">
        <is>
          <t>2026-02-26</t>
        </is>
      </c>
      <c r="E652" s="16" t="inlineStr">
        <is>
          <t>Sale Of Company</t>
        </is>
      </c>
      <c r="F652" s="38" t="inlineStr">
        <is>
          <t>PENDING</t>
        </is>
      </c>
      <c r="G652" s="16" t="inlineStr">
        <is>
          <t>✓ real</t>
        </is>
      </c>
      <c r="H652" s="24" t="inlineStr">
        <is>
          <t>[pending] Company to be acquired by Mubadala Capital at $2.43/sh</t>
        </is>
      </c>
      <c r="I652" s="16" t="inlineStr"/>
      <c r="J652" s="16" t="inlineStr"/>
      <c r="K652" s="16" t="inlineStr">
        <is>
          <t>counterparty: Mubadala Capital</t>
        </is>
      </c>
      <c r="L652" s="16" t="inlineStr">
        <is>
          <t>-13%</t>
        </is>
      </c>
      <c r="M652" s="24" t="inlineStr">
        <is>
          <t>Pending Take-Private Merger: On February 9, 2026, the Company announced that it entered into a definitive agreement to be acquired by Mubadala Capital, in partnership with TWG Global. Under the terms of the agreement, the investor group will acquire all outstanding shares of the Company’s common stock, with the Company’s common stockholders receiving $2.43 per share in cash.</t>
        </is>
      </c>
      <c r="N652" s="33" t="inlineStr">
        <is>
          <t>open filing</t>
        </is>
      </c>
      <c r="O652" s="16" t="inlineStr">
        <is>
          <t>EV/EBITDA 4.8× · FCF yld 6% · rev +9% · op margin 20% · diluting 2%/yr  [negative equity]</t>
        </is>
      </c>
    </row>
    <row r="653" ht="45" customHeight="1">
      <c r="A653" s="6" t="inlineStr">
        <is>
          <t>CSV</t>
        </is>
      </c>
      <c r="B653" s="14" t="inlineStr">
        <is>
          <t>Carriage Services, Inc.</t>
        </is>
      </c>
      <c r="C653" s="14" t="inlineStr">
        <is>
          <t>P/B 1.77 · 9.1× EBITDA · debt 111% · 52w 5%</t>
        </is>
      </c>
      <c r="D653" s="14" t="inlineStr">
        <is>
          <t>2026-02-26</t>
        </is>
      </c>
      <c r="E653" s="14" t="inlineStr">
        <is>
          <t>Strategic Review</t>
        </is>
      </c>
      <c r="F653" s="21" t="inlineStr">
        <is>
          <t>ANNOUNCED</t>
        </is>
      </c>
      <c r="G653" s="14" t="inlineStr">
        <is>
          <t>✓ real</t>
        </is>
      </c>
      <c r="H653" s="22" t="inlineStr">
        <is>
          <t>[announced] Strategic review / committee</t>
        </is>
      </c>
      <c r="I653" s="14" t="inlineStr"/>
      <c r="J653" s="14" t="inlineStr"/>
      <c r="K653" s="14" t="inlineStr"/>
      <c r="L653" s="14" t="inlineStr">
        <is>
          <t>-42%</t>
        </is>
      </c>
      <c r="M653" s="22" t="inlineStr">
        <is>
          <t>We experienced a $3.3 million increase in gross profit contribution from our businesses and a $10.4 million decrease in general, administrative, and other expenses as the prior year primarily comprised of one-time costs related to executive severance payments and the Company’s review of strategic alternatives. Additionally, a decline of $3.7 million in interest expense and a $3.3 million decrease from the impact of divestitures and impairment charges were partially offset by a $1.6 million increase in income tax expense and a $0.4 million decrease in net gain on property damage, net of insurance claims.</t>
        </is>
      </c>
      <c r="N653" s="32" t="inlineStr">
        <is>
          <t>open filing</t>
        </is>
      </c>
      <c r="O653" s="14" t="inlineStr">
        <is>
          <t>P/B 1.77 · EV/EBITDA 9.1× · FCF yld -4% · net debt 111% of mcap · rev +2% · op margin 23% · diluting 2%/yr</t>
        </is>
      </c>
    </row>
    <row r="654" ht="45" customHeight="1">
      <c r="A654" s="8" t="inlineStr">
        <is>
          <t>SSP</t>
        </is>
      </c>
      <c r="B654" s="16" t="inlineStr">
        <is>
          <t>The E.W. Scripps Company</t>
        </is>
      </c>
      <c r="C654" s="16" t="inlineStr">
        <is>
          <t>P/B 2.40 · debt 1067% · 52w 39%</t>
        </is>
      </c>
      <c r="D654" s="16" t="inlineStr">
        <is>
          <t>2026-02-26</t>
        </is>
      </c>
      <c r="E654" s="16" t="inlineStr">
        <is>
          <t>Going Private</t>
        </is>
      </c>
      <c r="F654" s="23" t="inlineStr">
        <is>
          <t>ANNOUNCED</t>
        </is>
      </c>
      <c r="G654" s="16" t="inlineStr">
        <is>
          <t>✓ real</t>
        </is>
      </c>
      <c r="H654" s="24" t="inlineStr">
        <is>
          <t>[announced] Company to be acquired</t>
        </is>
      </c>
      <c r="I654" s="16" t="inlineStr"/>
      <c r="J654" s="16" t="inlineStr"/>
      <c r="K654" s="16" t="inlineStr"/>
      <c r="L654" s="16" t="inlineStr">
        <is>
          <t>-32%</t>
        </is>
      </c>
      <c r="M654" s="24" t="inlineStr">
        <is>
          <t>In the event of a “going private transaction” or “change in control” (each as defined in the award agreement), the performance period will end on the closing date of the transaction. Mr.</t>
        </is>
      </c>
      <c r="N654" s="33" t="inlineStr">
        <is>
          <t>open filing</t>
        </is>
      </c>
      <c r="O654" s="16" t="inlineStr">
        <is>
          <t>P/B 2.40 · P/S 0.1 · FCF yld 15% · net debt 1067% of mcap · rev -14% · op margin -51% · diluting 5%/yr · interest cover -3.9× ⚠</t>
        </is>
      </c>
    </row>
    <row r="655" ht="45" customHeight="1">
      <c r="A655" s="6" t="inlineStr">
        <is>
          <t>GRND</t>
        </is>
      </c>
      <c r="B655" s="14" t="inlineStr">
        <is>
          <t>Grindr Inc.</t>
        </is>
      </c>
      <c r="C655" s="14" t="inlineStr">
        <is>
          <t>22.9× EBITDA · 52w 66%</t>
        </is>
      </c>
      <c r="D655" s="14" t="inlineStr">
        <is>
          <t>2026-02-26</t>
        </is>
      </c>
      <c r="E655" s="14" t="inlineStr">
        <is>
          <t>Going Private</t>
        </is>
      </c>
      <c r="F655" s="21" t="inlineStr">
        <is>
          <t>ANNOUNCED</t>
        </is>
      </c>
      <c r="G655" s="14" t="inlineStr">
        <is>
          <t>✓ real</t>
        </is>
      </c>
      <c r="H655" s="22" t="inlineStr">
        <is>
          <t>[announced] Company to be acquired</t>
        </is>
      </c>
      <c r="I655" s="14" t="inlineStr"/>
      <c r="J655" s="14" t="inlineStr"/>
      <c r="K655" s="14" t="inlineStr"/>
      <c r="L655" s="14" t="inlineStr">
        <is>
          <t>+22%</t>
        </is>
      </c>
      <c r="M655" s="22" t="inlineStr">
        <is>
          <t>Pursuant to the Cooperation Agreement, Zage has agreed, among other things, to certain standstill restrictions, including not to effect, seek, or participate in any going private or similar transaction involving the Company, unless invited by the Board, for a period of 18 months from the date of the Cooperation Agreement. If invited, any proposal would be conditioned on, at a minimum, approval by a majority of the Company’s disinterested stockholders.</t>
        </is>
      </c>
      <c r="N655" s="32" t="inlineStr">
        <is>
          <t>open filing</t>
        </is>
      </c>
      <c r="O655" s="14" t="inlineStr">
        <is>
          <t>EV/EBITDA 22.9× · FCF yld 5% · rev +32% · op margin 30% · buying back 10%/yr  [negative equity]</t>
        </is>
      </c>
    </row>
    <row r="656" ht="45" customHeight="1">
      <c r="A656" s="8" t="inlineStr">
        <is>
          <t>GRND</t>
        </is>
      </c>
      <c r="B656" s="16" t="inlineStr">
        <is>
          <t>Grindr Inc.</t>
        </is>
      </c>
      <c r="C656" s="16" t="inlineStr">
        <is>
          <t>22.9× EBITDA · 52w 66%</t>
        </is>
      </c>
      <c r="D656" s="16" t="inlineStr">
        <is>
          <t>2026-02-26</t>
        </is>
      </c>
      <c r="E656" s="16" t="inlineStr">
        <is>
          <t>Activist Settlement</t>
        </is>
      </c>
      <c r="F656" s="23" t="inlineStr">
        <is>
          <t>ANNOUNCED</t>
        </is>
      </c>
      <c r="G656" s="16" t="inlineStr">
        <is>
          <t>✓ real</t>
        </is>
      </c>
      <c r="H656" s="24" t="inlineStr">
        <is>
          <t>[announced] Settlement</t>
        </is>
      </c>
      <c r="I656" s="16" t="inlineStr"/>
      <c r="J656" s="16" t="inlineStr"/>
      <c r="K656" s="16" t="inlineStr"/>
      <c r="L656" s="16" t="inlineStr">
        <is>
          <t>+22%</t>
        </is>
      </c>
      <c r="M656" s="24" t="inlineStr">
        <is>
          <t>(the “Company” or “Grindr”) entered into a Cooperation Agreement (the “Cooperation Agreement”) with G. Raymond Zage, III, a member of the Board of Directors of the Company (the “Board”) and the Company’s largest stockholder.</t>
        </is>
      </c>
      <c r="N656" s="33" t="inlineStr">
        <is>
          <t>open filing</t>
        </is>
      </c>
      <c r="O656" s="16" t="inlineStr">
        <is>
          <t>EV/EBITDA 22.9× · FCF yld 5% · rev +32% · op margin 30% · buying back 10%/yr  [negative equity]</t>
        </is>
      </c>
    </row>
    <row r="657" ht="45" customHeight="1">
      <c r="A657" s="6" t="inlineStr">
        <is>
          <t>FROG</t>
        </is>
      </c>
      <c r="B657" s="14" t="inlineStr">
        <is>
          <t>JFrog Ltd.</t>
        </is>
      </c>
      <c r="C657" s="14" t="inlineStr">
        <is>
          <t>P/B 11.47 · cash 7% · 52w 79%</t>
        </is>
      </c>
      <c r="D657" s="14" t="inlineStr">
        <is>
          <t>2026-02-26</t>
        </is>
      </c>
      <c r="E657" s="14" t="inlineStr">
        <is>
          <t>Buyback Auth</t>
        </is>
      </c>
      <c r="F657" s="21" t="inlineStr">
        <is>
          <t>ANNOUNCED</t>
        </is>
      </c>
      <c r="G657" s="14" t="inlineStr">
        <is>
          <t>✓ real</t>
        </is>
      </c>
      <c r="H657" s="22" t="inlineStr">
        <is>
          <t>[announced] Capital return / buyback, $300M (3% of mcap)</t>
        </is>
      </c>
      <c r="I657" s="14" t="inlineStr">
        <is>
          <t>$300M</t>
        </is>
      </c>
      <c r="J657" s="14" t="inlineStr">
        <is>
          <t>3%</t>
        </is>
      </c>
      <c r="K657" s="14" t="inlineStr"/>
      <c r="L657" s="14" t="inlineStr">
        <is>
          <t>+115%</t>
        </is>
      </c>
      <c r="M657" s="22" t="inlineStr">
        <is>
          <t>(“JFrog”) (Nasdaq: FROG), the Liquid Software company and creators of the JFrog Software Supply Chain Platform, today announced that its Board of Directors has authorized a share repurchase program of up to $300 million of the Company’s ordinary shares. The repurchase approval reflects JFrog’s confidence in executing on its strategy and its conviction in significant, durable growth opportunities.</t>
        </is>
      </c>
      <c r="N657" s="32" t="inlineStr">
        <is>
          <t>open filing</t>
        </is>
      </c>
      <c r="O657" s="14" t="inlineStr">
        <is>
          <t>P/B 11.47 · P/S 18.7 · FCF yld 1% · net cash 7% of mcap · rev +26% · op margin -11% · diluting 6%/yr</t>
        </is>
      </c>
    </row>
    <row r="658" ht="45" customHeight="1">
      <c r="A658" s="8" t="inlineStr">
        <is>
          <t>FROG</t>
        </is>
      </c>
      <c r="B658" s="16" t="inlineStr">
        <is>
          <t>JFrog Ltd.</t>
        </is>
      </c>
      <c r="C658" s="16" t="inlineStr">
        <is>
          <t>P/B 11.47 · cash 7% · 52w 79%</t>
        </is>
      </c>
      <c r="D658" s="16" t="inlineStr">
        <is>
          <t>2026-02-26</t>
        </is>
      </c>
      <c r="E658" s="16" t="inlineStr">
        <is>
          <t>Capital Return Policy</t>
        </is>
      </c>
      <c r="F658" s="23" t="inlineStr">
        <is>
          <t>ANNOUNCED</t>
        </is>
      </c>
      <c r="G658" s="16" t="inlineStr">
        <is>
          <t>✓ real</t>
        </is>
      </c>
      <c r="H658" s="24" t="inlineStr">
        <is>
          <t>[announced] Capital return / buyback, $300M (3% of mcap)</t>
        </is>
      </c>
      <c r="I658" s="16" t="inlineStr">
        <is>
          <t>$300M</t>
        </is>
      </c>
      <c r="J658" s="16" t="inlineStr">
        <is>
          <t>3%</t>
        </is>
      </c>
      <c r="K658" s="16" t="inlineStr"/>
      <c r="L658" s="16" t="inlineStr">
        <is>
          <t>+115%</t>
        </is>
      </c>
      <c r="M658" s="24" t="inlineStr">
        <is>
          <t>(the “Company”) announced that its Board of Directors approved a share repurchase program that authorizes the repurchase by the Company of up to $300 million of its outstanding ordinary shares. Under the share repurchase program, shares may be repurchased from time to time in the open market or negotiated transactions at prevailing market rates, or by other means in accordance with U.S. federal securities laws.</t>
        </is>
      </c>
      <c r="N658" s="33" t="inlineStr">
        <is>
          <t>open filing</t>
        </is>
      </c>
      <c r="O658" s="16" t="inlineStr">
        <is>
          <t>P/B 11.47 · P/S 18.7 · FCF yld 1% · net cash 7% of mcap · rev +26% · op margin -11% · diluting 6%/yr</t>
        </is>
      </c>
    </row>
    <row r="659" ht="45" customHeight="1">
      <c r="A659" s="6" t="inlineStr">
        <is>
          <t>DUOL</t>
        </is>
      </c>
      <c r="B659" s="14" t="inlineStr">
        <is>
          <t>Duolingo, Inc.</t>
        </is>
      </c>
      <c r="C659" s="14" t="inlineStr">
        <is>
          <t>P/B 4.83 · 28.7× EBITDA · cash 18% · 52w 22%</t>
        </is>
      </c>
      <c r="D659" s="14" t="inlineStr">
        <is>
          <t>2026-02-26</t>
        </is>
      </c>
      <c r="E659" s="14" t="inlineStr">
        <is>
          <t>Buyback Auth</t>
        </is>
      </c>
      <c r="F659" s="21" t="inlineStr">
        <is>
          <t>ANNOUNCED</t>
        </is>
      </c>
      <c r="G659" s="14" t="inlineStr">
        <is>
          <t>✓ real</t>
        </is>
      </c>
      <c r="H659" s="22" t="inlineStr">
        <is>
          <t>[announced] Capital return / buyback, $400M (6% of mcap)</t>
        </is>
      </c>
      <c r="I659" s="14" t="inlineStr">
        <is>
          <t>$400M</t>
        </is>
      </c>
      <c r="J659" s="14" t="inlineStr">
        <is>
          <t>6%</t>
        </is>
      </c>
      <c r="K659" s="14" t="inlineStr"/>
      <c r="L659" s="14" t="inlineStr">
        <is>
          <t>+10%</t>
        </is>
      </c>
      <c r="M659" s="22" t="inlineStr">
        <is>
          <t>Item 8.01 Other Events Duolingo’s Board of Directors has authorized a share repurchase program of up to $400 million. The program reflects the Company’s commitment to capital allocation, including returning capital to stockholders and managing dilution, while maintaining flexibility to invest in long-term growth.</t>
        </is>
      </c>
      <c r="N659" s="32" t="inlineStr">
        <is>
          <t>open filing</t>
        </is>
      </c>
      <c r="O659" s="14" t="inlineStr">
        <is>
          <t>P/B 4.83 · EV/EBITDA 28.7× · FCF yld 6% · net cash 18% of mcap · rev +29% · op margin 14% · diluting 2%/yr</t>
        </is>
      </c>
    </row>
    <row r="660" ht="45" customHeight="1">
      <c r="A660" s="8" t="inlineStr">
        <is>
          <t>PAR</t>
        </is>
      </c>
      <c r="B660" s="16" t="inlineStr">
        <is>
          <t>PAR Technology Corporati</t>
        </is>
      </c>
      <c r="C660" s="16" t="inlineStr">
        <is>
          <t>P/B 0.73 · debt 70% · 52w 9%</t>
        </is>
      </c>
      <c r="D660" s="16" t="inlineStr">
        <is>
          <t>2026-02-26</t>
        </is>
      </c>
      <c r="E660" s="16" t="inlineStr">
        <is>
          <t>Buyback Auth</t>
        </is>
      </c>
      <c r="F660" s="38" t="inlineStr">
        <is>
          <t>PENDING</t>
        </is>
      </c>
      <c r="G660" s="16" t="inlineStr">
        <is>
          <t>✓ real</t>
        </is>
      </c>
      <c r="H660" s="24" t="inlineStr">
        <is>
          <t>[pending] Capital return / buyback, $100M (17% of mcap)</t>
        </is>
      </c>
      <c r="I660" s="16" t="inlineStr">
        <is>
          <t>$100M</t>
        </is>
      </c>
      <c r="J660" s="16" t="inlineStr">
        <is>
          <t>17%</t>
        </is>
      </c>
      <c r="K660" s="16" t="inlineStr"/>
      <c r="L660" s="16" t="inlineStr">
        <is>
          <t>-49%</t>
        </is>
      </c>
      <c r="M660" s="24" t="inlineStr">
        <is>
          <t>Share Repurchase Program On February 26, 2026, the Company also announced that its Board of Directors has authorized a share repurchase program pursuant to which the Company may repurchase up to $100 million of its common stock in open market purchases, privately negotiated transactions, block trades, accelerated share repurchase transactions, or by other means, including under Rule 10b5-1 plans. In addition, any repurchases under this share repurchase program will be subject to prevailing market conditions, liquidity and cash flow considerations, applicable securities laws requirements (including under Rule 10b-18 and Rule 10b5-1 of the Securities Exchange Act of 1934, as applicable), and other factors.</t>
        </is>
      </c>
      <c r="N660" s="33" t="inlineStr">
        <is>
          <t>open filing</t>
        </is>
      </c>
      <c r="O660" s="16" t="inlineStr">
        <is>
          <t>P/B 0.73 · P/S 1.2 · FCF yld -3% · net debt 70% of mcap · rev +19% · op margin -11% · interest cover -12.1× ⚠</t>
        </is>
      </c>
    </row>
    <row r="661" ht="45" customHeight="1">
      <c r="A661" s="6" t="inlineStr">
        <is>
          <t>WRBY</t>
        </is>
      </c>
      <c r="B661" s="14" t="inlineStr">
        <is>
          <t>Warby Parker Inc.</t>
        </is>
      </c>
      <c r="C661" s="14" t="inlineStr">
        <is>
          <t>P/B 7.21 · 36.1× EBITDA · cash 1% · 52w 50%</t>
        </is>
      </c>
      <c r="D661" s="14" t="inlineStr">
        <is>
          <t>2026-02-26</t>
        </is>
      </c>
      <c r="E661" s="14" t="inlineStr">
        <is>
          <t>Buyback Auth</t>
        </is>
      </c>
      <c r="F661" s="27" t="inlineStr">
        <is>
          <t>PENDING</t>
        </is>
      </c>
      <c r="G661" s="14" t="inlineStr">
        <is>
          <t>✓ real</t>
        </is>
      </c>
      <c r="H661" s="22" t="inlineStr">
        <is>
          <t>[pending] Capital return / buyback, $100M (4% of mcap)</t>
        </is>
      </c>
      <c r="I661" s="14" t="inlineStr">
        <is>
          <t>$100M</t>
        </is>
      </c>
      <c r="J661" s="14" t="inlineStr">
        <is>
          <t>4%</t>
        </is>
      </c>
      <c r="K661" s="14" t="inlineStr"/>
      <c r="L661" s="14" t="inlineStr">
        <is>
          <t>-11%</t>
        </is>
      </c>
      <c r="M661" s="22" t="inlineStr">
        <is>
          <t>Item 8.01 Other Events On February 26, 2026, the Company announced that its Board of Directors authorized a share repurchase program to purchase up to $100.0 million of the Company’s Class A common stock (the “ Share Repurchase Program ”). Repurchases under the Share Repurchase Program may be made in the open market, in privately negotiated transactions, or otherwise, with the amount and timing of repurchases to be determined at the Company’s discretion, depending on market conditions and corporate needs.</t>
        </is>
      </c>
      <c r="N661" s="32" t="inlineStr">
        <is>
          <t>open filing</t>
        </is>
      </c>
      <c r="O661" s="14" t="inlineStr">
        <is>
          <t>P/B 7.21 · EV/EBITDA 36.1× · FCF yld 1% · net cash 1% of mcap · rev +11% · op margin 0% · diluting 3%/yr</t>
        </is>
      </c>
    </row>
    <row r="662" ht="45" customHeight="1">
      <c r="A662" s="8" t="inlineStr">
        <is>
          <t>NUWE</t>
        </is>
      </c>
      <c r="B662" s="16" t="inlineStr">
        <is>
          <t>Nuwellis, Inc.</t>
        </is>
      </c>
      <c r="C662" s="16" t="inlineStr">
        <is>
          <t>0.5× EBITDA · 52w 0%</t>
        </is>
      </c>
      <c r="D662" s="16" t="inlineStr">
        <is>
          <t>2026-02-26</t>
        </is>
      </c>
      <c r="E662" s="16" t="inlineStr">
        <is>
          <t>Board Refresh</t>
        </is>
      </c>
      <c r="F662" s="23" t="inlineStr">
        <is>
          <t>ANNOUNCED</t>
        </is>
      </c>
      <c r="G662" s="16" t="inlineStr">
        <is>
          <t>✓ real</t>
        </is>
      </c>
      <c r="H662" s="24" t="inlineStr">
        <is>
          <t>[announced] Board Refresh</t>
        </is>
      </c>
      <c r="I662" s="16" t="inlineStr"/>
      <c r="J662" s="16" t="inlineStr"/>
      <c r="K662" s="16" t="inlineStr"/>
      <c r="L662" s="16" t="inlineStr">
        <is>
          <t>-111%</t>
        </is>
      </c>
      <c r="M662" s="24" t="inlineStr">
        <is>
          <t>(the “ Company ”) determined to increase the size of the Board from five (5) to seven (7) members (the “ Board Expansion ”) and appointed each of Martin J. Emerson and David A.</t>
        </is>
      </c>
      <c r="N662" s="33" t="inlineStr">
        <is>
          <t>open filing</t>
        </is>
      </c>
      <c r="O662" s="16" t="inlineStr">
        <is>
          <t>EV/EBITDA 0.5× · rev +8% · op margin -141%  [negative equity; FCF yield &gt;100% (check)]</t>
        </is>
      </c>
    </row>
    <row r="663" ht="45" customHeight="1">
      <c r="A663" s="6" t="inlineStr">
        <is>
          <t>SJM</t>
        </is>
      </c>
      <c r="B663" s="14" t="inlineStr">
        <is>
          <t>The J. M. Smucker Compan</t>
        </is>
      </c>
      <c r="C663" s="14" t="inlineStr">
        <is>
          <t>P/B 2.49 · 15.0× EBITDA · debt 57% · 52w 70%</t>
        </is>
      </c>
      <c r="D663" s="14" t="inlineStr">
        <is>
          <t>2026-02-26</t>
        </is>
      </c>
      <c r="E663" s="14" t="inlineStr">
        <is>
          <t>Board Refresh</t>
        </is>
      </c>
      <c r="F663" s="21" t="inlineStr">
        <is>
          <t>ANNOUNCED</t>
        </is>
      </c>
      <c r="G663" s="14" t="inlineStr">
        <is>
          <t>✓ real</t>
        </is>
      </c>
      <c r="H663" s="22" t="inlineStr">
        <is>
          <t>[announced] Board Refresh</t>
        </is>
      </c>
      <c r="I663" s="14" t="inlineStr"/>
      <c r="J663" s="14" t="inlineStr"/>
      <c r="K663" s="14" t="inlineStr"/>
      <c r="L663" s="14" t="inlineStr">
        <is>
          <t>-4%</t>
        </is>
      </c>
      <c r="M663" s="22" t="inlineStr">
        <is>
          <t>Smucker continued, “The addition of Bruce and Dave—two proven executives with track records of creating value—underscores our commitment to continued Board refreshment and will further enable the Board by bringing additional skills and experiences to accelerate our ongoing business momentum. Alongside the rest of our Board, I look forward to Bruce’s and Dave’s insights as we continue to position the Company for long-term success.” “The J.M.</t>
        </is>
      </c>
      <c r="N663" s="32" t="inlineStr">
        <is>
          <t>open filing</t>
        </is>
      </c>
      <c r="O663" s="14" t="inlineStr">
        <is>
          <t>P/B 2.49 · EV/EBITDA 15.0× · FCF yld 12% · net debt 57% of mcap · rev -1% · op margin 20%</t>
        </is>
      </c>
    </row>
    <row r="664" ht="45" customHeight="1">
      <c r="A664" s="8" t="inlineStr">
        <is>
          <t>ACA</t>
        </is>
      </c>
      <c r="B664" s="16" t="inlineStr">
        <is>
          <t>Arcosa, Inc.</t>
        </is>
      </c>
      <c r="C664" s="16" t="inlineStr">
        <is>
          <t>P/B 2.42 · 13.5× EBITDA · debt 14% · 52w 100%</t>
        </is>
      </c>
      <c r="D664" s="16" t="inlineStr">
        <is>
          <t>2026-02-25</t>
        </is>
      </c>
      <c r="E664" s="16" t="inlineStr">
        <is>
          <t>Asset Sale</t>
        </is>
      </c>
      <c r="F664" s="38" t="inlineStr">
        <is>
          <t>PENDING</t>
        </is>
      </c>
      <c r="G664" s="16" t="inlineStr">
        <is>
          <t>✓ real</t>
        </is>
      </c>
      <c r="H664" s="24" t="inlineStr">
        <is>
          <t>[pending] Selling assets for $450M (6% of mcap)</t>
        </is>
      </c>
      <c r="I664" s="16" t="inlineStr">
        <is>
          <t>$450M</t>
        </is>
      </c>
      <c r="J664" s="16" t="inlineStr">
        <is>
          <t>6%</t>
        </is>
      </c>
      <c r="K664" s="16" t="inlineStr"/>
      <c r="L664" s="16" t="inlineStr">
        <is>
          <t>+4%</t>
        </is>
      </c>
      <c r="M664" s="24" t="inlineStr">
        <is>
          <t>(NYSE: ACA) (“Arcosa” or the “Company”), a provider of infrastructure-related products and solutions, today announced that it has entered into a definitive agreement to sell Arcosa Marine Products, Inc. ("Arcosa Marine") to Wynnchurch Capital, L.P. for $450 million in cash, subject to customary transaction adjustments.</t>
        </is>
      </c>
      <c r="N664" s="33" t="inlineStr">
        <is>
          <t>open filing</t>
        </is>
      </c>
      <c r="O664" s="16" t="inlineStr">
        <is>
          <t>P/B 2.42 · EV/EBITDA 13.5× · FCF yld 2% · net debt 14% of mcap · rev +3% · op margin 12%</t>
        </is>
      </c>
    </row>
    <row r="665" ht="45" customHeight="1">
      <c r="A665" s="6" t="inlineStr">
        <is>
          <t>CRL</t>
        </is>
      </c>
      <c r="B665" s="14" t="inlineStr">
        <is>
          <t>Charles River Laboratori</t>
        </is>
      </c>
      <c r="C665" s="14" t="inlineStr">
        <is>
          <t>P/B 4.86 · 76.7× EBITDA · debt 21% · 52w 89%</t>
        </is>
      </c>
      <c r="D665" s="14" t="inlineStr">
        <is>
          <t>2026-02-25</t>
        </is>
      </c>
      <c r="E665" s="14" t="inlineStr">
        <is>
          <t>Asset Sale</t>
        </is>
      </c>
      <c r="F665" s="21" t="inlineStr">
        <is>
          <t>ANNOUNCED</t>
        </is>
      </c>
      <c r="G665" s="14" t="inlineStr">
        <is>
          <t>✓ real</t>
        </is>
      </c>
      <c r="H665" s="22" t="inlineStr">
        <is>
          <t>[announced] Selling contract development and manufacturing products and services (“CDMO”) and Cell Solutions business</t>
        </is>
      </c>
      <c r="I665" s="14" t="inlineStr"/>
      <c r="J665" s="14" t="inlineStr"/>
      <c r="K665" s="14" t="inlineStr">
        <is>
          <t>asset: contract development and manufacturing products and services (“CDMO”) and Cell Solutions business</t>
        </is>
      </c>
      <c r="L665" s="14" t="inlineStr">
        <is>
          <t>+65%</t>
        </is>
      </c>
      <c r="M665" s="22" t="inlineStr">
        <is>
          <t>(the “Company”) announced that it has signed a definitive agreement to divest its contract development and manufacturing products and services (“CDMO”) and Cell Solutions businesses to GI Partners, primarily for future, contingent performance-based payments. The CDMO business provides services related to the production of advanced therapies for gene-modified cell therapies, as well as gene therapies including viral vectors and plasmid DNA; and the Cell Solutions business provides human-derived cellular materials used in the development and production of cell therapies.</t>
        </is>
      </c>
      <c r="N665" s="32" t="inlineStr">
        <is>
          <t>open filing</t>
        </is>
      </c>
      <c r="O665" s="14" t="inlineStr">
        <is>
          <t>P/B 4.86 · EV/EBITDA 76.7× · FCF yld 3% · net debt 21% of mcap · rev -1% · op margin 12%</t>
        </is>
      </c>
    </row>
    <row r="666" ht="45" customHeight="1">
      <c r="A666" s="8" t="inlineStr">
        <is>
          <t>ADMA</t>
        </is>
      </c>
      <c r="B666" s="16" t="inlineStr">
        <is>
          <t>ADMA Biologics, Inc.</t>
        </is>
      </c>
      <c r="C666" s="16" t="inlineStr">
        <is>
          <t>P/B 5.41 · 9.9× EBITDA · debt 3% · 52w 18%</t>
        </is>
      </c>
      <c r="D666" s="16" t="inlineStr">
        <is>
          <t>2026-02-25</t>
        </is>
      </c>
      <c r="E666" s="16" t="inlineStr">
        <is>
          <t>Asset Sale</t>
        </is>
      </c>
      <c r="F666" s="23" t="inlineStr">
        <is>
          <t>ANNOUNCED</t>
        </is>
      </c>
      <c r="G666" s="16" t="inlineStr">
        <is>
          <t>✓ real</t>
        </is>
      </c>
      <c r="H666" s="24" t="inlineStr">
        <is>
          <t>[announced] Selling assets for $12M (1% of mcap)</t>
        </is>
      </c>
      <c r="I666" s="16" t="inlineStr">
        <is>
          <t>$12M</t>
        </is>
      </c>
      <c r="J666" s="16" t="inlineStr">
        <is>
          <t>1%</t>
        </is>
      </c>
      <c r="K666" s="16" t="inlineStr"/>
      <c r="L666" s="16" t="inlineStr">
        <is>
          <t>-51%</t>
        </is>
      </c>
      <c r="M666" s="24" t="inlineStr">
        <is>
          <t>In December 2025, ADMA reached an agreement to divest three plasma centers for $12 million while retaining seven plasma collection centers. Long-term supply agreements with the purchaser maintains diversity of ADMA’s high-titer plasma sources, and the Company remains on track to close the transaction in the first quarter of 2026.</t>
        </is>
      </c>
      <c r="N666" s="33" t="inlineStr">
        <is>
          <t>open filing</t>
        </is>
      </c>
      <c r="O666" s="16" t="inlineStr">
        <is>
          <t>P/B 5.41 · EV/EBITDA 9.9× · FCF yld 5% · net debt 3% of mcap · rev +8% · op margin 42% · buying back 7%/yr</t>
        </is>
      </c>
    </row>
    <row r="667" ht="45" customHeight="1">
      <c r="A667" s="6" t="inlineStr">
        <is>
          <t>MGNI</t>
        </is>
      </c>
      <c r="B667" s="14" t="inlineStr">
        <is>
          <t>Magnite, Inc.</t>
        </is>
      </c>
      <c r="C667" s="14" t="inlineStr">
        <is>
          <t>P/B 3.70 · 22.9× EBITDA · debt 2% · 52w 83%</t>
        </is>
      </c>
      <c r="D667" s="14" t="inlineStr">
        <is>
          <t>2026-02-25</t>
        </is>
      </c>
      <c r="E667" s="14" t="inlineStr">
        <is>
          <t>Buyback Auth</t>
        </is>
      </c>
      <c r="F667" s="21" t="inlineStr">
        <is>
          <t>ANNOUNCED</t>
        </is>
      </c>
      <c r="G667" s="14" t="inlineStr">
        <is>
          <t>✓ real</t>
        </is>
      </c>
      <c r="H667" s="22" t="inlineStr">
        <is>
          <t>[announced] Capital return / buyback, $200M (6% of mcap)</t>
        </is>
      </c>
      <c r="I667" s="14" t="inlineStr">
        <is>
          <t>$200M</t>
        </is>
      </c>
      <c r="J667" s="14" t="inlineStr">
        <is>
          <t>6%</t>
        </is>
      </c>
      <c r="K667" s="14" t="inlineStr"/>
      <c r="L667" s="14" t="inlineStr">
        <is>
          <t>+90%</t>
        </is>
      </c>
      <c r="M667" s="22" t="inlineStr">
        <is>
          <t>On February 23, 2026, the Company’s Board of Directors approved a new share repurchase program, authorizing the repurchase of common stock with an aggregate market value of up to $200 million, through February 29, 2028. The repurchase program allows Magnite to repurchase its common stock using open market stock purchases, privately negotiated transactions, block trades or other means in accordance with U.S. securities laws.</t>
        </is>
      </c>
      <c r="N667" s="32" t="inlineStr">
        <is>
          <t>open filing</t>
        </is>
      </c>
      <c r="O667" s="14" t="inlineStr">
        <is>
          <t>P/B 3.70 · EV/EBITDA 22.9× · FCF yld 6% · net debt 2% of mcap · rev +8% · op margin 16%</t>
        </is>
      </c>
    </row>
    <row r="668" ht="45" customHeight="1">
      <c r="A668" s="8" t="inlineStr">
        <is>
          <t>SM</t>
        </is>
      </c>
      <c r="B668" s="16" t="inlineStr">
        <is>
          <t>SM Energy Company</t>
        </is>
      </c>
      <c r="C668" s="16" t="inlineStr">
        <is>
          <t>P/B 1.08 · 4.2× EBITDA · debt 76% · 52w 73%</t>
        </is>
      </c>
      <c r="D668" s="16" t="inlineStr">
        <is>
          <t>2026-02-25</t>
        </is>
      </c>
      <c r="E668" s="16" t="inlineStr">
        <is>
          <t>Capital Return Policy</t>
        </is>
      </c>
      <c r="F668" s="23" t="inlineStr">
        <is>
          <t>ANNOUNCED</t>
        </is>
      </c>
      <c r="G668" s="16" t="inlineStr">
        <is>
          <t>✓ real</t>
        </is>
      </c>
      <c r="H668" s="24" t="inlineStr">
        <is>
          <t>[announced] Regular dividend (not a special return) $0.22/sh</t>
        </is>
      </c>
      <c r="I668" s="16" t="inlineStr"/>
      <c r="J668" s="16" t="inlineStr"/>
      <c r="K668" s="16" t="inlineStr"/>
      <c r="L668" s="16" t="inlineStr">
        <is>
          <t>+51%</t>
        </is>
      </c>
      <c r="M668" s="24" t="inlineStr">
        <is>
          <t>On February 25, 2026, the Company announced that its Board of Directors approved an increase to the Company’s fixed dividend policy. In connection with the increased fixed dividend policy, the Board of Directors approved a dividend of $0.22 per share of common stock outstanding that will be paid on March 23, 2026 to stockholders of record at the close of business on March 9, 2026.</t>
        </is>
      </c>
      <c r="N668" s="33" t="inlineStr">
        <is>
          <t>open filing</t>
        </is>
      </c>
      <c r="O668" s="16" t="inlineStr">
        <is>
          <t>P/B 1.08 · EV/EBITDA 4.2× · FCF yld -0% · net debt 76% of mcap · op margin 26%  [new entity / merger: history not comparable]</t>
        </is>
      </c>
    </row>
    <row r="669" ht="45" customHeight="1">
      <c r="A669" s="6" t="inlineStr">
        <is>
          <t>MDXG</t>
        </is>
      </c>
      <c r="B669" s="14" t="inlineStr">
        <is>
          <t>MiMedx Group, Inc.</t>
        </is>
      </c>
      <c r="C669" s="14" t="inlineStr">
        <is>
          <t>P/B 3.24 · 23.4× EBITDA · cash 19% · 52w 36%</t>
        </is>
      </c>
      <c r="D669" s="14" t="inlineStr">
        <is>
          <t>2026-02-25</t>
        </is>
      </c>
      <c r="E669" s="14" t="inlineStr">
        <is>
          <t>Capital Return Policy</t>
        </is>
      </c>
      <c r="F669" s="27" t="inlineStr">
        <is>
          <t>PENDING</t>
        </is>
      </c>
      <c r="G669" s="14" t="inlineStr">
        <is>
          <t>✓ real</t>
        </is>
      </c>
      <c r="H669" s="22" t="inlineStr">
        <is>
          <t>[pending] Capital return / buyback, $100M (14% of mcap)</t>
        </is>
      </c>
      <c r="I669" s="14" t="inlineStr">
        <is>
          <t>$100M</t>
        </is>
      </c>
      <c r="J669" s="14" t="inlineStr">
        <is>
          <t>14%</t>
        </is>
      </c>
      <c r="K669" s="14" t="inlineStr"/>
      <c r="L669" s="14" t="inlineStr">
        <is>
          <t>-22%</t>
        </is>
      </c>
      <c r="M669" s="22" t="inlineStr">
        <is>
          <t>Share Repurchase Authorization Announced Also today, the MIMEDX Board of Directors has authorized a share repurchase program of up to $100 million of the Company’s common stock over a two-year period. The share repurchase program provides MIMEDX with the flexibility to purchase shares of its common stock in the open market or in privately negotiated transactions, subject to market conditions and other factors.</t>
        </is>
      </c>
      <c r="N669" s="32" t="inlineStr">
        <is>
          <t>open filing</t>
        </is>
      </c>
      <c r="O669" s="14" t="inlineStr">
        <is>
          <t>P/B 3.24 · EV/EBITDA 23.4× · FCF yld 6% · net cash 19% of mcap · rev -2% · op margin 2%</t>
        </is>
      </c>
    </row>
    <row r="670" ht="45" customHeight="1">
      <c r="A670" s="8" t="inlineStr">
        <is>
          <t>FIS</t>
        </is>
      </c>
      <c r="B670" s="16" t="inlineStr">
        <is>
          <t>Fidelity National Inform</t>
        </is>
      </c>
      <c r="C670" s="16" t="inlineStr">
        <is>
          <t>P/B 1.13 · 6.2× EBITDA · debt 113% · 52w 2%</t>
        </is>
      </c>
      <c r="D670" s="16" t="inlineStr">
        <is>
          <t>2026-02-24</t>
        </is>
      </c>
      <c r="E670" s="16" t="inlineStr">
        <is>
          <t>Spinoff</t>
        </is>
      </c>
      <c r="F670" s="26" t="inlineStr">
        <is>
          <t>COMPLETED</t>
        </is>
      </c>
      <c r="G670" s="16" t="inlineStr">
        <is>
          <t>✓ real</t>
        </is>
      </c>
      <c r="H670" s="24" t="inlineStr">
        <is>
          <t>Completed separation of a business</t>
        </is>
      </c>
      <c r="I670" s="16" t="inlineStr"/>
      <c r="J670" s="16" t="inlineStr"/>
      <c r="K670" s="16" t="inlineStr"/>
      <c r="L670" s="16" t="inlineStr">
        <is>
          <t>-38%</t>
        </is>
      </c>
      <c r="M670" s="24" t="inlineStr">
        <is>
          <t>(7) FIS completed the separation of Worldpay on January 31, 2024, retaining a non-controlling 45% ownership interest that is recorded under the equity method of accounting, net of investor-level tax. FIS' share of Worldpay's results under the equity method of accounting reflects activity beginning on February 1, 2024.</t>
        </is>
      </c>
      <c r="N670" s="33" t="inlineStr">
        <is>
          <t>open filing</t>
        </is>
      </c>
      <c r="O670" s="16" t="inlineStr">
        <is>
          <t>P/B 1.13 · EV/EBITDA 6.2× · FCF yld 15% · net debt 113% of mcap · rev +20% · op margin 16%</t>
        </is>
      </c>
    </row>
    <row r="671" ht="45" customHeight="1">
      <c r="A671" s="6" t="inlineStr">
        <is>
          <t>ESOA</t>
        </is>
      </c>
      <c r="B671" s="14" t="inlineStr">
        <is>
          <t>Energy Services of Ameri</t>
        </is>
      </c>
      <c r="C671" s="14" t="inlineStr">
        <is>
          <t>P/B 2.38 · 8.3× EBITDA · debt 17% · 52w 24%</t>
        </is>
      </c>
      <c r="D671" s="14" t="inlineStr">
        <is>
          <t>2026-02-24</t>
        </is>
      </c>
      <c r="E671" s="14" t="inlineStr">
        <is>
          <t>Asset Sale</t>
        </is>
      </c>
      <c r="F671" s="25" t="inlineStr">
        <is>
          <t>COMPLETED</t>
        </is>
      </c>
      <c r="G671" s="14" t="inlineStr">
        <is>
          <t>✓ real</t>
        </is>
      </c>
      <c r="H671" s="22" t="inlineStr">
        <is>
          <t>[completed] Selling assets</t>
        </is>
      </c>
      <c r="I671" s="14" t="inlineStr"/>
      <c r="J671" s="14" t="inlineStr"/>
      <c r="K671" s="14" t="inlineStr"/>
      <c r="L671" s="14" t="inlineStr">
        <is>
          <t>-33%</t>
        </is>
      </c>
      <c r="M671" s="22" t="inlineStr">
        <is>
          <t>On February 24, 2026, the Company issued a press release announcing that the underwriter for its recently completed public offering has exercised its overallotment option and completed the sale of an additional 261,000 shares of common stock at the public offering price of $11.50 per share. A copy of the press release dated February 24, 2026 is included as Exhibit 99.1 to this report.</t>
        </is>
      </c>
      <c r="N671" s="32" t="inlineStr">
        <is>
          <t>open filing</t>
        </is>
      </c>
      <c r="O671" s="14" t="inlineStr">
        <is>
          <t>P/B 2.38 · EV/EBITDA 8.3× · FCF yld 7% · net debt 17% of mcap · rev +20% · op margin 4% · diluting 5%/yr</t>
        </is>
      </c>
    </row>
    <row r="672" ht="45" customHeight="1">
      <c r="A672" s="8" t="inlineStr">
        <is>
          <t>HTCR</t>
        </is>
      </c>
      <c r="B672" s="16" t="inlineStr">
        <is>
          <t>HeartCore Enterprises, I</t>
        </is>
      </c>
      <c r="C672" s="16" t="inlineStr">
        <is>
          <t>P/B 0.61 · cash 95% · 52w 2%</t>
        </is>
      </c>
      <c r="D672" s="16" t="inlineStr">
        <is>
          <t>2026-02-24</t>
        </is>
      </c>
      <c r="E672" s="16" t="inlineStr">
        <is>
          <t>Buyback Auth</t>
        </is>
      </c>
      <c r="F672" s="23" t="inlineStr">
        <is>
          <t>ANNOUNCED</t>
        </is>
      </c>
      <c r="G672" s="16" t="inlineStr">
        <is>
          <t>✓ real</t>
        </is>
      </c>
      <c r="H672" s="24" t="inlineStr">
        <is>
          <t>[announced] Capital return / buyback, $2M (67% of mcap)</t>
        </is>
      </c>
      <c r="I672" s="16" t="inlineStr">
        <is>
          <t>$2M</t>
        </is>
      </c>
      <c r="J672" s="16" t="inlineStr">
        <is>
          <t>67%</t>
        </is>
      </c>
      <c r="K672" s="16" t="inlineStr"/>
      <c r="L672" s="16" t="inlineStr">
        <is>
          <t>-78%</t>
        </is>
      </c>
      <c r="M672" s="24" t="inlineStr">
        <is>
          <t>(the “Company”) issued a press release announcing that the Company’s Board of Directors (the “Board”) has authorized a share repurchase program, pursuant to which the Company may repurchase up to $2.0 million of its outstanding shares of common stock. A copy of the press release is attached as Exhibit 99.1 to this Current Report on Form 8-K.</t>
        </is>
      </c>
      <c r="N672" s="33" t="inlineStr">
        <is>
          <t>open filing</t>
        </is>
      </c>
      <c r="O672" s="16" t="inlineStr">
        <is>
          <t>P/B 0.61 · P/S 0.5 · net cash 95% of mcap · rev -78% · op margin -54% · diluting 4%/yr  [FCF yield &gt;100% (check); dividend yield &gt;25% (special or bad data)]</t>
        </is>
      </c>
    </row>
    <row r="673" ht="45" customHeight="1">
      <c r="A673" s="6" t="inlineStr">
        <is>
          <t>INGN</t>
        </is>
      </c>
      <c r="B673" s="14" t="inlineStr">
        <is>
          <t>Inogen, Inc.</t>
        </is>
      </c>
      <c r="C673" s="14" t="inlineStr">
        <is>
          <t>P/B 0.79 · cash 65% · 52w 2%</t>
        </is>
      </c>
      <c r="D673" s="14" t="inlineStr">
        <is>
          <t>2026-02-24</t>
        </is>
      </c>
      <c r="E673" s="14" t="inlineStr">
        <is>
          <t>Buyback Auth</t>
        </is>
      </c>
      <c r="F673" s="21" t="inlineStr">
        <is>
          <t>ANNOUNCED</t>
        </is>
      </c>
      <c r="G673" s="14" t="inlineStr">
        <is>
          <t>✓ real</t>
        </is>
      </c>
      <c r="H673" s="22" t="inlineStr">
        <is>
          <t>[announced] Capital return / buyback, $30M (22% of mcap)</t>
        </is>
      </c>
      <c r="I673" s="14" t="inlineStr">
        <is>
          <t>$30M</t>
        </is>
      </c>
      <c r="J673" s="14" t="inlineStr">
        <is>
          <t>22%</t>
        </is>
      </c>
      <c r="K673" s="14" t="inlineStr"/>
      <c r="L673" s="14" t="inlineStr">
        <is>
          <t>-23%</t>
        </is>
      </c>
      <c r="M673" s="22" t="inlineStr">
        <is>
          <t>(Nasdaq: INGN ), a medical technology company offering innovative respiratory products for use in the homecare setting, today announced that its Board of Directors has authorized a share repurchase program for up to $30 million of its outstanding common stock. “This authorization reflects our confidence in Inogen’s strategy, progress towards profitability goals, and long-term growth trajectory,” said Kevin Smith, President and Chief Executive Officer.</t>
        </is>
      </c>
      <c r="N673" s="32" t="inlineStr">
        <is>
          <t>open filing</t>
        </is>
      </c>
      <c r="O673" s="14" t="inlineStr">
        <is>
          <t>P/B 0.79 · P/S 0.4 · FCF yld -7% · net cash 65% of mcap · rev +3% · op margin -8%</t>
        </is>
      </c>
    </row>
    <row r="674" ht="45" customHeight="1">
      <c r="A674" s="8" t="inlineStr">
        <is>
          <t>RCKY</t>
        </is>
      </c>
      <c r="B674" s="16" t="inlineStr">
        <is>
          <t>Rocky Brands, Inc.</t>
        </is>
      </c>
      <c r="C674" s="16" t="inlineStr">
        <is>
          <t>P/B 1.28 · 7.5× EBITDA · debt 38% · 52w 70%</t>
        </is>
      </c>
      <c r="D674" s="16" t="inlineStr">
        <is>
          <t>2026-02-24</t>
        </is>
      </c>
      <c r="E674" s="16" t="inlineStr">
        <is>
          <t>Buyback Auth</t>
        </is>
      </c>
      <c r="F674" s="23" t="inlineStr">
        <is>
          <t>ANNOUNCED</t>
        </is>
      </c>
      <c r="G674" s="16" t="inlineStr">
        <is>
          <t>✓ real</t>
        </is>
      </c>
      <c r="H674" s="24" t="inlineStr">
        <is>
          <t>[announced] Capital return / buyback, $8M (2% of mcap)</t>
        </is>
      </c>
      <c r="I674" s="16" t="inlineStr">
        <is>
          <t>$8M</t>
        </is>
      </c>
      <c r="J674" s="16" t="inlineStr">
        <is>
          <t>2%</t>
        </is>
      </c>
      <c r="K674" s="16" t="inlineStr"/>
      <c r="L674" s="16" t="inlineStr">
        <is>
          <t>+23%</t>
        </is>
      </c>
      <c r="M674" s="24" t="inlineStr">
        <is>
          <t>Share Repurchase Program The Company is also announcing that its Board of Directors has approved a new share repurchase program of up to $7,500,000 of the Company's outstanding common stock, no par value per share. This repurchase program replaces the previous program authorized by the Board of Directors that expires on February 24, 2026 and has a one-year term expiring on February 23, 2027.</t>
        </is>
      </c>
      <c r="N674" s="33" t="inlineStr">
        <is>
          <t>open filing</t>
        </is>
      </c>
      <c r="O674" s="16" t="inlineStr">
        <is>
          <t>P/B 1.28 · EV/EBITDA 7.5× · FCF yld 5% · net debt 38% of mcap · rev +9% · op margin 9%</t>
        </is>
      </c>
    </row>
    <row r="675" ht="45" customHeight="1">
      <c r="A675" s="6" t="inlineStr">
        <is>
          <t>CNX</t>
        </is>
      </c>
      <c r="B675" s="14" t="inlineStr">
        <is>
          <t>CNX Resources Corporatio</t>
        </is>
      </c>
      <c r="C675" s="14" t="inlineStr">
        <is>
          <t>P/B 1.02 · 3.8× EBITDA · debt 47% · 52w 22%</t>
        </is>
      </c>
      <c r="D675" s="14" t="inlineStr">
        <is>
          <t>2026-02-24</t>
        </is>
      </c>
      <c r="E675" s="14" t="inlineStr">
        <is>
          <t>Tender Offer</t>
        </is>
      </c>
      <c r="F675" s="21" t="inlineStr">
        <is>
          <t>ANNOUNCED</t>
        </is>
      </c>
      <c r="G675" s="14" t="inlineStr">
        <is>
          <t>✓ real</t>
        </is>
      </c>
      <c r="H675" s="22" t="inlineStr">
        <is>
          <t>[announced] Debt tender offer (for notes, not shares)</t>
        </is>
      </c>
      <c r="I675" s="14" t="inlineStr"/>
      <c r="J675" s="14" t="inlineStr"/>
      <c r="K675" s="14" t="inlineStr"/>
      <c r="L675" s="14" t="inlineStr">
        <is>
          <t>-24%</t>
        </is>
      </c>
      <c r="M675" s="22" t="inlineStr">
        <is>
          <t>On February 23, 2026, CNX Resources Corporation issued a press release announcing the final results and expiration of its previously announced cash tender offer for any and all of its outstanding 6.000% senior notes due 2029. A copy of the press release is furnished herewith as Exhibit 99.1 and is incorporated herein by reference.</t>
        </is>
      </c>
      <c r="N675" s="32" t="inlineStr">
        <is>
          <t>open filing</t>
        </is>
      </c>
      <c r="O675" s="14" t="inlineStr">
        <is>
          <t>P/B 1.02 · EV/EBITDA 3.8× · FCF yld 11% · net debt 47% of mcap · rev +25% · op margin 42% · buying back 10%/yr</t>
        </is>
      </c>
    </row>
    <row r="676" ht="45" customHeight="1">
      <c r="A676" s="8" t="inlineStr">
        <is>
          <t>AIN</t>
        </is>
      </c>
      <c r="B676" s="16" t="inlineStr">
        <is>
          <t>Albany International Cor</t>
        </is>
      </c>
      <c r="C676" s="16" t="inlineStr">
        <is>
          <t>P/B 2.30 · 55.5× EBITDA · debt 22% · 52w 54%</t>
        </is>
      </c>
      <c r="D676" s="16" t="inlineStr">
        <is>
          <t>2026-02-24</t>
        </is>
      </c>
      <c r="E676" s="16" t="inlineStr">
        <is>
          <t>Capital Return Policy</t>
        </is>
      </c>
      <c r="F676" s="23" t="inlineStr">
        <is>
          <t>ANNOUNCED</t>
        </is>
      </c>
      <c r="G676" s="16" t="inlineStr">
        <is>
          <t>✓ real</t>
        </is>
      </c>
      <c r="H676" s="24" t="inlineStr">
        <is>
          <t>[announced] Capital return / buyback of $0.28/sh</t>
        </is>
      </c>
      <c r="I676" s="16" t="inlineStr"/>
      <c r="J676" s="16" t="inlineStr"/>
      <c r="K676" s="16" t="inlineStr"/>
      <c r="L676" s="16" t="inlineStr">
        <is>
          <t>+1%</t>
        </is>
      </c>
      <c r="M676" s="24" t="inlineStr">
        <is>
          <t>The Company continued to return capital to shareholders through dividends and share repurchases. Albany repurchased 360,267 shares of its common stock during the quarter and declared a quarterly dividend of $0.28 per share in December.</t>
        </is>
      </c>
      <c r="N676" s="33" t="inlineStr">
        <is>
          <t>open filing</t>
        </is>
      </c>
      <c r="O676" s="16" t="inlineStr">
        <is>
          <t>P/B 2.30 · EV/EBITDA 55.5× · FCF yld 3% · net debt 22% of mcap · rev +3% · op margin -2% · buying back 5%/yr · interest cover -0.7× ⚠</t>
        </is>
      </c>
    </row>
    <row r="677" ht="45" customHeight="1">
      <c r="A677" s="6" t="inlineStr">
        <is>
          <t>XMTR</t>
        </is>
      </c>
      <c r="B677" s="14" t="inlineStr">
        <is>
          <t>Xometry, Inc.</t>
        </is>
      </c>
      <c r="C677" s="14" t="inlineStr">
        <is>
          <t>P/B 9.33 · cash 3% · 52w 96%</t>
        </is>
      </c>
      <c r="D677" s="14" t="inlineStr">
        <is>
          <t>2026-02-24</t>
        </is>
      </c>
      <c r="E677" s="14" t="inlineStr">
        <is>
          <t>Board Refresh</t>
        </is>
      </c>
      <c r="F677" s="21" t="inlineStr">
        <is>
          <t>ANNOUNCED</t>
        </is>
      </c>
      <c r="G677" s="14" t="inlineStr">
        <is>
          <t>✓ real</t>
        </is>
      </c>
      <c r="H677" s="22" t="inlineStr">
        <is>
          <t>[announced] Board Refresh</t>
        </is>
      </c>
      <c r="I677" s="14" t="inlineStr"/>
      <c r="J677" s="14" t="inlineStr"/>
      <c r="K677" s="14" t="inlineStr"/>
      <c r="L677" s="14" t="inlineStr">
        <is>
          <t>+116%</t>
        </is>
      </c>
      <c r="M677" s="22" t="inlineStr">
        <is>
          <t>Increase Board Size On February 20, 2026, the Board voted to increase the size of the Board from 6 to 7 members to allow the Board to appoint Mr. Sahni to serve as a member of the Board, effective on the Effective Date.</t>
        </is>
      </c>
      <c r="N677" s="32" t="inlineStr">
        <is>
          <t>open filing</t>
        </is>
      </c>
      <c r="O677" s="14" t="inlineStr">
        <is>
          <t>P/B 9.33 · P/S 7.2 · FCF yld -0% · net cash 3% of mcap · rev +34% · op margin -4% · diluting 5%/yr</t>
        </is>
      </c>
    </row>
    <row r="678" ht="45" customHeight="1">
      <c r="A678" s="8" t="inlineStr">
        <is>
          <t>NHI</t>
        </is>
      </c>
      <c r="B678" s="16" t="inlineStr">
        <is>
          <t>National Health Investor</t>
        </is>
      </c>
      <c r="C678" s="16" t="inlineStr">
        <is>
          <t>P/B 2.06 · 14.3× EBITDA · debt 39% · 52w 1%</t>
        </is>
      </c>
      <c r="D678" s="16" t="inlineStr">
        <is>
          <t>2026-02-23</t>
        </is>
      </c>
      <c r="E678" s="16" t="inlineStr">
        <is>
          <t>Declassify</t>
        </is>
      </c>
      <c r="F678" s="23" t="inlineStr">
        <is>
          <t>ANNOUNCED</t>
        </is>
      </c>
      <c r="G678" s="16" t="inlineStr">
        <is>
          <t>✓ real</t>
        </is>
      </c>
      <c r="H678" s="24" t="inlineStr">
        <is>
          <t>[announced] Declassify</t>
        </is>
      </c>
      <c r="I678" s="16" t="inlineStr"/>
      <c r="J678" s="16" t="inlineStr"/>
      <c r="K678" s="16" t="inlineStr"/>
      <c r="L678" s="16" t="inlineStr">
        <is>
          <t>-37%</t>
        </is>
      </c>
      <c r="M678" s="24" t="inlineStr">
        <is>
          <t>Mendelsohn’s decision to stand for election at the 2026 Annual Meeting, at the time of the 2026 Annual Meeting, the declassification of the Board will be complete, with all nominees for election to the Board standing for election to a one-year term. Exhibit Number | Description 99.1 | Press Release Titled “ NHI Announces Appointment of Lilly H.</t>
        </is>
      </c>
      <c r="N678" s="33" t="inlineStr">
        <is>
          <t>open filing</t>
        </is>
      </c>
      <c r="O678" s="16" t="inlineStr">
        <is>
          <t>P/B 2.06 · EV/EBITDA 14.3× · FCF yld 7% · net debt 39% of mcap · rev +24% · op margin 45% · diluting 4%/yr</t>
        </is>
      </c>
    </row>
    <row r="679" ht="45" customHeight="1">
      <c r="A679" s="6" t="inlineStr">
        <is>
          <t>CNNE</t>
        </is>
      </c>
      <c r="B679" s="14" t="inlineStr">
        <is>
          <t>Cannae Holdings, Inc.</t>
        </is>
      </c>
      <c r="C679" s="14" t="inlineStr">
        <is>
          <t>P/B 0.72 · debt 18% · 52w 61%</t>
        </is>
      </c>
      <c r="D679" s="14" t="inlineStr">
        <is>
          <t>2026-02-23</t>
        </is>
      </c>
      <c r="E679" s="14" t="inlineStr">
        <is>
          <t>Strategic Review</t>
        </is>
      </c>
      <c r="F679" s="21" t="inlineStr">
        <is>
          <t>ANNOUNCED</t>
        </is>
      </c>
      <c r="G679" s="14" t="inlineStr">
        <is>
          <t>✓ real</t>
        </is>
      </c>
      <c r="H679" s="22" t="inlineStr">
        <is>
          <t>[announced] Strategic review / committee</t>
        </is>
      </c>
      <c r="I679" s="14" t="inlineStr"/>
      <c r="J679" s="14" t="inlineStr"/>
      <c r="K679" s="14" t="inlineStr"/>
      <c r="L679" s="14" t="inlineStr">
        <is>
          <t>+13%</t>
        </is>
      </c>
      <c r="M679" s="22" t="inlineStr">
        <is>
          <t>We are currently exploring strategic alternatives related to our restaurant group as part of our portfolio transformation strategy. The Ninety Nine Restaurant &amp; Pub continues its resilience in an industry segment that has experienced a sea change in multiple aspects of operations, including customer behavior, primary commodities and labor force, not the first time in its seventy plus years of operation.</t>
        </is>
      </c>
      <c r="N679" s="32" t="inlineStr">
        <is>
          <t>open filing</t>
        </is>
      </c>
      <c r="O679" s="14" t="inlineStr">
        <is>
          <t>P/B 0.72 · P/S 1.7 · FCF yld -6% · net debt 18% of mcap · rev -7% · op margin -28% · buying back 28%/yr · interest cover -14.0× ⚠</t>
        </is>
      </c>
    </row>
    <row r="680" ht="45" customHeight="1">
      <c r="A680" s="8" t="inlineStr">
        <is>
          <t>SILO</t>
        </is>
      </c>
      <c r="B680" s="16" t="inlineStr">
        <is>
          <t>Silo Pharma, Inc.</t>
        </is>
      </c>
      <c r="C680" s="16" t="inlineStr">
        <is>
          <t>P/B 0.41 · 0.3× EBITDA · cash 270% · 52w 1%</t>
        </is>
      </c>
      <c r="D680" s="16" t="inlineStr">
        <is>
          <t>2026-02-23</t>
        </is>
      </c>
      <c r="E680" s="16" t="inlineStr">
        <is>
          <t>Buyback Auth</t>
        </is>
      </c>
      <c r="F680" s="23" t="inlineStr">
        <is>
          <t>ANNOUNCED</t>
        </is>
      </c>
      <c r="G680" s="16" t="inlineStr">
        <is>
          <t>✓ real</t>
        </is>
      </c>
      <c r="H680" s="24" t="inlineStr">
        <is>
          <t>[announced] Capital return / buyback, $1M (50% of mcap)</t>
        </is>
      </c>
      <c r="I680" s="16" t="inlineStr">
        <is>
          <t>$1M</t>
        </is>
      </c>
      <c r="J680" s="16" t="inlineStr">
        <is>
          <t>50%</t>
        </is>
      </c>
      <c r="K680" s="16" t="inlineStr"/>
      <c r="L680" s="16" t="inlineStr">
        <is>
          <t>-71%</t>
        </is>
      </c>
      <c r="M680" s="24" t="inlineStr">
        <is>
          <t>(Nasdaq: SILO) (“the Company”), a developmental stage biopharmaceutical company focused on merging traditional therapeutics with psychedelic research , today announced that its board of directors has authorized a share repurchase program to acquire up to $1million of the Company’s common stock. The Company may purchase common stock on the open market, through privately negotiated transactions, or otherwise, in compliance with the rules of the United States Securities and Exchange Commission and other applicable legal requirements.</t>
        </is>
      </c>
      <c r="N680" s="33" t="inlineStr">
        <is>
          <t>open filing</t>
        </is>
      </c>
      <c r="O680" s="16" t="inlineStr">
        <is>
          <t>P/B 0.41 · EV/EBITDA 0.3× · net cash 270% of mcap  [FCF yield &gt;100% (check); new entity / merger: history not comparable]</t>
        </is>
      </c>
    </row>
    <row r="681" ht="45" customHeight="1">
      <c r="A681" s="6" t="inlineStr">
        <is>
          <t>PENN</t>
        </is>
      </c>
      <c r="B681" s="14" t="inlineStr">
        <is>
          <t>PENN Entertainment, Inc.</t>
        </is>
      </c>
      <c r="C681" s="14" t="inlineStr">
        <is>
          <t>P/B 1.13 · debt 282% · 52w 38%</t>
        </is>
      </c>
      <c r="D681" s="14" t="inlineStr">
        <is>
          <t>2026-02-23</t>
        </is>
      </c>
      <c r="E681" s="14" t="inlineStr">
        <is>
          <t>Activist Settlement</t>
        </is>
      </c>
      <c r="F681" s="21" t="inlineStr">
        <is>
          <t>ANNOUNCED</t>
        </is>
      </c>
      <c r="G681" s="14" t="inlineStr">
        <is>
          <t>✓ real</t>
        </is>
      </c>
      <c r="H681" s="22" t="inlineStr">
        <is>
          <t>[announced] Settlement with HG Vora Capital Management</t>
        </is>
      </c>
      <c r="I681" s="14" t="inlineStr"/>
      <c r="J681" s="14" t="inlineStr"/>
      <c r="K681" s="14" t="inlineStr">
        <is>
          <t>counterparty: HG Vora Capital Management</t>
        </is>
      </c>
      <c r="L681" s="14" t="inlineStr">
        <is>
          <t>+12%</t>
        </is>
      </c>
      <c r="M681" s="22" t="inlineStr">
        <is>
          <t>(the “Company”) entered into a cooperation agreement (the “Cooperation Agreement”) with HG Vora Capital Management, LLC and certain related parties (collectively, “HG Vora”). The Cooperation Agreement provides, among other things, that the Board of Directors (the “Board”) of the Company will take all action necessary to appoint Heather Ace as a Class II director with a term expiring at the Company’s 2028 Annual Meeting of Shareholders, Jeffrey Fox as a Class II director with a term expiring at the Company’s 2028 Annual Meeting of Shareholders and Fabio Schiavolin as a Class III director with a term expiring at the Company’s 2026 Annual Meeting of Shareholders.</t>
        </is>
      </c>
      <c r="N681" s="32" t="inlineStr">
        <is>
          <t>open filing</t>
        </is>
      </c>
      <c r="O681" s="14" t="inlineStr">
        <is>
          <t>P/B 1.13 · P/S 0.3 · FCF yld 4% · net debt 282% of mcap · rev +6% · op margin -6% · buying back 8%/yr · interest cover -1.1× ⚠</t>
        </is>
      </c>
    </row>
    <row r="682" ht="45" customHeight="1">
      <c r="A682" s="8" t="inlineStr">
        <is>
          <t>NGVT</t>
        </is>
      </c>
      <c r="B682" s="16" t="inlineStr">
        <is>
          <t>Ingevity Corporation</t>
        </is>
      </c>
      <c r="C682" s="16" t="inlineStr">
        <is>
          <t>P/B 51.90 · 18.7× EBITDA · debt 47% · 52w 75%</t>
        </is>
      </c>
      <c r="D682" s="16" t="inlineStr">
        <is>
          <t>2026-02-23</t>
        </is>
      </c>
      <c r="E682" s="16" t="inlineStr">
        <is>
          <t>Board Refresh</t>
        </is>
      </c>
      <c r="F682" s="23" t="inlineStr">
        <is>
          <t>ANNOUNCED</t>
        </is>
      </c>
      <c r="G682" s="16" t="inlineStr">
        <is>
          <t>✓ real</t>
        </is>
      </c>
      <c r="H682" s="24" t="inlineStr">
        <is>
          <t>[announced] Board Refresh</t>
        </is>
      </c>
      <c r="I682" s="16" t="inlineStr"/>
      <c r="J682" s="16" t="inlineStr"/>
      <c r="K682" s="16" t="inlineStr"/>
      <c r="L682" s="16" t="inlineStr">
        <is>
          <t>-12%</t>
        </is>
      </c>
      <c r="M682" s="24" t="inlineStr">
        <is>
          <t>These board actions are in the normal course of board refreshment and do not result from any disagreement with Ingevity on any matter. In connection with these changes, and consistent with Ingevity’s ongoing portfolio optimization, the current 11-member board will be resized to 9 members following the annual meeting to align governance with the company’s future scope and strategic direction.</t>
        </is>
      </c>
      <c r="N682" s="33" t="inlineStr">
        <is>
          <t>open filing</t>
        </is>
      </c>
      <c r="O682" s="16" t="inlineStr">
        <is>
          <t>P/B 51.90 · EV/EBITDA 18.7× · FCF yld 6% · net debt 47% of mcap · rev -12% · op margin 22% · buying back 2%/yr</t>
        </is>
      </c>
    </row>
    <row r="683" ht="45" customHeight="1">
      <c r="A683" s="6" t="inlineStr">
        <is>
          <t>AMRZ</t>
        </is>
      </c>
      <c r="B683" s="14" t="inlineStr">
        <is>
          <t>Amrize Ltd</t>
        </is>
      </c>
      <c r="C683" s="14" t="inlineStr">
        <is>
          <t>P/B 1.64 · debt 28% · 52w 3%</t>
        </is>
      </c>
      <c r="D683" s="14" t="inlineStr">
        <is>
          <t>2026-02-20</t>
        </is>
      </c>
      <c r="E683" s="14" t="inlineStr">
        <is>
          <t>Spinoff</t>
        </is>
      </c>
      <c r="F683" s="25" t="inlineStr">
        <is>
          <t>COMPLETED</t>
        </is>
      </c>
      <c r="G683" s="14" t="inlineStr">
        <is>
          <t>✓ real</t>
        </is>
      </c>
      <c r="H683" s="22" t="inlineStr">
        <is>
          <t>Completed separation of North American business</t>
        </is>
      </c>
      <c r="I683" s="14" t="inlineStr"/>
      <c r="J683" s="14" t="inlineStr"/>
      <c r="K683" s="14" t="inlineStr">
        <is>
          <t>asset: North American business</t>
        </is>
      </c>
      <c r="L683" s="14" t="inlineStr">
        <is>
          <t>-54%</t>
        </is>
      </c>
      <c r="M683" s="22" t="inlineStr">
        <is>
          <t>As previously disclosed, on June 23, 2025, Holcim Ltd (“Holcim”) completed the spin-off of its North American business by distributing 100% of the Company’s ordinary shares to Holcim’s shareholders (the “Spin-Off”). With its primary operations in North America after the Spin-Off, the Company determined it appropriate to dismiss EY Switzerland and the appointment of EY US to better coordinate with the Company’s financial reporting function in the United States.</t>
        </is>
      </c>
      <c r="N683" s="32" t="inlineStr">
        <is>
          <t>open filing</t>
        </is>
      </c>
      <c r="O683" s="14" t="inlineStr">
        <is>
          <t>P/B 1.64 · net debt 28% of mcap · rev +5%</t>
        </is>
      </c>
    </row>
    <row r="684" ht="45" customHeight="1">
      <c r="A684" s="8" t="inlineStr">
        <is>
          <t>PSKY</t>
        </is>
      </c>
      <c r="B684" s="16" t="inlineStr">
        <is>
          <t>Paramount Skydance Corpo</t>
        </is>
      </c>
      <c r="C684" s="16" t="inlineStr">
        <is>
          <t>P/B 0.93 · debt 124% · 52w 19%</t>
        </is>
      </c>
      <c r="D684" s="16" t="inlineStr">
        <is>
          <t>2026-02-20</t>
        </is>
      </c>
      <c r="E684" s="16" t="inlineStr">
        <is>
          <t>Tender Offer</t>
        </is>
      </c>
      <c r="F684" s="23" t="inlineStr">
        <is>
          <t>ANNOUNCED</t>
        </is>
      </c>
      <c r="G684" s="16" t="inlineStr">
        <is>
          <t>✓ real</t>
        </is>
      </c>
      <c r="H684" s="24" t="inlineStr">
        <is>
          <t>[announced] Tender offer</t>
        </is>
      </c>
      <c r="I684" s="16" t="inlineStr"/>
      <c r="J684" s="16" t="inlineStr"/>
      <c r="K684" s="16" t="inlineStr"/>
      <c r="L684" s="16" t="inlineStr">
        <is>
          <t>-16%</t>
        </is>
      </c>
      <c r="M684" s="24" t="inlineStr">
        <is>
          <t>These risks, uncertainties and other factors include, among others: the outcome of the tender offer by Paramount and Prince Sub Inc. (the "Tender Offer") to purchase for cash all of the outstanding Series A common stock of Warner Bros.</t>
        </is>
      </c>
      <c r="N684" s="33" t="inlineStr">
        <is>
          <t>open filing</t>
        </is>
      </c>
      <c r="O684" s="16" t="inlineStr">
        <is>
          <t>P/B 0.93 · P/S 0.4 · FCF yld 4% · net debt 124% of mcap · rev +2% · op margin -18% · diluting 65%/yr · interest cover -5.8× ⚠</t>
        </is>
      </c>
    </row>
    <row r="685" ht="45" customHeight="1">
      <c r="A685" s="6" t="inlineStr">
        <is>
          <t>FIVN</t>
        </is>
      </c>
      <c r="B685" s="14" t="inlineStr">
        <is>
          <t>Five9, Inc.</t>
        </is>
      </c>
      <c r="C685" s="14" t="inlineStr">
        <is>
          <t>P/B 3.78 · 16.9× EBITDA · debt 5% · 52w 95%</t>
        </is>
      </c>
      <c r="D685" s="14" t="inlineStr">
        <is>
          <t>2026-02-20</t>
        </is>
      </c>
      <c r="E685" s="14" t="inlineStr">
        <is>
          <t>Activist Settlement</t>
        </is>
      </c>
      <c r="F685" s="21" t="inlineStr">
        <is>
          <t>ANNOUNCED</t>
        </is>
      </c>
      <c r="G685" s="14" t="inlineStr">
        <is>
          <t>✓ real</t>
        </is>
      </c>
      <c r="H685" s="22" t="inlineStr">
        <is>
          <t>[announced] Settlement</t>
        </is>
      </c>
      <c r="I685" s="14" t="inlineStr"/>
      <c r="J685" s="14" t="inlineStr"/>
      <c r="K685" s="14" t="inlineStr"/>
      <c r="L685" s="14" t="inlineStr">
        <is>
          <t>+79%</t>
        </is>
      </c>
      <c r="M685" s="22" t="inlineStr">
        <is>
          <t>(the “Company”) entered into a cooperation letter agreement (the “Agreement”) with Anson Funds Management LP, Anson Advisors Inc. and certain other parties (collectively, “Anson”). The Agreement is summarized in the Current Report on Form 8-K filed by the Company on December 9, 2024, and a copy of the Agreement is filed as Exhibit 10.1 to that Current Report.</t>
        </is>
      </c>
      <c r="N685" s="32" t="inlineStr">
        <is>
          <t>open filing</t>
        </is>
      </c>
      <c r="O685" s="14" t="inlineStr">
        <is>
          <t>P/B 3.78 · EV/EBITDA 16.9× · FCF yld 7% · net debt 5% of mcap · rev +9% · op margin 5% · buying back 4%/yr</t>
        </is>
      </c>
    </row>
    <row r="686" ht="45" customHeight="1">
      <c r="A686" s="8" t="inlineStr">
        <is>
          <t>CTRN</t>
        </is>
      </c>
      <c r="B686" s="16" t="inlineStr">
        <is>
          <t>Citi Trends, Inc.</t>
        </is>
      </c>
      <c r="C686" s="16" t="inlineStr">
        <is>
          <t>P/B 3.48 · 21.4× EBITDA · debt 39% · 52w 47%</t>
        </is>
      </c>
      <c r="D686" s="16" t="inlineStr">
        <is>
          <t>2026-02-20</t>
        </is>
      </c>
      <c r="E686" s="16" t="inlineStr">
        <is>
          <t>Activist Settlement</t>
        </is>
      </c>
      <c r="F686" s="23" t="inlineStr">
        <is>
          <t>ANNOUNCED</t>
        </is>
      </c>
      <c r="G686" s="16" t="inlineStr">
        <is>
          <t>✓ real</t>
        </is>
      </c>
      <c r="H686" s="24" t="inlineStr">
        <is>
          <t>[announced] Settlement</t>
        </is>
      </c>
      <c r="I686" s="16" t="inlineStr"/>
      <c r="J686" s="16" t="inlineStr"/>
      <c r="K686" s="16" t="inlineStr"/>
      <c r="L686" s="16" t="inlineStr">
        <is>
          <t>-1%</t>
        </is>
      </c>
      <c r="M686" s="24" t="inlineStr">
        <is>
          <t>Calvert under the Amended and Restated Cooperation Agreement, dated March 25, 2025, by and between the Company and the Investor (the “ Cooperation Agreement ”). Except for the Cooperation Agreement, there is no arrangement or understanding between Mr.</t>
        </is>
      </c>
      <c r="N686" s="33" t="inlineStr">
        <is>
          <t>open filing</t>
        </is>
      </c>
      <c r="O686" s="16" t="inlineStr">
        <is>
          <t>P/B 3.48 · EV/EBITDA 21.4× · FCF yld 2% · net debt 39% of mcap · rev +11% · op margin 1% · diluting 2%/yr</t>
        </is>
      </c>
    </row>
    <row r="687" ht="45" customHeight="1">
      <c r="A687" s="6" t="inlineStr">
        <is>
          <t>MATW</t>
        </is>
      </c>
      <c r="B687" s="14" t="inlineStr">
        <is>
          <t>Matthews International C</t>
        </is>
      </c>
      <c r="C687" s="14" t="inlineStr">
        <is>
          <t>P/B 1.28 · 11.0× EBITDA · debt 95% · 52w 3%</t>
        </is>
      </c>
      <c r="D687" s="14" t="inlineStr">
        <is>
          <t>2026-02-19</t>
        </is>
      </c>
      <c r="E687" s="14" t="inlineStr">
        <is>
          <t>Declassify</t>
        </is>
      </c>
      <c r="F687" s="21" t="inlineStr">
        <is>
          <t>ANNOUNCED</t>
        </is>
      </c>
      <c r="G687" s="14" t="inlineStr">
        <is>
          <t>✓ real</t>
        </is>
      </c>
      <c r="H687" s="22" t="inlineStr">
        <is>
          <t>[announced] Declassify</t>
        </is>
      </c>
      <c r="I687" s="14" t="inlineStr"/>
      <c r="J687" s="14" t="inlineStr"/>
      <c r="K687" s="14" t="inlineStr"/>
      <c r="L687" s="14" t="inlineStr">
        <is>
          <t>-38%</t>
        </is>
      </c>
      <c r="M687" s="22" t="inlineStr">
        <is>
          <t>The Company held its Annual Meeting on February 19, 2026, at which the Company’s shareholders, upon the recommendation of the Board, approved three proposals to amend the Company’s current Restated Articles of Incorporation (the “Current Articles”) to be contained in an Amended and Restated Articles of Incorporation (the “Amended and Restated Articles”) to (i) declassify the Board over a three-year period such that the Board will no longer be divided into classes beginning at the 2028 Annual Meeting of Shareholders, (ii) adopt a majority of votes cast standard in uncontested elections of directors, and (iii) eliminate certain supermajority voting requirements. Each of these foregoing amendments to the Current Articles are included in the Amended and Restated Articles, which also contain certain immaterial changes to modernize, streamline, and align the provisions therein in light of the proposed amendments.</t>
        </is>
      </c>
      <c r="N687" s="32" t="inlineStr">
        <is>
          <t>open filing</t>
        </is>
      </c>
      <c r="O687" s="14" t="inlineStr">
        <is>
          <t>P/B 1.28 · EV/EBITDA 11.0× · FCF yld -13% · net debt 95% of mcap · rev -29% · op margin -3% · interest cover -0.8× ⚠</t>
        </is>
      </c>
    </row>
    <row r="688" ht="45" customHeight="1">
      <c r="A688" s="8" t="inlineStr">
        <is>
          <t>CMC</t>
        </is>
      </c>
      <c r="B688" s="16" t="inlineStr">
        <is>
          <t>Commercial Metals Compan</t>
        </is>
      </c>
      <c r="C688" s="16" t="inlineStr">
        <is>
          <t>P/B 1.59 · 8.7× EBITDA · debt 39% · 52w 38%</t>
        </is>
      </c>
      <c r="D688" s="16" t="inlineStr">
        <is>
          <t>2026-02-19</t>
        </is>
      </c>
      <c r="E688" s="16" t="inlineStr">
        <is>
          <t>Sale Of Company</t>
        </is>
      </c>
      <c r="F688" s="26" t="inlineStr">
        <is>
          <t>COMPLETED</t>
        </is>
      </c>
      <c r="G688" s="16" t="inlineStr">
        <is>
          <t>✓ real</t>
        </is>
      </c>
      <c r="H688" s="24" t="inlineStr">
        <is>
          <t>[completed] Company to be acquired by Commercial Metals Company, $1.84bn total</t>
        </is>
      </c>
      <c r="I688" s="16" t="inlineStr">
        <is>
          <t>$1,840M</t>
        </is>
      </c>
      <c r="J688" s="16" t="inlineStr">
        <is>
          <t>26%</t>
        </is>
      </c>
      <c r="K688" s="16" t="inlineStr">
        <is>
          <t>counterparty: Commercial Metals Company</t>
        </is>
      </c>
      <c r="L688" s="16" t="inlineStr">
        <is>
          <t>-29%</t>
        </is>
      </c>
      <c r="M688" s="24" t="inlineStr">
        <is>
          <t>The Company announced on October 16, 2025 that it entered into a definitive agreement to be acquired by Commercial Metals Company (“CMC”). The transaction closed on December 15, 2025 for $1.84 billion, subject to customary adjustments.</t>
        </is>
      </c>
      <c r="N688" s="33" t="inlineStr">
        <is>
          <t>open filing</t>
        </is>
      </c>
      <c r="O688" s="16" t="inlineStr">
        <is>
          <t>P/B 1.59 · EV/EBITDA 8.7× · FCF yld 6% · net debt 39% of mcap · rev +8% · op margin 9% · buying back 2%/yr</t>
        </is>
      </c>
    </row>
    <row r="689" ht="45" customHeight="1">
      <c r="A689" s="6" t="inlineStr">
        <is>
          <t>PK</t>
        </is>
      </c>
      <c r="B689" s="14" t="inlineStr">
        <is>
          <t>Park Hotels &amp; Resorts In</t>
        </is>
      </c>
      <c r="C689" s="14" t="inlineStr">
        <is>
          <t>P/B 0.99 · 18.1× EBITDA · debt 126% · 52w 84%</t>
        </is>
      </c>
      <c r="D689" s="14" t="inlineStr">
        <is>
          <t>2026-02-19</t>
        </is>
      </c>
      <c r="E689" s="14" t="inlineStr">
        <is>
          <t>Going Private</t>
        </is>
      </c>
      <c r="F689" s="21" t="inlineStr">
        <is>
          <t>ANNOUNCED</t>
        </is>
      </c>
      <c r="G689" s="14" t="inlineStr">
        <is>
          <t>✓ real</t>
        </is>
      </c>
      <c r="H689" s="22" t="inlineStr">
        <is>
          <t>[announced] Company to be acquired</t>
        </is>
      </c>
      <c r="I689" s="14" t="inlineStr"/>
      <c r="J689" s="14" t="inlineStr"/>
      <c r="K689" s="14" t="inlineStr"/>
      <c r="L689" s="14" t="inlineStr">
        <is>
          <t>+28%</t>
        </is>
      </c>
      <c r="M689" s="22" t="inlineStr">
        <is>
          <t>Further, the two Hilton San Francisco Hotels, which were placed into receivership in October 2023, were sold by the court-appointed receiver in November 2025. 27 HILTON DENVER CITY CENTER PROPERTIES ACQUIRED AND SOLD NON-CORE DISPOSITION INITIATIVE - STATUS SINCE JANUARY 1, 2026 (unaudited, dollars in millions) Status # of Hotels Room Count 2025 Hotel Adjusted EBITDA (1) Sold in 2026 1 193 $1 Remaining Non-Core Hotels To Be Sold 10 4,414 $44 Remaining Safehold Leases (2) 3 959 $16 Total 14 5,566 $61 ____________________________________ (1) Includes Park’s share from its Non-Core unconsolidated joint venture. (2) Timing for the disposition of the Hilton Salt Lake City Center, DoubleTree Hotel San Diego - Mission Valley and DoubleTree Hotel Durango cannot be determined given ongoing litigation. 28 SIGNIA BY HILTON ORLANDO BONNET CREEK CURRENT SUPPLEMENTARY FINANCIAL INFORMATION 29 SIGNIA BY HILTON ORLANDO BONNET CREEK CURRENT SUPPLEMENTARY FINANCIAL INFORMATION HISTORICAL CURRENT FULL-YEAR HOTEL METRICS Three Months Ended Full-Year (unaudited, dollars in millions) March 31, June 30, September 30, December 31, December 31, 2025 2025 2025 2025 2025 Current RevPAR (1) $ 185.44 $ 201.93 $ 183.32 $ 189.04 $ 189.92 Current Occupancy 70.0 % 77.0 % 74.3 % 71.1 % 73.1 % Current ADR $ 265.02 $ 262.10 $ 246.84 $ 265.99 $ 259.83 Total Revenues $ 630 $ 672 $ 610 $ 629 $ 2,541 Operating income</t>
        </is>
      </c>
      <c r="N689" s="32" t="inlineStr">
        <is>
          <t>open filing</t>
        </is>
      </c>
      <c r="O689" s="14" t="inlineStr">
        <is>
          <t>P/B 0.99 · EV/EBITDA 18.1× · FCF yld 8% · net debt 126% of mcap · rev -1% · op margin 13% · interest cover 1.5× ⚠</t>
        </is>
      </c>
    </row>
    <row r="690" ht="45" customHeight="1">
      <c r="A690" s="8" t="inlineStr">
        <is>
          <t>VC</t>
        </is>
      </c>
      <c r="B690" s="16" t="inlineStr">
        <is>
          <t>Visteon Corporation</t>
        </is>
      </c>
      <c r="C690" s="16" t="inlineStr">
        <is>
          <t>P/B 1.54 · 6.1× EBITDA · cash 9% · 52w 22%</t>
        </is>
      </c>
      <c r="D690" s="16" t="inlineStr">
        <is>
          <t>2026-02-19</t>
        </is>
      </c>
      <c r="E690" s="16" t="inlineStr">
        <is>
          <t>Capital Return</t>
        </is>
      </c>
      <c r="F690" s="23" t="inlineStr">
        <is>
          <t>ANNOUNCED</t>
        </is>
      </c>
      <c r="G690" s="16" t="inlineStr">
        <is>
          <t>✓ real</t>
        </is>
      </c>
      <c r="H690" s="24" t="inlineStr">
        <is>
          <t>[announced] Regular dividend (not a special return) $0.38/sh</t>
        </is>
      </c>
      <c r="I690" s="16" t="inlineStr"/>
      <c r="J690" s="16" t="inlineStr"/>
      <c r="K690" s="16" t="inlineStr"/>
      <c r="L690" s="16" t="inlineStr">
        <is>
          <t>-16%</t>
        </is>
      </c>
      <c r="M690" s="24" t="inlineStr">
        <is>
          <t>Highlights include: • $948 million net sales in Q4 and $3,768 million for the full year • Net income of $74 million in Q4 and $201 million for the full year • Q4 earnings per share (EPS) of $2.67 and adjusted EPS of $2.96 • Adjusted EBITDA of $110 million in Q4 and record $492 million for the full year • Operating cash flow of $410 million and adjusted free cash flow of $292 million for the full year • Launched 86 new products and won record $7.4 billion of new business in 2025 • Repurchased $57 million of shares in 2025 • Increasing quarterly dividend in Q1 2026 by 36% to $0.375 per share Fourth Quarter Financial Results Visteon reported net sales of $948 million, reflecting solid demand for cockpit products. Sales performance was supported by continued strength in displays and clusters, particularly in Europe, partially offset by lower battery management system (BMS) volumes and previously disclosed customer production disruptions, including the temporary shutdown at Jaguar Land Rover and the impact of the Novelis fire affecting Ford.</t>
        </is>
      </c>
      <c r="N690" s="33" t="inlineStr">
        <is>
          <t>open filing</t>
        </is>
      </c>
      <c r="O690" s="16" t="inlineStr">
        <is>
          <t>P/B 1.54 · EV/EBITDA 6.1× · FCF yld 7% · net cash 9% of mcap · rev -1% · op margin 7%</t>
        </is>
      </c>
    </row>
    <row r="691" ht="45" customHeight="1">
      <c r="A691" s="6" t="inlineStr">
        <is>
          <t>ASIC</t>
        </is>
      </c>
      <c r="B691" s="14" t="inlineStr">
        <is>
          <t>Ategrity Specialty Holdi</t>
        </is>
      </c>
      <c r="C691" s="14" t="inlineStr">
        <is>
          <t>P/B 1.92 · P/E 11.9 · 52w 80%</t>
        </is>
      </c>
      <c r="D691" s="14" t="inlineStr">
        <is>
          <t>2026-02-19</t>
        </is>
      </c>
      <c r="E691" s="14" t="inlineStr">
        <is>
          <t>Buyback Auth</t>
        </is>
      </c>
      <c r="F691" s="27" t="inlineStr">
        <is>
          <t>PENDING</t>
        </is>
      </c>
      <c r="G691" s="14" t="inlineStr">
        <is>
          <t>✓ real</t>
        </is>
      </c>
      <c r="H691" s="22" t="inlineStr">
        <is>
          <t>[pending] Capital return / buyback, $50M (4% of mcap)</t>
        </is>
      </c>
      <c r="I691" s="14" t="inlineStr">
        <is>
          <t>$50M</t>
        </is>
      </c>
      <c r="J691" s="14" t="inlineStr">
        <is>
          <t>4%</t>
        </is>
      </c>
      <c r="K691" s="14" t="inlineStr"/>
      <c r="L691" s="14" t="inlineStr">
        <is>
          <t>+39%</t>
        </is>
      </c>
      <c r="M691" s="22" t="inlineStr">
        <is>
          <t>Other Events On February 12, 2026, the Board of Directors authorized a share repurchase program for up to an aggregate amount of $50 million of its outstanding shares of common stock. The timing, volume and nature of repurchases are at the discretion of the Chief Executive Officer and Chief Financial Officer and are subject to market conditions, applicable securities laws and other factors that management may deem relevant.</t>
        </is>
      </c>
      <c r="N691" s="32" t="inlineStr">
        <is>
          <t>open filing</t>
        </is>
      </c>
      <c r="O691" s="14" t="inlineStr">
        <is>
          <t>P/B 1.92 · P/E 11.9 · ROE 17% · diluting 18%/yr (financial: book/earnings basis)</t>
        </is>
      </c>
    </row>
    <row r="692" ht="45" customHeight="1">
      <c r="A692" s="8" t="inlineStr">
        <is>
          <t>IPST</t>
        </is>
      </c>
      <c r="B692" s="16" t="inlineStr">
        <is>
          <t>IP Strategy Holdings, In</t>
        </is>
      </c>
      <c r="C692" s="16" t="inlineStr">
        <is>
          <t>52w 0%</t>
        </is>
      </c>
      <c r="D692" s="16" t="inlineStr">
        <is>
          <t>2026-02-19</t>
        </is>
      </c>
      <c r="E692" s="16" t="inlineStr">
        <is>
          <t>Buyback Auth</t>
        </is>
      </c>
      <c r="F692" s="23" t="inlineStr">
        <is>
          <t>ANNOUNCED</t>
        </is>
      </c>
      <c r="G692" s="16" t="inlineStr">
        <is>
          <t>✓ real</t>
        </is>
      </c>
      <c r="H692" s="24" t="inlineStr">
        <is>
          <t>[announced] Capital return / buyback</t>
        </is>
      </c>
      <c r="I692" s="16" t="inlineStr"/>
      <c r="J692" s="16" t="inlineStr"/>
      <c r="K692" s="16" t="inlineStr"/>
      <c r="L692" s="16" t="inlineStr">
        <is>
          <t>-96%</t>
        </is>
      </c>
      <c r="M692" s="24" t="inlineStr">
        <is>
          <t>(the “Company”) issued a press release announcing that the board of directors has authorized a share repurchase program whereby the Company may buy back up to 1 million shares of its outstanding shares of common stock through December 31, 2026. A copy of the press release is filed as Exhibit 99.1 to this Current Report on Form 8-K.</t>
        </is>
      </c>
      <c r="N692" s="33" t="inlineStr">
        <is>
          <t>open filing</t>
        </is>
      </c>
      <c r="O692" s="16" t="inlineStr">
        <is>
          <t>P/S 0.2 · rev +38% · diluting 43%/yr  [market-cap/share data inconsistent; FCF yield &gt;100% (check)]</t>
        </is>
      </c>
    </row>
    <row r="693" ht="45" customHeight="1">
      <c r="A693" s="6" t="inlineStr">
        <is>
          <t>MHH</t>
        </is>
      </c>
      <c r="B693" s="14" t="inlineStr">
        <is>
          <t>Mastech Digital, Inc.</t>
        </is>
      </c>
      <c r="C693" s="14" t="inlineStr">
        <is>
          <t>P/B 0.94 · 8.4× EBITDA · cash 39% · 52w 59%</t>
        </is>
      </c>
      <c r="D693" s="14" t="inlineStr">
        <is>
          <t>2026-02-19</t>
        </is>
      </c>
      <c r="E693" s="14" t="inlineStr">
        <is>
          <t>Buyback Auth</t>
        </is>
      </c>
      <c r="F693" s="21" t="inlineStr">
        <is>
          <t>ANNOUNCED</t>
        </is>
      </c>
      <c r="G693" s="14" t="inlineStr">
        <is>
          <t>✓ real</t>
        </is>
      </c>
      <c r="H693" s="22" t="inlineStr">
        <is>
          <t>[announced] Capital return / buyback, $5M (6% of mcap)</t>
        </is>
      </c>
      <c r="I693" s="14" t="inlineStr">
        <is>
          <t>$5M</t>
        </is>
      </c>
      <c r="J693" s="14" t="inlineStr">
        <is>
          <t>6%</t>
        </is>
      </c>
      <c r="K693" s="14" t="inlineStr"/>
      <c r="L693" s="14" t="inlineStr">
        <is>
          <t>-7%</t>
        </is>
      </c>
      <c r="M693" s="22" t="inlineStr">
        <is>
          <t>The Board of Directors of the Company (the “Board”) authorized a share repurchase program that allows the Company to purchase up to $5,000,000 shares of the Company’s Common Stock, par value $0.01 per share (the “Common Stock”) . The share repurchase program is effective February 16, 2026.</t>
        </is>
      </c>
      <c r="N693" s="32" t="inlineStr">
        <is>
          <t>open filing</t>
        </is>
      </c>
      <c r="O693" s="14" t="inlineStr">
        <is>
          <t>P/B 0.94 · EV/EBITDA 8.4× · FCF yld 9% · net cash 39% of mcap · rev -12% · op margin 1%</t>
        </is>
      </c>
    </row>
    <row r="694" ht="45" customHeight="1">
      <c r="A694" s="8" t="inlineStr">
        <is>
          <t>PRTA</t>
        </is>
      </c>
      <c r="B694" s="16" t="inlineStr">
        <is>
          <t>Prothena Corporation plc</t>
        </is>
      </c>
      <c r="C694" s="16" t="inlineStr">
        <is>
          <t>P/B 1.59 · cash 62% · 52w 25%</t>
        </is>
      </c>
      <c r="D694" s="16" t="inlineStr">
        <is>
          <t>2026-02-19</t>
        </is>
      </c>
      <c r="E694" s="16" t="inlineStr">
        <is>
          <t>Capital Return Policy</t>
        </is>
      </c>
      <c r="F694" s="38" t="inlineStr">
        <is>
          <t>PENDING</t>
        </is>
      </c>
      <c r="G694" s="16" t="inlineStr">
        <is>
          <t>✓ real</t>
        </is>
      </c>
      <c r="H694" s="24" t="inlineStr">
        <is>
          <t>[pending] Capital return / buyback</t>
        </is>
      </c>
      <c r="I694" s="16" t="inlineStr"/>
      <c r="J694" s="16" t="inlineStr"/>
      <c r="K694" s="16" t="inlineStr"/>
      <c r="L694" s="16" t="inlineStr">
        <is>
          <t>-21%</t>
        </is>
      </c>
      <c r="M694" s="24" t="inlineStr">
        <is>
          <t>The creation of distributable reserves provides flexibility for the Board of Directors to potentially return capital to shareholders via a share redemption program through open market purchases or other permissible means in 2026. Any such program would be subject to the discretion of the Board of Directors and Prothena’s then-current financial condition.</t>
        </is>
      </c>
      <c r="N694" s="33" t="inlineStr">
        <is>
          <t>open filing</t>
        </is>
      </c>
      <c r="O694" s="16" t="inlineStr">
        <is>
          <t>P/B 1.59 · P/S 8.3 · FCF yld -14% · net cash 62% of mcap · op margin -115% · buying back 3%/yr  [revenue not comparable YoY (fair-value / one-off income?)]</t>
        </is>
      </c>
    </row>
    <row r="695" ht="45" customHeight="1">
      <c r="A695" s="6" t="inlineStr">
        <is>
          <t>WDFC</t>
        </is>
      </c>
      <c r="B695" s="14" t="inlineStr">
        <is>
          <t>WD-40 Company</t>
        </is>
      </c>
      <c r="C695" s="14" t="inlineStr">
        <is>
          <t>P/B 9.48 · 21.2× EBITDA · debt 2% · 52w 17%</t>
        </is>
      </c>
      <c r="D695" s="14" t="inlineStr">
        <is>
          <t>2026-02-19</t>
        </is>
      </c>
      <c r="E695" s="14" t="inlineStr">
        <is>
          <t>Board Refresh</t>
        </is>
      </c>
      <c r="F695" s="21" t="inlineStr">
        <is>
          <t>ANNOUNCED</t>
        </is>
      </c>
      <c r="G695" s="14" t="inlineStr">
        <is>
          <t>✓ real</t>
        </is>
      </c>
      <c r="H695" s="22" t="inlineStr">
        <is>
          <t>[announced] Board Refresh</t>
        </is>
      </c>
      <c r="I695" s="14" t="inlineStr"/>
      <c r="J695" s="14" t="inlineStr"/>
      <c r="K695" s="14" t="inlineStr"/>
      <c r="L695" s="14" t="inlineStr">
        <is>
          <t>-30%</t>
        </is>
      </c>
      <c r="M695" s="22" t="inlineStr">
        <is>
          <t>“His expertise will support the board’s ongoing oversight and strategic guidance.” WD-40 Company’s board of directors adopted a resolution to increase the size of the board from 9 to 10 directors effective February 18, 2026. About WD-40 Company WD-40 Company is a global marketing organization dedicated to creating positive lasting memories by developing and selling products that solve problems in workshops, factories, and homes around the world.</t>
        </is>
      </c>
      <c r="N695" s="32" t="inlineStr">
        <is>
          <t>open filing</t>
        </is>
      </c>
      <c r="O695" s="14" t="inlineStr">
        <is>
          <t>P/B 9.48 · EV/EBITDA 21.2× · FCF yld 3% · net debt 2% of mcap · rev +4% · op margin 17%</t>
        </is>
      </c>
    </row>
    <row r="696" ht="45" customHeight="1">
      <c r="A696" s="8" t="inlineStr">
        <is>
          <t>DAN</t>
        </is>
      </c>
      <c r="B696" s="16" t="inlineStr">
        <is>
          <t>Dana Incorporated</t>
        </is>
      </c>
      <c r="C696" s="16" t="inlineStr">
        <is>
          <t>P/B 1.96 · 9.6× EBITDA · debt 31% · 52w 57%</t>
        </is>
      </c>
      <c r="D696" s="16" t="inlineStr">
        <is>
          <t>2026-02-18</t>
        </is>
      </c>
      <c r="E696" s="16" t="inlineStr">
        <is>
          <t>Capital Return Policy</t>
        </is>
      </c>
      <c r="F696" s="23" t="inlineStr">
        <is>
          <t>ANNOUNCED</t>
        </is>
      </c>
      <c r="G696" s="16" t="inlineStr">
        <is>
          <t>✓ real</t>
        </is>
      </c>
      <c r="H696" s="24" t="inlineStr">
        <is>
          <t>[announced] Capital return / buyback</t>
        </is>
      </c>
      <c r="I696" s="16" t="inlineStr"/>
      <c r="J696" s="16" t="inlineStr"/>
      <c r="K696" s="16" t="inlineStr"/>
      <c r="L696" s="16" t="inlineStr">
        <is>
          <t>-31%</t>
        </is>
      </c>
      <c r="M696" s="24" t="inlineStr">
        <is>
          <t>Dana also confirmed its outlook for 2026, highlighting stronger profitability, significant cost-reduction progress, increased capital return, and further improvements to its balance sheet. “Over the past year, Dana made incredible progress on every one of our strategic priorities — from successfully completing the Off-Highway separation to realizing significant cost efficiencies across the enterprise,” said R.</t>
        </is>
      </c>
      <c r="N696" s="33" t="inlineStr">
        <is>
          <t>open filing</t>
        </is>
      </c>
      <c r="O696" s="16" t="inlineStr">
        <is>
          <t>P/B 1.96 · EV/EBITDA 9.6× · FCF yld 4% · net debt 31% of mcap · op margin 3% · buying back 24%/yr · interest cover -0.1× ⚠</t>
        </is>
      </c>
    </row>
    <row r="697" ht="45" customHeight="1">
      <c r="A697" s="6" t="inlineStr">
        <is>
          <t>GTE</t>
        </is>
      </c>
      <c r="B697" s="14" t="inlineStr">
        <is>
          <t>Gran Tierra Energy Inc.</t>
        </is>
      </c>
      <c r="C697" s="14" t="inlineStr">
        <is>
          <t>P/B 2.67 · 21.7× EBITDA · debt 140% · 52w 82%</t>
        </is>
      </c>
      <c r="D697" s="14" t="inlineStr">
        <is>
          <t>2026-02-18</t>
        </is>
      </c>
      <c r="E697" s="14" t="inlineStr">
        <is>
          <t>Tender Offer</t>
        </is>
      </c>
      <c r="F697" s="21" t="inlineStr">
        <is>
          <t>ANNOUNCED</t>
        </is>
      </c>
      <c r="G697" s="14" t="inlineStr">
        <is>
          <t>✓ real</t>
        </is>
      </c>
      <c r="H697" s="22" t="inlineStr">
        <is>
          <t>[announced] Debt tender offer (for notes, not shares)</t>
        </is>
      </c>
      <c r="I697" s="14" t="inlineStr"/>
      <c r="J697" s="14" t="inlineStr"/>
      <c r="K697" s="14" t="inlineStr"/>
      <c r="L697" s="14" t="inlineStr">
        <is>
          <t>+60%</t>
        </is>
      </c>
      <c r="M697" s="22" t="inlineStr">
        <is>
          <t>The Amended Prepayment Agreement provides that the Sellers will apply the funds advanced thereunder to (i) finance the cash consideration portion of the consideration to be paid under the Company’s proposed exchange offer of its 9.500% Senior Secured Amortizing Notes due 2029 for new notes, and/or to fund a cash tender offer of such securities, (ii) finance the repurchase of all or a portion of its outstanding senior notes, and/or (iii) pay fees and expenses related to the amendment and restatement. The Amended Prepayment Agreement includes financial covenants requiring the Sellers, on a combined basis, to maintain (i) an asset coverage ratio of at least 150% and (ii) a debt service coverage ratio of at least 200%, tested on a semi-annual basis and upon certain other events.</t>
        </is>
      </c>
      <c r="N697" s="32" t="inlineStr">
        <is>
          <t>open filing</t>
        </is>
      </c>
      <c r="O697" s="14" t="inlineStr">
        <is>
          <t>P/B 2.67 · EV/EBITDA 21.7× · FCF yld 73% · net debt 140% of mcap · rev +2% · op margin 2% · interest cover 0.1× ⚠</t>
        </is>
      </c>
    </row>
    <row r="698" ht="45" customHeight="1">
      <c r="A698" s="8" t="inlineStr">
        <is>
          <t>GDC</t>
        </is>
      </c>
      <c r="B698" s="16" t="inlineStr">
        <is>
          <t>GD Culture Group Limited</t>
        </is>
      </c>
      <c r="C698" s="16" t="inlineStr">
        <is>
          <t>0.0× EBITDA · 52w 0%</t>
        </is>
      </c>
      <c r="D698" s="16" t="inlineStr">
        <is>
          <t>2026-02-18</t>
        </is>
      </c>
      <c r="E698" s="16" t="inlineStr">
        <is>
          <t>Buyback Auth</t>
        </is>
      </c>
      <c r="F698" s="23" t="inlineStr">
        <is>
          <t>ANNOUNCED</t>
        </is>
      </c>
      <c r="G698" s="16" t="inlineStr">
        <is>
          <t>✓ real</t>
        </is>
      </c>
      <c r="H698" s="24" t="inlineStr">
        <is>
          <t>[announced] Capital return / buyback</t>
        </is>
      </c>
      <c r="I698" s="16" t="inlineStr"/>
      <c r="J698" s="16" t="inlineStr"/>
      <c r="K698" s="16" t="inlineStr"/>
      <c r="L698" s="16" t="inlineStr">
        <is>
          <t>-112%</t>
        </is>
      </c>
      <c r="M698" s="24" t="inlineStr">
        <is>
          <t>On February 17, 2026, the board of directors (the “Board”) of GD Culture Group Limited, a Nevada corporation (the “Company”) approved a share repurchase program (the “share repurchase program”) that authorizes the Company to repurchase up to $100 million of its common stock, par value $0.0001 per share. The share repurchase program expires on August 17, 2026.</t>
        </is>
      </c>
      <c r="N698" s="33" t="inlineStr">
        <is>
          <t>open filing</t>
        </is>
      </c>
      <c r="O698" s="16" t="inlineStr">
        <is>
          <t>EV/EBITDA 0.0× · op margin 0%  [market-cap/share data inconsistent; FCF yield &gt;100% (check)]</t>
        </is>
      </c>
    </row>
    <row r="699" ht="45" customHeight="1">
      <c r="A699" s="6" t="inlineStr">
        <is>
          <t>UPWK</t>
        </is>
      </c>
      <c r="B699" s="14" t="inlineStr">
        <is>
          <t>Upwork Inc.</t>
        </is>
      </c>
      <c r="C699" s="14" t="inlineStr">
        <is>
          <t>P/B 1.67 · 5.3× EBITDA · cash 23% · 52w 5%</t>
        </is>
      </c>
      <c r="D699" s="14" t="inlineStr">
        <is>
          <t>2026-02-18</t>
        </is>
      </c>
      <c r="E699" s="14" t="inlineStr">
        <is>
          <t>Buyback Auth</t>
        </is>
      </c>
      <c r="F699" s="21" t="inlineStr">
        <is>
          <t>ANNOUNCED</t>
        </is>
      </c>
      <c r="G699" s="14" t="inlineStr">
        <is>
          <t>✓ real</t>
        </is>
      </c>
      <c r="H699" s="22" t="inlineStr">
        <is>
          <t>[announced] Capital return / buyback, $300M (29% of mcap)</t>
        </is>
      </c>
      <c r="I699" s="14" t="inlineStr">
        <is>
          <t>$300M</t>
        </is>
      </c>
      <c r="J699" s="14" t="inlineStr">
        <is>
          <t>29%</t>
        </is>
      </c>
      <c r="K699" s="14" t="inlineStr"/>
      <c r="L699" s="14" t="inlineStr">
        <is>
          <t>-54%</t>
        </is>
      </c>
      <c r="M699" s="22" t="inlineStr">
        <is>
          <t>On February 18, 2026, Upwork Inc., or the Company, announced that its board of directors authorized a share repurchase program for the repurchase of up to $300 million of shares of the Company’s outstanding common stock, which is referred to as the 2026 Share Repurchase Authorization. Repurchases of the Company’s common stock under the 2026 Share Repurchase Authorization may be made from time to time on the open market (including through the use of trading plans intended to qualify under Rule 10b5-1 under the Exchange Act of 1934, as amended), in privately negotiated transactions, pursuant to an accelerated share repurchase program, or by other methods, at the Company’s discretion, and in accordance with applicable securities laws and other restrictions.</t>
        </is>
      </c>
      <c r="N699" s="32" t="inlineStr">
        <is>
          <t>open filing</t>
        </is>
      </c>
      <c r="O699" s="14" t="inlineStr">
        <is>
          <t>P/B 1.67 · EV/EBITDA 5.3× · FCF yld 20% · net cash 23% of mcap · rev +2% · op margin 15% · buying back 7%/yr</t>
        </is>
      </c>
    </row>
    <row r="700" ht="45" customHeight="1">
      <c r="A700" s="8" t="inlineStr">
        <is>
          <t>ADI</t>
        </is>
      </c>
      <c r="B700" s="16" t="inlineStr">
        <is>
          <t>Analog Devices, Inc.</t>
        </is>
      </c>
      <c r="C700" s="16" t="inlineStr">
        <is>
          <t>P/B 5.56 · 29.3× EBITDA · debt 4% · 52w 72%</t>
        </is>
      </c>
      <c r="D700" s="16" t="inlineStr">
        <is>
          <t>2026-02-18</t>
        </is>
      </c>
      <c r="E700" s="16" t="inlineStr">
        <is>
          <t>Capital Return Policy</t>
        </is>
      </c>
      <c r="F700" s="23" t="inlineStr">
        <is>
          <t>ANNOUNCED</t>
        </is>
      </c>
      <c r="G700" s="16" t="inlineStr">
        <is>
          <t>✓ real</t>
        </is>
      </c>
      <c r="H700" s="24" t="inlineStr">
        <is>
          <t>[announced] Regular dividend (not a special return)</t>
        </is>
      </c>
      <c r="I700" s="16" t="inlineStr"/>
      <c r="J700" s="16" t="inlineStr"/>
      <c r="K700" s="16" t="inlineStr"/>
      <c r="L700" s="16" t="inlineStr">
        <is>
          <t>-1%</t>
        </is>
      </c>
      <c r="M700" s="24" t="inlineStr">
        <is>
          <t>Other Events On February 17, 2026, the Registrant announced that its Board of Directors declared a quarterly cash dividend of $1.10 per outstanding share of common stock, an increase from the previously paid quarterly dividend of $0.99 per outstanding share of common stock. The dividend will be paid on March 17, 2026 to all shareholders of record at the close of business on March 3, 2026.</t>
        </is>
      </c>
      <c r="N700" s="33" t="inlineStr">
        <is>
          <t>open filing</t>
        </is>
      </c>
      <c r="O700" s="16" t="inlineStr">
        <is>
          <t>P/B 5.56 · EV/EBITDA 29.3× · FCF yld 3% · net debt 4% of mcap · rev +30% · op margin 36%</t>
        </is>
      </c>
    </row>
    <row r="701" ht="45" customHeight="1">
      <c r="A701" s="6" t="inlineStr">
        <is>
          <t>LCII</t>
        </is>
      </c>
      <c r="B701" s="14" t="inlineStr">
        <is>
          <t>LCI Industries</t>
        </is>
      </c>
      <c r="C701" s="14" t="inlineStr">
        <is>
          <t>P/B 1.46 · 6.7× EBITDA · debt 44% · 52w 3%</t>
        </is>
      </c>
      <c r="D701" s="14" t="inlineStr">
        <is>
          <t>2026-02-18</t>
        </is>
      </c>
      <c r="E701" s="14" t="inlineStr">
        <is>
          <t>Capital Return Policy</t>
        </is>
      </c>
      <c r="F701" s="21" t="inlineStr">
        <is>
          <t>ANNOUNCED</t>
        </is>
      </c>
      <c r="G701" s="14" t="inlineStr">
        <is>
          <t>✓ real</t>
        </is>
      </c>
      <c r="H701" s="22" t="inlineStr">
        <is>
          <t>[announced] Capital return / buyback</t>
        </is>
      </c>
      <c r="I701" s="14" t="inlineStr"/>
      <c r="J701" s="14" t="inlineStr"/>
      <c r="K701" s="14" t="inlineStr"/>
      <c r="L701" s="14" t="inlineStr">
        <is>
          <t>-56%</t>
        </is>
      </c>
      <c r="M701" s="22" t="inlineStr">
        <is>
          <t>The Company used $128.6 million for share repurchases, $114.0 million for dividend payments to shareholders, $112.7 million for the acquisitions of businesses, and $52.6 million for capital expenditures in the twelve months ended December 31, 2025. The Company's outstanding long-term indebtedness, including current maturities, was $945.2 million at December 31, 2025.</t>
        </is>
      </c>
      <c r="N701" s="32" t="inlineStr">
        <is>
          <t>open filing</t>
        </is>
      </c>
      <c r="O701" s="14" t="inlineStr">
        <is>
          <t>P/B 1.46 · EV/EBITDA 6.7× · FCF yld 14% · net debt 44% of mcap · op margin 7% · buying back 3%/yr</t>
        </is>
      </c>
    </row>
    <row r="702" ht="45" customHeight="1">
      <c r="A702" s="8" t="inlineStr">
        <is>
          <t>GPC</t>
        </is>
      </c>
      <c r="B702" s="16" t="inlineStr">
        <is>
          <t>Genuine Parts Company</t>
        </is>
      </c>
      <c r="C702" s="16" t="inlineStr">
        <is>
          <t>P/B 3.94 · 32.3× EBITDA · debt 34% · 52w 63%</t>
        </is>
      </c>
      <c r="D702" s="16" t="inlineStr">
        <is>
          <t>2026-02-17</t>
        </is>
      </c>
      <c r="E702" s="16" t="inlineStr">
        <is>
          <t>Spinoff</t>
        </is>
      </c>
      <c r="F702" s="38" t="inlineStr">
        <is>
          <t>PENDING</t>
        </is>
      </c>
      <c r="G702" s="16" t="inlineStr">
        <is>
          <t>✓ real</t>
        </is>
      </c>
      <c r="H702" s="24" t="inlineStr">
        <is>
          <t>Separating Automotive Parts Group (“Global Automotive”) / Industrial Parts Group; targeted completion in the first quarte</t>
        </is>
      </c>
      <c r="I702" s="16" t="inlineStr"/>
      <c r="J702" s="16" t="inlineStr"/>
      <c r="K702" s="16" t="inlineStr">
        <is>
          <t>asset: Automotive Parts Group (“Global Automotive”) / Industrial Parts Group</t>
        </is>
      </c>
      <c r="L702" s="16" t="inlineStr">
        <is>
          <t>-8%</t>
        </is>
      </c>
      <c r="M702" s="24" t="inlineStr">
        <is>
          <t>ET to Discuss Fourth Quarter and Full-Year 2025 Earnings Results and the Separation Announcement ATLANTA– Genuine Parts Company (NYSE: GPC), a leading global service provider of automotive and industrial replacement parts and value-added solutions, announced today its intention to separate the company into two independent, publicly traded companies, one comprising its Automotive Parts Group (“Global Automotive”) and the other comprising its Industrial Parts Group (“Global Industrial”). The transaction, which is targeted for completion in the first quarter of 2027, is expected to qualify as a tax-free transaction for U.S. federal tax purposes to Genuine Parts Company shareholders.</t>
        </is>
      </c>
      <c r="N702" s="33" t="inlineStr">
        <is>
          <t>open filing</t>
        </is>
      </c>
      <c r="O702" s="16" t="inlineStr">
        <is>
          <t>P/B 3.94 · EV/EBITDA 32.3× · FCF yld 4% · net debt 34% of mcap · rev +5% · op margin 4%</t>
        </is>
      </c>
    </row>
    <row r="703" ht="45" customHeight="1">
      <c r="A703" s="6" t="inlineStr">
        <is>
          <t>GPC</t>
        </is>
      </c>
      <c r="B703" s="14" t="inlineStr">
        <is>
          <t>Genuine Parts Company</t>
        </is>
      </c>
      <c r="C703" s="14" t="inlineStr">
        <is>
          <t>P/B 3.94 · 32.3× EBITDA · debt 34% · 52w 63%</t>
        </is>
      </c>
      <c r="D703" s="14" t="inlineStr">
        <is>
          <t>2026-02-17</t>
        </is>
      </c>
      <c r="E703" s="14" t="inlineStr">
        <is>
          <t>Capital Return Policy</t>
        </is>
      </c>
      <c r="F703" s="21" t="inlineStr">
        <is>
          <t>ANNOUNCED</t>
        </is>
      </c>
      <c r="G703" s="14" t="inlineStr">
        <is>
          <t>✓ real</t>
        </is>
      </c>
      <c r="H703" s="22" t="inlineStr">
        <is>
          <t>[announced] Capital return / buyback</t>
        </is>
      </c>
      <c r="I703" s="14" t="inlineStr"/>
      <c r="J703" s="14" t="inlineStr"/>
      <c r="K703" s="14" t="inlineStr"/>
      <c r="L703" s="14" t="inlineStr">
        <is>
          <t>-8%</t>
        </is>
      </c>
      <c r="M703" s="22" t="inlineStr">
        <is>
          <t>Dividend Increase and Declaration On February 17, 2026, the Board of Directors of the Company announced a 3.2% increase to its regular quarterly cash dividend for fiscal year 2026 and declared a regular quarterly cash dividend of one dollar and six and one quarter cents ($1.0625) per share on the Company’s common stock. The quarterly cash dividend for the fiscal quarter ended March 31, 2026 is payable on April 2, 2026 to shareholders of record on March 6, 2026.</t>
        </is>
      </c>
      <c r="N703" s="32" t="inlineStr">
        <is>
          <t>open filing</t>
        </is>
      </c>
      <c r="O703" s="14" t="inlineStr">
        <is>
          <t>P/B 3.94 · EV/EBITDA 32.3× · FCF yld 4% · net debt 34% of mcap · rev +5% · op margin 4%</t>
        </is>
      </c>
    </row>
    <row r="704" ht="45" customHeight="1">
      <c r="A704" s="8" t="inlineStr">
        <is>
          <t>OVV</t>
        </is>
      </c>
      <c r="B704" s="16" t="inlineStr">
        <is>
          <t>Ovintiv Inc.</t>
        </is>
      </c>
      <c r="C704" s="16" t="inlineStr">
        <is>
          <t>P/B 1.45 · 7.4× EBITDA · debt 25% · 52w 78%</t>
        </is>
      </c>
      <c r="D704" s="16" t="inlineStr">
        <is>
          <t>2026-02-17</t>
        </is>
      </c>
      <c r="E704" s="16" t="inlineStr">
        <is>
          <t>Asset Sale</t>
        </is>
      </c>
      <c r="F704" s="38" t="inlineStr">
        <is>
          <t>PENDING</t>
        </is>
      </c>
      <c r="G704" s="16" t="inlineStr">
        <is>
          <t>✓ real</t>
        </is>
      </c>
      <c r="H704" s="24" t="inlineStr">
        <is>
          <t>[pending] Selling Anadarko assets</t>
        </is>
      </c>
      <c r="I704" s="16" t="inlineStr"/>
      <c r="J704" s="16" t="inlineStr"/>
      <c r="K704" s="16" t="inlineStr">
        <is>
          <t>asset: Anadarko assets</t>
        </is>
      </c>
      <c r="L704" s="16" t="inlineStr">
        <is>
          <t>+20%</t>
        </is>
      </c>
      <c r="M704" s="24" t="inlineStr">
        <is>
          <t>(the “Company”) issued a news release announcing that the Company entered into a definitive agreement to sell its Anadarko assets, with an expected closing date to occur in the second quarter of 2026, subject to customary closing conditions and adjustments. A copy of the news release is furnished as Exhibit 99.1 to this report and incorporated herein by reference.</t>
        </is>
      </c>
      <c r="N704" s="33" t="inlineStr">
        <is>
          <t>open filing</t>
        </is>
      </c>
      <c r="O704" s="16" t="inlineStr">
        <is>
          <t>P/B 1.45 · EV/EBITDA 7.4× · FCF yld 26% · net debt 25% of mcap · rev +5% · op margin 26% · diluting 8%/yr</t>
        </is>
      </c>
    </row>
    <row r="705" ht="45" customHeight="1">
      <c r="A705" s="6" t="inlineStr">
        <is>
          <t>INTG</t>
        </is>
      </c>
      <c r="B705" s="14" t="inlineStr">
        <is>
          <t>The InterGroup Corporati</t>
        </is>
      </c>
      <c r="C705" s="14" t="inlineStr">
        <is>
          <t>12.7× EBITDA · 52w 57%</t>
        </is>
      </c>
      <c r="D705" s="14" t="inlineStr">
        <is>
          <t>2026-02-17</t>
        </is>
      </c>
      <c r="E705" s="14" t="inlineStr">
        <is>
          <t>Asset Sale</t>
        </is>
      </c>
      <c r="F705" s="25" t="inlineStr">
        <is>
          <t>COMPLETED</t>
        </is>
      </c>
      <c r="G705" s="14" t="inlineStr">
        <is>
          <t>✓ real</t>
        </is>
      </c>
      <c r="H705" s="22" t="inlineStr">
        <is>
          <t>[completed] Selling assets</t>
        </is>
      </c>
      <c r="I705" s="14" t="inlineStr"/>
      <c r="J705" s="14" t="inlineStr"/>
      <c r="K705" s="14" t="inlineStr"/>
      <c r="L705" s="14" t="inlineStr">
        <is>
          <t>+21%</t>
        </is>
      </c>
      <c r="M705" s="22" t="inlineStr">
        <is>
          <t>During the quarter, the Company also completed the sale of a non-core 12-unit multifamily property in Los Angeles County, strengthening liquidity and providing additional working capital. Quarterly highlights (three months ended December 31, 2025 vs. 2024) ● | Total revenues increased to $17.3 million from $14.4 million, an increase of $2.9 million (+20%). ● | Hotel revenues increased to $12.6 million from $9.9 million, an increase of $2.7 million (+27%). ● | Real estate revenues increased to $4.6 million from $4.5 million, an increase of $0.2 million (+4%). ● | Income from operations increased to $2.0 million from $0.9 million. ● | Net income was $1.0 million compared to a net loss of $3.7 million. ● | Net income attributable to InterGroup was $1.5 million ($0.71 per diluted share) compared to a net loss attributable to InterGroup of $2.7 million ($1.26 per diluted share). ● | The Company recognized a GAAP gain on sale of real estate of $3.5 million from the disposition of a non-core Los Angeles multifamily property.</t>
        </is>
      </c>
      <c r="N705" s="32" t="inlineStr">
        <is>
          <t>open filing</t>
        </is>
      </c>
      <c r="O705" s="14" t="inlineStr">
        <is>
          <t>EV/EBITDA 12.7× · FCF yld 5% · rev +14% · op margin 14%  [negative equity]</t>
        </is>
      </c>
    </row>
    <row r="706" ht="45" customHeight="1">
      <c r="A706" s="8" t="inlineStr">
        <is>
          <t>KRG</t>
        </is>
      </c>
      <c r="B706" s="16" t="inlineStr">
        <is>
          <t>Kite Realty Group Trust</t>
        </is>
      </c>
      <c r="C706" s="16" t="inlineStr">
        <is>
          <t>P/B 1.74 · 10.0× EBITDA · debt 66% · 52w 41%</t>
        </is>
      </c>
      <c r="D706" s="16" t="inlineStr">
        <is>
          <t>2026-02-17</t>
        </is>
      </c>
      <c r="E706" s="16" t="inlineStr">
        <is>
          <t>Capital Return</t>
        </is>
      </c>
      <c r="F706" s="23" t="inlineStr">
        <is>
          <t>ANNOUNCED</t>
        </is>
      </c>
      <c r="G706" s="16" t="inlineStr">
        <is>
          <t>✓ real</t>
        </is>
      </c>
      <c r="H706" s="24" t="inlineStr">
        <is>
          <t>[announced] Special dividend of $0.14/sh</t>
        </is>
      </c>
      <c r="I706" s="16" t="inlineStr"/>
      <c r="J706" s="16" t="inlineStr"/>
      <c r="K706" s="16" t="inlineStr"/>
      <c r="L706" s="16" t="inlineStr">
        <is>
          <t>-15%</t>
        </is>
      </c>
      <c r="M706" s="24" t="inlineStr">
        <is>
          <t>Dividend ▪ As previously announced on December 29, 2025, the Company’s Board of Trustees declared a special dividend of $0.145 per common share, which was paid on January 16, 2026, to shareholders of record as of January 9, 2026. ▪ On February 14, 2026, the Company’s Board of Trustees declared a first quarter 2026 dividend of $0.29 per common share, which represents a 7.4% year-over-year increase. The first quarter dividend will be paid on or about April 16, 2026, to shareholders of record as of April 9, 2026. 2026 Earnings Guidance The Company expects to generate net income attributable to common shareholders of $0.36 to $0.42 per diluted share in 2026, NAREIT FFO of $2.06 to $2.12 per diluted share, and Core FFO of $2.06 to $2.12 per diluted share, based, in part, on the following assumptions: ▪ 2026 Same Property NOI range of 2.25% to 3.25%. ▪ Bad debt reserve of 1.0% of total revenues at the midpoint. ▪ Interest expense, net of interest income, excluding unconsolidated joint ventures, of $121.0 million at the midpoint.</t>
        </is>
      </c>
      <c r="N706" s="33" t="inlineStr">
        <is>
          <t>open filing</t>
        </is>
      </c>
      <c r="O706" s="16" t="inlineStr">
        <is>
          <t>P/B 1.74 · EV/EBITDA 10.0× · FCF yld 5% · net debt 66% of mcap · rev -6% · op margin 24% · buying back 7%/yr</t>
        </is>
      </c>
    </row>
    <row r="707" ht="45" customHeight="1">
      <c r="A707" s="6" t="inlineStr">
        <is>
          <t>HOFT</t>
        </is>
      </c>
      <c r="B707" s="14" t="inlineStr">
        <is>
          <t>Hooker Furnishings Corpo</t>
        </is>
      </c>
      <c r="C707" s="14" t="inlineStr">
        <is>
          <t>P/B 0.84 · debt 20% · 52w 49%</t>
        </is>
      </c>
      <c r="D707" s="14" t="inlineStr">
        <is>
          <t>2026-02-17</t>
        </is>
      </c>
      <c r="E707" s="14" t="inlineStr">
        <is>
          <t>Activist Settlement</t>
        </is>
      </c>
      <c r="F707" s="21" t="inlineStr">
        <is>
          <t>ANNOUNCED</t>
        </is>
      </c>
      <c r="G707" s="14" t="inlineStr">
        <is>
          <t>✓ real</t>
        </is>
      </c>
      <c r="H707" s="22" t="inlineStr">
        <is>
          <t>[announced] Settlement with GVIC</t>
        </is>
      </c>
      <c r="I707" s="14" t="inlineStr"/>
      <c r="J707" s="14" t="inlineStr"/>
      <c r="K707" s="14" t="inlineStr">
        <is>
          <t>counterparty: GVIC</t>
        </is>
      </c>
      <c r="L707" s="14" t="inlineStr">
        <is>
          <t>-23%</t>
        </is>
      </c>
      <c r="M707" s="22" t="inlineStr">
        <is>
          <t>On February 17, 2026, Hooker Furnishings Corporation (the “ Company ”) entered into a First Amendment to Cooperation Agreement (the “ Amendment ”) with Global Value Investment Corporation and certain of its affiliates (collectively, “ GVIC ”), which amends that certain Cooperation Agreement, dated January 1, 2026, by and among the Company and GVIC (the “ Cooperation Agreement ”). Pursuant to the Cooperation Agreement, the Company and GVIC agreed to act in good faith and cooperate to identify a mutually agreeable independent director candidate for appointment to the Board of Directors of the Company who possesses industry background relevant to the Company’s business (the “ New Director Search ”) no later than February 15, 2026.</t>
        </is>
      </c>
      <c r="N707" s="32" t="inlineStr">
        <is>
          <t>open filing</t>
        </is>
      </c>
      <c r="O707" s="14" t="inlineStr">
        <is>
          <t>P/B 0.84 · P/S 0.5 · FCF yld 17% · net debt 20% of mcap · rev -6% · op margin -5% · interest cover -28.2× ⚠</t>
        </is>
      </c>
    </row>
    <row r="708" ht="45" customHeight="1">
      <c r="A708" s="8" t="inlineStr">
        <is>
          <t>LPX</t>
        </is>
      </c>
      <c r="B708" s="16" t="inlineStr">
        <is>
          <t>Louisiana-Pacific Corpor</t>
        </is>
      </c>
      <c r="C708" s="16" t="inlineStr">
        <is>
          <t>P/B 2.72 · 21.1× EBITDA · debt 3% · 52w 9%</t>
        </is>
      </c>
      <c r="D708" s="16" t="inlineStr">
        <is>
          <t>2026-02-17</t>
        </is>
      </c>
      <c r="E708" s="16" t="inlineStr">
        <is>
          <t>Ceo Change</t>
        </is>
      </c>
      <c r="F708" s="23" t="inlineStr">
        <is>
          <t>ANNOUNCED</t>
        </is>
      </c>
      <c r="G708" s="16" t="inlineStr">
        <is>
          <t>✓ real</t>
        </is>
      </c>
      <c r="H708" s="24" t="inlineStr">
        <is>
          <t>[announced] CEO-related filing — no new CEO appointment in the text</t>
        </is>
      </c>
      <c r="I708" s="16" t="inlineStr"/>
      <c r="J708" s="16" t="inlineStr"/>
      <c r="K708" s="16" t="inlineStr"/>
      <c r="L708" s="16" t="inlineStr">
        <is>
          <t>-38%</t>
        </is>
      </c>
      <c r="M708" s="24" t="inlineStr">
        <is>
          <t>As previously reported by Louisiana-Pacific Corporation (“LP”) in a Current Report on Form 8-K filed with the Securities and Exchange Commission (“SEC”) on November 3, 2025 (the “Initial Form 8-K”), on October 30, 2025, Jason Ringblom, who currently serves as the President of LP, was appointed Chief Executive Officer of LP, effective February 19, 2026 (the “Effective Date”). This Current Report on Form 8-K/A is being filed as an amendment to the Initial Form 8-K to disclose (i) Mr.</t>
        </is>
      </c>
      <c r="N708" s="33" t="inlineStr">
        <is>
          <t>open filing</t>
        </is>
      </c>
      <c r="O708" s="16" t="inlineStr">
        <is>
          <t>P/B 2.72 · EV/EBITDA 21.1× · FCF yld -0% · net debt 3% of mcap · rev -14% · op margin 4%</t>
        </is>
      </c>
    </row>
    <row r="709" ht="45" customHeight="1">
      <c r="A709" s="6" t="inlineStr">
        <is>
          <t>JTAI</t>
        </is>
      </c>
      <c r="B709" s="14" t="inlineStr">
        <is>
          <t>Jet.AI Inc.</t>
        </is>
      </c>
      <c r="C709" s="14" t="inlineStr">
        <is>
          <t>52w 2%</t>
        </is>
      </c>
      <c r="D709" s="14" t="inlineStr">
        <is>
          <t>2026-02-13</t>
        </is>
      </c>
      <c r="E709" s="14" t="inlineStr">
        <is>
          <t>Pill Removed</t>
        </is>
      </c>
      <c r="F709" s="27" t="inlineStr">
        <is>
          <t>PENDING</t>
        </is>
      </c>
      <c r="G709" s="14" t="inlineStr">
        <is>
          <t>⚠ phantom</t>
        </is>
      </c>
      <c r="H709" s="22" t="inlineStr">
        <is>
          <t>⚠ not a real event — rights-plan terms (adoption boilerplate), not a pill removal</t>
        </is>
      </c>
      <c r="I709" s="14" t="inlineStr"/>
      <c r="J709" s="14" t="inlineStr"/>
      <c r="K709" s="14" t="inlineStr"/>
      <c r="L709" s="14" t="inlineStr">
        <is>
          <t>-107%</t>
        </is>
      </c>
      <c r="M709" s="22" t="inlineStr">
        <is>
          <t>Immediately upon the action of the Board directing the Company to redeem the Rights, the Rights will terminate and the only right of the holders of Rights will be to receive the $0.01 redemption price. Exchange of Rights At any time after a person becomes an Acquiring Person but before any person acquires beneficial ownership of 50% or more of the outstanding Common Stock, the Board may direct the Company to exchange the Rights (other than Rights owned by such person or certain related parties, which will have become null and void), in whole or in part, at an exchange ratio of one share of Common Stock per Right (subject to adjustment).</t>
        </is>
      </c>
      <c r="N709" s="32" t="inlineStr">
        <is>
          <t>open filing</t>
        </is>
      </c>
      <c r="O709" s="14" t="inlineStr">
        <is>
          <t>P/S 0.1 · rev -18% · op margin -95%  [market-cap/share data inconsistent; FCF yield &gt;100% (check)]</t>
        </is>
      </c>
    </row>
    <row r="710" ht="45" customHeight="1">
      <c r="A710" s="8" t="inlineStr">
        <is>
          <t>TNC</t>
        </is>
      </c>
      <c r="B710" s="16" t="inlineStr">
        <is>
          <t>Tennant Company</t>
        </is>
      </c>
      <c r="C710" s="16" t="inlineStr">
        <is>
          <t>P/B 2.12 · 14.7× EBITDA · debt 28% · 52w 19%</t>
        </is>
      </c>
      <c r="D710" s="16" t="inlineStr">
        <is>
          <t>2026-02-13</t>
        </is>
      </c>
      <c r="E710" s="16" t="inlineStr">
        <is>
          <t>Activist Settlement</t>
        </is>
      </c>
      <c r="F710" s="23" t="inlineStr">
        <is>
          <t>ANNOUNCED</t>
        </is>
      </c>
      <c r="G710" s="16" t="inlineStr">
        <is>
          <t>✓ real</t>
        </is>
      </c>
      <c r="H710" s="24" t="inlineStr">
        <is>
          <t>[announced] Settlement</t>
        </is>
      </c>
      <c r="I710" s="16" t="inlineStr"/>
      <c r="J710" s="16" t="inlineStr"/>
      <c r="K710" s="16" t="inlineStr"/>
      <c r="L710" s="16" t="inlineStr">
        <is>
          <t>-33%</t>
        </is>
      </c>
      <c r="M710" s="24" t="inlineStr">
        <is>
          <t>Pursuant to the Cooperation Agreement, the Company agreed to (i) appoint Patrick E. Allen to the Company’s Board of Directors (“Board”), effective February 12 2026, to serve as a Class II director with a term expiring at the 2027 annual meeting of shareholders, and until his successor is elected and qualified or until his earlier death, resignation, disqualification or removal, (ii) not increase the size of the Board to more than eleven directors until the date of announcement of the Company’s 2027 annual meeting of shareholders (the “2027 Annual Meeting”) established under the Company’s Restated Articles of Incorporation (as amended, the “Articles”) which the Company will publicly announce at least 85 days before the date of such meeting (the “Expiration Date”), and (iii) by the earlier of (x) the 2027 Annual Meeting and (y) sixteen months after the date of the Cooperation Agreement, take all necessary action to approve, and recommend that the Company’s shareholders approve, an amendment to the Articles to declassify the Board and provide for the election of all directors on an annual basis.</t>
        </is>
      </c>
      <c r="N710" s="33" t="inlineStr">
        <is>
          <t>open filing</t>
        </is>
      </c>
      <c r="O710" s="16" t="inlineStr">
        <is>
          <t>P/B 2.12 · EV/EBITDA 14.7× · FCF yld -0% · net debt 28% of mcap · rev -3% · op margin 3% · buying back 8%/yr</t>
        </is>
      </c>
    </row>
    <row r="711" ht="45" customHeight="1">
      <c r="A711" s="6" t="inlineStr">
        <is>
          <t>TNC</t>
        </is>
      </c>
      <c r="B711" s="14" t="inlineStr">
        <is>
          <t>Tennant Company</t>
        </is>
      </c>
      <c r="C711" s="14" t="inlineStr">
        <is>
          <t>P/B 2.12 · 14.7× EBITDA · debt 28% · 52w 19%</t>
        </is>
      </c>
      <c r="D711" s="14" t="inlineStr">
        <is>
          <t>2026-02-13</t>
        </is>
      </c>
      <c r="E711" s="14" t="inlineStr">
        <is>
          <t>Declassify</t>
        </is>
      </c>
      <c r="F711" s="21" t="inlineStr">
        <is>
          <t>ANNOUNCED</t>
        </is>
      </c>
      <c r="G711" s="14" t="inlineStr">
        <is>
          <t>✓ real</t>
        </is>
      </c>
      <c r="H711" s="22" t="inlineStr">
        <is>
          <t>[announced] Declassify</t>
        </is>
      </c>
      <c r="I711" s="14" t="inlineStr"/>
      <c r="J711" s="14" t="inlineStr"/>
      <c r="K711" s="14" t="inlineStr"/>
      <c r="L711" s="14" t="inlineStr">
        <is>
          <t>-33%</t>
        </is>
      </c>
      <c r="M711" s="22" t="inlineStr">
        <is>
          <t>Allen to the Company’s Board of Directors (“Board”), effective February 12 2026, to serve as a Class II director with a term expiring at the 2027 annual meeting of shareholders, and until his successor is elected and qualified or until his earlier death, resignation, disqualification or removal, (ii) not increase the size of the Board to more than eleven directors until the date of announcement of the Company’s 2027 annual meeting of shareholders (the “2027 Annual Meeting”) established under the Company’s Restated Articles of Incorporation (as amended, the “Articles”) which the Company will publicly announce at least 85 days before the date of such meeting (the “Expiration Date”), and (iii) by the earlier of (x) the 2027 Annual Meeting and (y) sixteen months after the date of the Cooperation Agreement, take all necessary action to approve, and recommend that the Company’s shareholders approve, an amendment to the Articles to declassify the Board and provide for the election of all directors on an annual basis. Mr.</t>
        </is>
      </c>
      <c r="N711" s="32" t="inlineStr">
        <is>
          <t>open filing</t>
        </is>
      </c>
      <c r="O711" s="14" t="inlineStr">
        <is>
          <t>P/B 2.12 · EV/EBITDA 14.7× · FCF yld -0% · net debt 28% of mcap · rev -3% · op margin 3% · buying back 8%/yr</t>
        </is>
      </c>
    </row>
    <row r="712" ht="45" customHeight="1">
      <c r="A712" s="8" t="inlineStr">
        <is>
          <t>TNC</t>
        </is>
      </c>
      <c r="B712" s="16" t="inlineStr">
        <is>
          <t>Tennant Company</t>
        </is>
      </c>
      <c r="C712" s="16" t="inlineStr">
        <is>
          <t>P/B 2.12 · 14.7× EBITDA · debt 28% · 52w 19%</t>
        </is>
      </c>
      <c r="D712" s="16" t="inlineStr">
        <is>
          <t>2026-02-13</t>
        </is>
      </c>
      <c r="E712" s="16" t="inlineStr">
        <is>
          <t>Board Refresh</t>
        </is>
      </c>
      <c r="F712" s="23" t="inlineStr">
        <is>
          <t>ANNOUNCED</t>
        </is>
      </c>
      <c r="G712" s="16" t="inlineStr">
        <is>
          <t>✓ real</t>
        </is>
      </c>
      <c r="H712" s="24" t="inlineStr">
        <is>
          <t>[announced] Board Refresh</t>
        </is>
      </c>
      <c r="I712" s="16" t="inlineStr"/>
      <c r="J712" s="16" t="inlineStr"/>
      <c r="K712" s="16" t="inlineStr"/>
      <c r="L712" s="16" t="inlineStr">
        <is>
          <t>-33%</t>
        </is>
      </c>
      <c r="M712" s="24" t="inlineStr">
        <is>
          <t>Allen to the Company’s Board of Directors (“Board”), effective February 12 2026, to serve as a Class II director with a term expiring at the 2027 annual meeting of shareholders, and until his successor is elected and qualified or until his earlier death, resignation, disqualification or removal, (ii) not increase the size of the Board to more than eleven directors until the date of announcement of the Company’s 2027 annual meeting of shareholders (the “2027 Annual Meeting”) established under the Company’s Restated Articles of Incorporation (as amended, the “Articles”) which the Company will publicly announce at least 85 days before the date of such meeting (the “Expiration Date”), and (iii) by the earlier of (x) the 2027 Annual Meeting and (y) sixteen months after the date of the Cooperation Agreement, take all necessary action to approve, and recommend that the Company’s shareholders approve, an amendment to the Articles to declassify the Board and provide for the election of all directors on an annual basis. Mr.</t>
        </is>
      </c>
      <c r="N712" s="33" t="inlineStr">
        <is>
          <t>open filing</t>
        </is>
      </c>
      <c r="O712" s="16" t="inlineStr">
        <is>
          <t>P/B 2.12 · EV/EBITDA 14.7× · FCF yld -0% · net debt 28% of mcap · rev -3% · op margin 3% · buying back 8%/yr</t>
        </is>
      </c>
    </row>
    <row r="713" ht="45" customHeight="1">
      <c r="A713" s="6" t="inlineStr">
        <is>
          <t>RRGB</t>
        </is>
      </c>
      <c r="B713" s="14" t="inlineStr">
        <is>
          <t>Red Robin Gourmet Burger</t>
        </is>
      </c>
      <c r="C713" s="14" t="inlineStr">
        <is>
          <t>13.7× EBITDA · 52w 59%</t>
        </is>
      </c>
      <c r="D713" s="14" t="inlineStr">
        <is>
          <t>2026-02-13</t>
        </is>
      </c>
      <c r="E713" s="14" t="inlineStr">
        <is>
          <t>Activist Settlement</t>
        </is>
      </c>
      <c r="F713" s="21" t="inlineStr">
        <is>
          <t>ANNOUNCED</t>
        </is>
      </c>
      <c r="G713" s="14" t="inlineStr">
        <is>
          <t>✓ real</t>
        </is>
      </c>
      <c r="H713" s="22" t="inlineStr">
        <is>
          <t>[announced] Settlement</t>
        </is>
      </c>
      <c r="I713" s="14" t="inlineStr"/>
      <c r="J713" s="14" t="inlineStr"/>
      <c r="K713" s="14" t="inlineStr"/>
      <c r="L713" s="14" t="inlineStr">
        <is>
          <t>+122%</t>
        </is>
      </c>
      <c r="M713" s="22" t="inlineStr">
        <is>
          <t>Pursuant to the Amended Cooperation Agreement, the Company has agreed to re-nominate James C. Pappas and Christopher Martin to stand for re-election to the Company’s board of directors (the “Board”) at the Company’s 2026 annual meeting of stockholders (the “2026 Annual Meeting”), and each of Mr.</t>
        </is>
      </c>
      <c r="N713" s="32" t="inlineStr">
        <is>
          <t>open filing</t>
        </is>
      </c>
      <c r="O713" s="14" t="inlineStr">
        <is>
          <t>EV/EBITDA 13.7× · FCF yld -1% · op margin -0% · diluting 16%/yr  [negative equity]</t>
        </is>
      </c>
    </row>
    <row r="714" ht="45" customHeight="1">
      <c r="A714" s="8" t="inlineStr">
        <is>
          <t>TRIP</t>
        </is>
      </c>
      <c r="B714" s="16" t="inlineStr">
        <is>
          <t>Tripadvisor, Inc.</t>
        </is>
      </c>
      <c r="C714" s="16" t="inlineStr">
        <is>
          <t>P/B 1.44 · 5.0× EBITDA · debt 5% · 52w 1%</t>
        </is>
      </c>
      <c r="D714" s="16" t="inlineStr">
        <is>
          <t>2026-02-12</t>
        </is>
      </c>
      <c r="E714" s="16" t="inlineStr">
        <is>
          <t>Strategic Review</t>
        </is>
      </c>
      <c r="F714" s="23" t="inlineStr">
        <is>
          <t>ANNOUNCED</t>
        </is>
      </c>
      <c r="G714" s="16" t="inlineStr">
        <is>
          <t>✓ real</t>
        </is>
      </c>
      <c r="H714" s="24" t="inlineStr">
        <is>
          <t>[announced] Strategic review / committee</t>
        </is>
      </c>
      <c r="I714" s="16" t="inlineStr"/>
      <c r="J714" s="16" t="inlineStr"/>
      <c r="K714" s="16" t="inlineStr"/>
      <c r="L714" s="16" t="inlineStr">
        <is>
          <t>-34%</t>
        </is>
      </c>
      <c r="M714" s="24" t="inlineStr">
        <is>
          <t>We are squarely focused on extending our leadership position in experiences globally as we simplify our portfolio and evaluate options to unlock shareholder value, including exploring strategic alternatives for TheFork.” “We delivered results in Q4 which reflected our strategic focus on experiences and the shifting portfolio mix of the Group. Fourth quarter consolidated revenue of $411 million, flat with last year, was a result of accelerating revenue growth in experiences, offset by the expected pick up in headwinds in our legacy offerings,” said Chief Financial Officer, Mike Noonan.</t>
        </is>
      </c>
      <c r="N714" s="33" t="inlineStr">
        <is>
          <t>open filing</t>
        </is>
      </c>
      <c r="O714" s="16" t="inlineStr">
        <is>
          <t>P/B 1.44 · EV/EBITDA 5.0× · FCF yld 14% · net debt 5% of mcap · rev -4% · op margin 3% · buying back 9%/yr</t>
        </is>
      </c>
    </row>
    <row r="715" ht="45" customHeight="1">
      <c r="A715" s="6" t="inlineStr">
        <is>
          <t>UTZ</t>
        </is>
      </c>
      <c r="B715" s="14" t="inlineStr">
        <is>
          <t>Utz Brands, Inc.</t>
        </is>
      </c>
      <c r="C715" s="14" t="inlineStr">
        <is>
          <t>P/B 1.81 · 22.8× EBITDA · debt 77% · 52w 99%</t>
        </is>
      </c>
      <c r="D715" s="14" t="inlineStr">
        <is>
          <t>2026-02-12</t>
        </is>
      </c>
      <c r="E715" s="14" t="inlineStr">
        <is>
          <t>Buyback Auth</t>
        </is>
      </c>
      <c r="F715" s="21" t="inlineStr">
        <is>
          <t>ANNOUNCED</t>
        </is>
      </c>
      <c r="G715" s="14" t="inlineStr">
        <is>
          <t>✓ real</t>
        </is>
      </c>
      <c r="H715" s="22" t="inlineStr">
        <is>
          <t>[announced] Capital return / buyback, $50M (4% of mcap)</t>
        </is>
      </c>
      <c r="I715" s="14" t="inlineStr">
        <is>
          <t>$50M</t>
        </is>
      </c>
      <c r="J715" s="14" t="inlineStr">
        <is>
          <t>4%</t>
        </is>
      </c>
      <c r="K715" s="14" t="inlineStr"/>
      <c r="L715" s="14" t="inlineStr">
        <is>
          <t>+48%</t>
        </is>
      </c>
      <c r="M715" s="22" t="inlineStr">
        <is>
          <t>Item 8.01 Other Events On February 10, 2026, the Board of Directors of the Company approved a new share repurchase program for up to $50 million of the Company’s Class A common stock. The repurchase program does not obligate the Company to repurchase any particular amount of shares and may be modified, suspended, or discontinued at any time.</t>
        </is>
      </c>
      <c r="N715" s="32" t="inlineStr">
        <is>
          <t>open filing</t>
        </is>
      </c>
      <c r="O715" s="14" t="inlineStr">
        <is>
          <t>P/B 1.81 · EV/EBITDA 22.8× · FCF yld 4% · net debt 77% of mcap · rev +2% · op margin -5% · interest cover -1.0× ⚠</t>
        </is>
      </c>
    </row>
    <row r="716" ht="45" customHeight="1">
      <c r="A716" s="8" t="inlineStr">
        <is>
          <t>ONIT</t>
        </is>
      </c>
      <c r="B716" s="16" t="inlineStr">
        <is>
          <t>Onity Group Inc.</t>
        </is>
      </c>
      <c r="C716" s="16" t="inlineStr">
        <is>
          <t>P/B 0.40 · P/E 1.9 · 52w 1%</t>
        </is>
      </c>
      <c r="D716" s="16" t="inlineStr">
        <is>
          <t>2026-02-12</t>
        </is>
      </c>
      <c r="E716" s="16" t="inlineStr">
        <is>
          <t>Buyback Auth</t>
        </is>
      </c>
      <c r="F716" s="23" t="inlineStr">
        <is>
          <t>ANNOUNCED</t>
        </is>
      </c>
      <c r="G716" s="16" t="inlineStr">
        <is>
          <t>✓ real</t>
        </is>
      </c>
      <c r="H716" s="24" t="inlineStr">
        <is>
          <t>[announced] Capital return / buyback, $10M (4% of mcap)</t>
        </is>
      </c>
      <c r="I716" s="16" t="inlineStr">
        <is>
          <t>$10M</t>
        </is>
      </c>
      <c r="J716" s="16" t="inlineStr">
        <is>
          <t>4%</t>
        </is>
      </c>
      <c r="K716" s="16" t="inlineStr"/>
      <c r="L716" s="16" t="inlineStr">
        <is>
          <t>-43%</t>
        </is>
      </c>
      <c r="M716" s="24" t="inlineStr">
        <is>
          <t>Item 8.01 Other Events On February 10, 2026, Onity’s Board of Directors authorized a share repurchase program for an aggregate amount of up to $10.0 million of the Company’s issued and outstanding shares of common stock. Under the program, Onity is authorized to repurchase shares through open market purchases.</t>
        </is>
      </c>
      <c r="N716" s="33" t="inlineStr">
        <is>
          <t>open filing</t>
        </is>
      </c>
      <c r="O716" s="16" t="inlineStr">
        <is>
          <t>P/B 0.40 · P/E 1.9 · ROE 23% (financial: book/earnings basis)  [FCF yield &gt;100% (check)]</t>
        </is>
      </c>
    </row>
    <row r="717" ht="45" customHeight="1">
      <c r="A717" s="6" t="inlineStr">
        <is>
          <t>ARE</t>
        </is>
      </c>
      <c r="B717" s="14" t="inlineStr">
        <is>
          <t>Alexandria Real Estate E</t>
        </is>
      </c>
      <c r="C717" s="14" t="inlineStr">
        <is>
          <t>P/B 0.60 · 50.0× EBITDA · debt 132% · 52w 30%</t>
        </is>
      </c>
      <c r="D717" s="14" t="inlineStr">
        <is>
          <t>2026-02-12</t>
        </is>
      </c>
      <c r="E717" s="14" t="inlineStr">
        <is>
          <t>Tender Offer</t>
        </is>
      </c>
      <c r="F717" s="21" t="inlineStr">
        <is>
          <t>ANNOUNCED</t>
        </is>
      </c>
      <c r="G717" s="14" t="inlineStr">
        <is>
          <t>✓ real</t>
        </is>
      </c>
      <c r="H717" s="22" t="inlineStr">
        <is>
          <t>[announced] Debt tender offer (for notes, not shares)</t>
        </is>
      </c>
      <c r="I717" s="14" t="inlineStr"/>
      <c r="J717" s="14" t="inlineStr"/>
      <c r="K717" s="14" t="inlineStr"/>
      <c r="L717" s="14" t="inlineStr">
        <is>
          <t>-10%</t>
        </is>
      </c>
      <c r="M717" s="22" t="inlineStr">
        <is>
          <t>The consummation of the offering of the notes is not conditioned on the completion of the tender offer or the tender of any specific amount of the tender offer notes. The notes are being offered pursuant to an effective registration statement on Form S-3 that was previously filed with the Securities and Exchange Commission.</t>
        </is>
      </c>
      <c r="N717" s="32" t="inlineStr">
        <is>
          <t>open filing</t>
        </is>
      </c>
      <c r="O717" s="14" t="inlineStr">
        <is>
          <t>P/B 0.60 · EV/EBITDA 50.0× · FCF yld 10% · net debt 132% of mcap · rev -2% · op margin -46% · diluting 11%/yr · interest cover -5.4× ⚠</t>
        </is>
      </c>
    </row>
    <row r="718" ht="45" customHeight="1">
      <c r="A718" s="8" t="inlineStr">
        <is>
          <t>SPSC</t>
        </is>
      </c>
      <c r="B718" s="16" t="inlineStr">
        <is>
          <t>SPS Commerce, Inc.</t>
        </is>
      </c>
      <c r="C718" s="16" t="inlineStr">
        <is>
          <t>P/B 3.11 · 15.2× EBITDA · cash 6% · 52w 49%</t>
        </is>
      </c>
      <c r="D718" s="16" t="inlineStr">
        <is>
          <t>2026-02-12</t>
        </is>
      </c>
      <c r="E718" s="16" t="inlineStr">
        <is>
          <t>Activist Settlement</t>
        </is>
      </c>
      <c r="F718" s="23" t="inlineStr">
        <is>
          <t>ANNOUNCED</t>
        </is>
      </c>
      <c r="G718" s="16" t="inlineStr">
        <is>
          <t>✓ real</t>
        </is>
      </c>
      <c r="H718" s="24" t="inlineStr">
        <is>
          <t>[announced] Settlement</t>
        </is>
      </c>
      <c r="I718" s="16" t="inlineStr"/>
      <c r="J718" s="16" t="inlineStr"/>
      <c r="K718" s="16" t="inlineStr"/>
      <c r="L718" s="16" t="inlineStr">
        <is>
          <t>+13%</t>
        </is>
      </c>
      <c r="M718" s="24" t="inlineStr">
        <is>
          <t>(the “Company”) entered into a cooperation letter agreement (the “Cooperation Agreement”) with Anson Funds Management LP (“Anson”). Pursuant to the Cooperation Agreement, and concurrently with the execution of the Cooperation Agreement, the Company increased the size of the Company’s board of directors (the “Board”) to ten and appointed Michael J.</t>
        </is>
      </c>
      <c r="N718" s="33" t="inlineStr">
        <is>
          <t>open filing</t>
        </is>
      </c>
      <c r="O718" s="16" t="inlineStr">
        <is>
          <t>P/B 3.11 · EV/EBITDA 15.2× · FCF yld 7% · net cash 6% of mcap · rev +10% · op margin 16% · buying back 3%/yr</t>
        </is>
      </c>
    </row>
    <row r="719" ht="45" customHeight="1">
      <c r="A719" s="6" t="inlineStr">
        <is>
          <t>SPSC</t>
        </is>
      </c>
      <c r="B719" s="14" t="inlineStr">
        <is>
          <t>SPS Commerce, Inc.</t>
        </is>
      </c>
      <c r="C719" s="14" t="inlineStr">
        <is>
          <t>P/B 3.11 · 15.2× EBITDA · cash 6% · 52w 49%</t>
        </is>
      </c>
      <c r="D719" s="14" t="inlineStr">
        <is>
          <t>2026-02-12</t>
        </is>
      </c>
      <c r="E719" s="14" t="inlineStr">
        <is>
          <t>Board Refresh</t>
        </is>
      </c>
      <c r="F719" s="21" t="inlineStr">
        <is>
          <t>ANNOUNCED</t>
        </is>
      </c>
      <c r="G719" s="14" t="inlineStr">
        <is>
          <t>✓ real</t>
        </is>
      </c>
      <c r="H719" s="22" t="inlineStr">
        <is>
          <t>[announced] Board Refresh</t>
        </is>
      </c>
      <c r="I719" s="14" t="inlineStr"/>
      <c r="J719" s="14" t="inlineStr"/>
      <c r="K719" s="14" t="inlineStr"/>
      <c r="L719" s="14" t="inlineStr">
        <is>
          <t>+13%</t>
        </is>
      </c>
      <c r="M719" s="22" t="inlineStr">
        <is>
          <t>Phil Soran, Chair of the Board, said, “We are pleased to have worked constructively with a number of our large shareholders, including Anson, to advance our commitment to Board refreshment. We are excited to welcome back Mike to the SPS Board and that Fumbi is joining as a new independent director.</t>
        </is>
      </c>
      <c r="N719" s="32" t="inlineStr">
        <is>
          <t>open filing</t>
        </is>
      </c>
      <c r="O719" s="14" t="inlineStr">
        <is>
          <t>P/B 3.11 · EV/EBITDA 15.2× · FCF yld 7% · net cash 6% of mcap · rev +10% · op margin 16% · buying back 3%/yr</t>
        </is>
      </c>
    </row>
    <row r="720" ht="45" customHeight="1">
      <c r="A720" s="8" t="inlineStr">
        <is>
          <t>SWX</t>
        </is>
      </c>
      <c r="B720" s="16" t="inlineStr">
        <is>
          <t xml:space="preserve">Southwest Gas Holdings, </t>
        </is>
      </c>
      <c r="C720" s="16" t="inlineStr">
        <is>
          <t>P/B 1.44 · 10.5× EBITDA · debt 54% · 52w 31%</t>
        </is>
      </c>
      <c r="D720" s="16" t="inlineStr">
        <is>
          <t>2026-02-12</t>
        </is>
      </c>
      <c r="E720" s="16" t="inlineStr">
        <is>
          <t>Activist Settlement</t>
        </is>
      </c>
      <c r="F720" s="23" t="inlineStr">
        <is>
          <t>ANNOUNCED</t>
        </is>
      </c>
      <c r="G720" s="16" t="inlineStr">
        <is>
          <t>✓ real</t>
        </is>
      </c>
      <c r="H720" s="24" t="inlineStr">
        <is>
          <t>[announced] Settlement</t>
        </is>
      </c>
      <c r="I720" s="16" t="inlineStr"/>
      <c r="J720" s="16" t="inlineStr"/>
      <c r="K720" s="16" t="inlineStr"/>
      <c r="L720" s="16" t="inlineStr">
        <is>
          <t>-17%</t>
        </is>
      </c>
      <c r="M720" s="24" t="inlineStr">
        <is>
          <t>Icahn and the persons and entities listed in the Cooperation Agreement (as defined below) (collectively, the “Icahn Group” and together with the Company, the “Parties”) mutually agreed to terminate that certain Amended and Restated Cooperation Agreement, dated as of October 14, 2025, by and between the Parties (the “Cooperation Agreement”). As a result of such termination, all rights and obligations of the Parties thereunder were terminated, and the Cooperation Agreement is of no further force or effect.</t>
        </is>
      </c>
      <c r="N720" s="33" t="inlineStr">
        <is>
          <t>open filing</t>
        </is>
      </c>
      <c r="O720" s="16" t="inlineStr">
        <is>
          <t>P/B 1.44 · EV/EBITDA 10.5× · FCF yld -14% · net debt 54% of mcap · rev -57% · op margin 29%</t>
        </is>
      </c>
    </row>
    <row r="721" ht="45" customHeight="1">
      <c r="A721" s="6" t="inlineStr">
        <is>
          <t>KNSL</t>
        </is>
      </c>
      <c r="B721" s="14" t="inlineStr">
        <is>
          <t>Kinsale Capital Group, I</t>
        </is>
      </c>
      <c r="C721" s="14" t="inlineStr">
        <is>
          <t>P/B 3.88 · P/E 13.7 · 52w 30%</t>
        </is>
      </c>
      <c r="D721" s="14" t="inlineStr">
        <is>
          <t>2026-02-12</t>
        </is>
      </c>
      <c r="E721" s="14" t="inlineStr">
        <is>
          <t>Capital Return Policy</t>
        </is>
      </c>
      <c r="F721" s="21" t="inlineStr">
        <is>
          <t>ANNOUNCED</t>
        </is>
      </c>
      <c r="G721" s="14" t="inlineStr">
        <is>
          <t>✓ real</t>
        </is>
      </c>
      <c r="H721" s="22" t="inlineStr">
        <is>
          <t>[announced] Capital return / buyback of $0.25/sh</t>
        </is>
      </c>
      <c r="I721" s="14" t="inlineStr"/>
      <c r="J721" s="14" t="inlineStr"/>
      <c r="K721" s="14" t="inlineStr"/>
      <c r="L721" s="14" t="inlineStr">
        <is>
          <t>-29%</t>
        </is>
      </c>
      <c r="M721" s="22" t="inlineStr">
        <is>
          <t>In December 2025, the Company announced a new $250 million share repurchase authorization. 4 In February 2026, the Company's Board of Directors declared a cash dividend of $0.25 per share of common stock, a 47.1% increase from the prior cash dividend, reflecting continued confidence in the Company’s financial position and capital generation abilities. The new share repurchase authorization and increased dividend return excess capital to stockholders while maintaining a conservative capital position for the Company's business.</t>
        </is>
      </c>
      <c r="N721" s="32" t="inlineStr">
        <is>
          <t>open filing</t>
        </is>
      </c>
      <c r="O721" s="14" t="inlineStr">
        <is>
          <t>P/B 3.88 · P/E 13.7 · ROE 29% · div yld 0.3% · buying back 2%/yr (financial: book/earnings basis)</t>
        </is>
      </c>
    </row>
    <row r="722" ht="45" customHeight="1">
      <c r="A722" s="8" t="inlineStr">
        <is>
          <t>DIOD</t>
        </is>
      </c>
      <c r="B722" s="16" t="inlineStr">
        <is>
          <t>Diodes Incorporated</t>
        </is>
      </c>
      <c r="C722" s="16" t="inlineStr">
        <is>
          <t>P/B 2.25 · 18.3× EBITDA · cash 8% · 52w 64%</t>
        </is>
      </c>
      <c r="D722" s="16" t="inlineStr">
        <is>
          <t>2026-02-12</t>
        </is>
      </c>
      <c r="E722" s="16" t="inlineStr">
        <is>
          <t>Capital Return Policy</t>
        </is>
      </c>
      <c r="F722" s="23" t="inlineStr">
        <is>
          <t>ANNOUNCED</t>
        </is>
      </c>
      <c r="G722" s="16" t="inlineStr">
        <is>
          <t>✓ real</t>
        </is>
      </c>
      <c r="H722" s="24" t="inlineStr">
        <is>
          <t>[announced] Capital return / buyback</t>
        </is>
      </c>
      <c r="I722" s="16" t="inlineStr"/>
      <c r="J722" s="16" t="inlineStr"/>
      <c r="K722" s="16" t="inlineStr"/>
      <c r="L722" s="16" t="inlineStr">
        <is>
          <t>+17%</t>
        </is>
      </c>
      <c r="M722" s="24" t="inlineStr">
        <is>
          <t>The objective of our share repurchase program is to return excess capital to shareholders, while partially offsetting the dilutive impact of shares issued under our equity incentive plans. For the full year, cash flow provided by operations was $215.5 million, an increase of $96.1 million compared to $119 million last year.</t>
        </is>
      </c>
      <c r="N722" s="33" t="inlineStr">
        <is>
          <t>open filing</t>
        </is>
      </c>
      <c r="O722" s="16" t="inlineStr">
        <is>
          <t>P/B 2.25 · EV/EBITDA 18.3× · FCF yld 3% · net cash 8% of mcap · rev +18% · op margin 5%</t>
        </is>
      </c>
    </row>
    <row r="723" ht="45" customHeight="1">
      <c r="A723" s="6" t="inlineStr">
        <is>
          <t>AARD</t>
        </is>
      </c>
      <c r="B723" s="14" t="inlineStr">
        <is>
          <t>Aardvark Therapeutics, I</t>
        </is>
      </c>
      <c r="C723" s="14" t="inlineStr">
        <is>
          <t>P/B 1.62 · cash 60% · 52w 15%</t>
        </is>
      </c>
      <c r="D723" s="14" t="inlineStr">
        <is>
          <t>2026-02-12</t>
        </is>
      </c>
      <c r="E723" s="14" t="inlineStr">
        <is>
          <t>Ceo Change</t>
        </is>
      </c>
      <c r="F723" s="21" t="inlineStr">
        <is>
          <t>ANNOUNCED</t>
        </is>
      </c>
      <c r="G723" s="14" t="inlineStr">
        <is>
          <t>✓ real</t>
        </is>
      </c>
      <c r="H723" s="22" t="inlineStr">
        <is>
          <t>[announced] CEO-related filing — no new CEO appointment in the text</t>
        </is>
      </c>
      <c r="I723" s="14" t="inlineStr"/>
      <c r="J723" s="14" t="inlineStr"/>
      <c r="K723" s="14" t="inlineStr"/>
      <c r="L723" s="14" t="inlineStr">
        <is>
          <t>-70%</t>
        </is>
      </c>
      <c r="M723" s="22" t="inlineStr">
        <is>
          <t>Jones has been named Chief Executive Officer of Ardia and has transitioned out of his current role as the Company’s Chief Operating Officer to lead Ardia. The full text of the press release is filed as Exhibit 99.1 to this Current Report on Form 8-K and incorporated herein by reference.</t>
        </is>
      </c>
      <c r="N723" s="32" t="inlineStr">
        <is>
          <t>open filing</t>
        </is>
      </c>
      <c r="O723" s="14" t="inlineStr">
        <is>
          <t>P/B 1.62 · P/S 0.0 · FCF yld -58% · net cash 60% of mcap · op margin 0%</t>
        </is>
      </c>
    </row>
    <row r="724" ht="45" customHeight="1">
      <c r="A724" s="8" t="inlineStr">
        <is>
          <t>CXT</t>
        </is>
      </c>
      <c r="B724" s="16" t="inlineStr">
        <is>
          <t>Crane NXT, Co.</t>
        </is>
      </c>
      <c r="C724" s="16" t="inlineStr">
        <is>
          <t>P/B 2.22 · 13.7× EBITDA · debt 44% · 52w 40%</t>
        </is>
      </c>
      <c r="D724" s="16" t="inlineStr">
        <is>
          <t>2026-02-11</t>
        </is>
      </c>
      <c r="E724" s="16" t="inlineStr">
        <is>
          <t>Spinoff</t>
        </is>
      </c>
      <c r="F724" s="23" t="inlineStr">
        <is>
          <t>ANNOUNCED</t>
        </is>
      </c>
      <c r="G724" s="16" t="inlineStr">
        <is>
          <t>✓ real</t>
        </is>
      </c>
      <c r="H724" s="24" t="inlineStr">
        <is>
          <t>Separating a business</t>
        </is>
      </c>
      <c r="I724" s="16" t="inlineStr"/>
      <c r="J724" s="16" t="inlineStr"/>
      <c r="K724" s="16" t="inlineStr"/>
      <c r="L724" s="16" t="inlineStr">
        <is>
          <t>-19%</t>
        </is>
      </c>
      <c r="M724" s="24" t="inlineStr">
        <is>
          <t>Transaction related expenses include acquisition related expenses such as incremental professional fees associated with closing and integration of acquisitions, and expenses associated with the Separation in prior periods. Restructuring charges predominantly relates to severance charges associated with the integration of the DLR and OpSec businesses, and the alignment of CPI's cost structure with existing economic conditions.</t>
        </is>
      </c>
      <c r="N724" s="33" t="inlineStr">
        <is>
          <t>open filing</t>
        </is>
      </c>
      <c r="O724" s="16" t="inlineStr">
        <is>
          <t>P/B 2.22 · EV/EBITDA 13.7× · FCF yld 7% · net debt 44% of mcap · rev +17% · op margin 15%</t>
        </is>
      </c>
    </row>
    <row r="725" ht="45" customHeight="1">
      <c r="A725" s="6" t="inlineStr">
        <is>
          <t>SHOP</t>
        </is>
      </c>
      <c r="B725" s="14" t="inlineStr">
        <is>
          <t>Shopify Inc.</t>
        </is>
      </c>
      <c r="C725" s="14" t="inlineStr">
        <is>
          <t>P/B 14.64 · cash 3% · 52w 56%</t>
        </is>
      </c>
      <c r="D725" s="14" t="inlineStr">
        <is>
          <t>2026-02-11</t>
        </is>
      </c>
      <c r="E725" s="14" t="inlineStr">
        <is>
          <t>Buyback Auth</t>
        </is>
      </c>
      <c r="F725" s="21" t="inlineStr">
        <is>
          <t>ANNOUNCED</t>
        </is>
      </c>
      <c r="G725" s="14" t="inlineStr">
        <is>
          <t>✓ real</t>
        </is>
      </c>
      <c r="H725" s="22" t="inlineStr">
        <is>
          <t>[announced] Capital return / buyback, $2.00bn (1% of mcap)</t>
        </is>
      </c>
      <c r="I725" s="14" t="inlineStr">
        <is>
          <t>$2,000M</t>
        </is>
      </c>
      <c r="J725" s="14" t="inlineStr">
        <is>
          <t>1%</t>
        </is>
      </c>
      <c r="K725" s="14" t="inlineStr"/>
      <c r="L725" s="14" t="inlineStr">
        <is>
          <t>+8%</t>
        </is>
      </c>
      <c r="M725" s="22" t="inlineStr">
        <is>
          <t>Share Repurchase Authorization Shopify’s Board of Directors has authorized a share repurchase program of up to $2 billion. Shopify expects the program to be executed using pre-arranged algorithmic trading instructions, with no set quarterly or annual minimums.</t>
        </is>
      </c>
      <c r="N725" s="32" t="inlineStr">
        <is>
          <t>open filing</t>
        </is>
      </c>
      <c r="O725" s="14" t="inlineStr">
        <is>
          <t>P/B 14.64 · P/S 13.9 · FCF yld 1% · net cash 3% of mcap · rev +33% · op margin 14%</t>
        </is>
      </c>
    </row>
    <row r="726" ht="45" customHeight="1">
      <c r="A726" s="8" t="inlineStr">
        <is>
          <t>SN</t>
        </is>
      </c>
      <c r="B726" s="16" t="inlineStr">
        <is>
          <t>SharkNinja, Inc.</t>
        </is>
      </c>
      <c r="C726" s="16" t="inlineStr">
        <is>
          <t>P/B 8.36 · 22.6× EBITDA · debt 1% · 52w 76%</t>
        </is>
      </c>
      <c r="D726" s="16" t="inlineStr">
        <is>
          <t>2026-02-11</t>
        </is>
      </c>
      <c r="E726" s="16" t="inlineStr">
        <is>
          <t>Buyback Auth</t>
        </is>
      </c>
      <c r="F726" s="23" t="inlineStr">
        <is>
          <t>ANNOUNCED</t>
        </is>
      </c>
      <c r="G726" s="16" t="inlineStr">
        <is>
          <t>✓ real</t>
        </is>
      </c>
      <c r="H726" s="24" t="inlineStr">
        <is>
          <t>[announced] Capital return / buyback, $750M (3% of mcap)</t>
        </is>
      </c>
      <c r="I726" s="16" t="inlineStr">
        <is>
          <t>$750M</t>
        </is>
      </c>
      <c r="J726" s="16" t="inlineStr">
        <is>
          <t>3%</t>
        </is>
      </c>
      <c r="K726" s="16" t="inlineStr"/>
      <c r="L726" s="16" t="inlineStr">
        <is>
          <t>+25%</t>
        </is>
      </c>
      <c r="M726" s="24" t="inlineStr">
        <is>
          <t>On February 11, 2026 , the Company announced that its Board of Directors authorized a share repurchase program of up to $750.0 million of the Company’s outstanding ordinary shares. The Company expects to begin implementing the program in fiscal 2026.</t>
        </is>
      </c>
      <c r="N726" s="33" t="inlineStr">
        <is>
          <t>open filing</t>
        </is>
      </c>
      <c r="O726" s="16" t="inlineStr">
        <is>
          <t>P/B 8.36 · EV/EBITDA 22.6× · FCF yld 3% · net debt 1% of mcap · rev +17% · op margin 14%</t>
        </is>
      </c>
    </row>
    <row r="727" ht="45" customHeight="1">
      <c r="A727" s="6" t="inlineStr">
        <is>
          <t>TDC</t>
        </is>
      </c>
      <c r="B727" s="14" t="inlineStr">
        <is>
          <t>Teradata Corporation</t>
        </is>
      </c>
      <c r="C727" s="14" t="inlineStr">
        <is>
          <t>P/B 4.64 · 3.4× EBITDA · cash 11% · 52w 42%</t>
        </is>
      </c>
      <c r="D727" s="14" t="inlineStr">
        <is>
          <t>2026-02-11</t>
        </is>
      </c>
      <c r="E727" s="14" t="inlineStr">
        <is>
          <t>Activist Settlement</t>
        </is>
      </c>
      <c r="F727" s="21" t="inlineStr">
        <is>
          <t>ANNOUNCED</t>
        </is>
      </c>
      <c r="G727" s="14" t="inlineStr">
        <is>
          <t>✓ real</t>
        </is>
      </c>
      <c r="H727" s="22" t="inlineStr">
        <is>
          <t>[announced] Settlement</t>
        </is>
      </c>
      <c r="I727" s="14" t="inlineStr"/>
      <c r="J727" s="14" t="inlineStr"/>
      <c r="K727" s="14" t="inlineStr"/>
      <c r="L727" s="14" t="inlineStr">
        <is>
          <t>-35%</t>
        </is>
      </c>
      <c r="M727" s="22" t="inlineStr">
        <is>
          <t>On February 10, 2026 (the “Effective Date”), Teradata Corporation, a Delaware corporation (the “Company”), entered into a Cooperation Agreement (the “Cooperation Agreement”) with Lynrock Lake Partners LLC, Lynrock Lake LP, Lynrock Lake Master Fund LP and Cynthia Paul (collectively, the “Stockholder Parties”). Pursuant to the Cooperation Agreement, the Company has agreed to (i) increase the size of the Company’s board of directors (the “Board”) from nine to ten directors, and (ii) appoint Melissa Fisher (the “First New Director”) to the Board as a Class I director with an initial term expiring at the Company’s 2026 annual meeting of stockholders (the “2026 Annual Meeting”) by no later than March 1, 2026, with such appointment conditioned upon the successful completion of her independence and eligibility review and onboarding process, as provided in the Cooperation Agreement, including, among other things, the Nominating and Governance Committee (the “Nominating Committee”) recommending her appointment to the Board (not to be unreasonably withheld) and the Board approving her appointment (not to be unreasonably withheld).</t>
        </is>
      </c>
      <c r="N727" s="32" t="inlineStr">
        <is>
          <t>open filing</t>
        </is>
      </c>
      <c r="O727" s="14" t="inlineStr">
        <is>
          <t>P/B 4.64 · EV/EBITDA 3.4× · FCF yld 27% · net cash 11% of mcap · rev +1% · op margin 8%</t>
        </is>
      </c>
    </row>
    <row r="728" ht="45" customHeight="1">
      <c r="A728" s="8" t="inlineStr">
        <is>
          <t>TDC</t>
        </is>
      </c>
      <c r="B728" s="16" t="inlineStr">
        <is>
          <t>Teradata Corporation</t>
        </is>
      </c>
      <c r="C728" s="16" t="inlineStr">
        <is>
          <t>P/B 4.64 · 3.4× EBITDA · cash 11% · 52w 42%</t>
        </is>
      </c>
      <c r="D728" s="16" t="inlineStr">
        <is>
          <t>2026-02-11</t>
        </is>
      </c>
      <c r="E728" s="16" t="inlineStr">
        <is>
          <t>Board Refresh</t>
        </is>
      </c>
      <c r="F728" s="23" t="inlineStr">
        <is>
          <t>ANNOUNCED</t>
        </is>
      </c>
      <c r="G728" s="16" t="inlineStr">
        <is>
          <t>✓ real</t>
        </is>
      </c>
      <c r="H728" s="24" t="inlineStr">
        <is>
          <t>[announced] Board Refresh</t>
        </is>
      </c>
      <c r="I728" s="16" t="inlineStr"/>
      <c r="J728" s="16" t="inlineStr"/>
      <c r="K728" s="16" t="inlineStr"/>
      <c r="L728" s="16" t="inlineStr">
        <is>
          <t>-35%</t>
        </is>
      </c>
      <c r="M728" s="24" t="inlineStr">
        <is>
          <t>Continued Board refreshment is key to Teradata’s long-term growth and value creation objectives and the changes announced today underscore this commitment.” Cynthia Paul, Chief Investment Officer and Chief Executive Officer of Lynrock Lake LP, commented, “We are pleased to have reached this collaborative outcome with Teradata. We firmly believe in the long-term value potential of Teradata and look forward to Melissa’s contributions and further Board refreshment to advance the Company’s strategic initiatives and enhance value for all shareholders.” Pursuant to the Agreement, Lynrock Lake has agreed to support the Board’s full slate of directors at the 2026 Annual Meeting and also agreed to certain customary standstill, mutual non-disparagement, voting and other provisions.</t>
        </is>
      </c>
      <c r="N728" s="33" t="inlineStr">
        <is>
          <t>open filing</t>
        </is>
      </c>
      <c r="O728" s="16" t="inlineStr">
        <is>
          <t>P/B 4.64 · EV/EBITDA 3.4× · FCF yld 27% · net cash 11% of mcap · rev +1% · op margin 8%</t>
        </is>
      </c>
    </row>
    <row r="729" ht="45" customHeight="1">
      <c r="A729" s="6" t="inlineStr">
        <is>
          <t>PSKY</t>
        </is>
      </c>
      <c r="B729" s="14" t="inlineStr">
        <is>
          <t>Paramount Skydance Corpo</t>
        </is>
      </c>
      <c r="C729" s="14" t="inlineStr">
        <is>
          <t>P/B 0.93 · debt 124% · 52w 19%</t>
        </is>
      </c>
      <c r="D729" s="14" t="inlineStr">
        <is>
          <t>2026-02-10</t>
        </is>
      </c>
      <c r="E729" s="14" t="inlineStr">
        <is>
          <t>Exchange Offer</t>
        </is>
      </c>
      <c r="F729" s="21" t="inlineStr">
        <is>
          <t>ANNOUNCED</t>
        </is>
      </c>
      <c r="G729" s="14" t="inlineStr">
        <is>
          <t>✓ real</t>
        </is>
      </c>
      <c r="H729" s="22" t="inlineStr">
        <is>
          <t>[announced] Exchange Offer</t>
        </is>
      </c>
      <c r="I729" s="14" t="inlineStr"/>
      <c r="J729" s="14" t="inlineStr"/>
      <c r="K729" s="14" t="inlineStr"/>
      <c r="L729" s="14" t="inlineStr">
        <is>
          <t>-17%</t>
        </is>
      </c>
      <c r="M729" s="22" t="inlineStr">
        <is>
          <t>Paramount’s enhanced offer provides definitively superior value and certainty, as reflected in the following added provisions and distinguishing elements : · | Ticking fee : To underscore confidence in the speed and certainty of its regulatory pathway, Paramount is adding an incremental cash consideration to WBD shareholders of $0.25 per share – equivalent to approximately $650 million cash value each quarter – for every quarter the transaction is not closed beyond December 31, 2026. · | Termination fee : Paramount will fund the payment of the $2.8 billion termination fee due to Netflix concurrent with the termination of the Netflix agreement as set forth in the revised proposed merger agreement filed with the amended tender offer. · | Debt financing cost : Paramount will eliminate WBD’s potential $1.5 billion financing cost associated with its debt exchange offer by fully backstopping an exchange offer that relieves WBD of its contractual bondholder obligations. Paramount will fully reimburse WBD’s shareholders for the $1.5 billion fee, without reduction to the separate $5.8 billion reverse termination fee, in the unlikely event that (i) the exchange is not successful, and (ii) the Paramount transaction does not close. · | Bridge loan refinancing : If WBD’s financing sources will not extend the maturity of WBD’s existing $15 billion bridge loan, Paramount’s debt financing sour</t>
        </is>
      </c>
      <c r="N729" s="32" t="inlineStr">
        <is>
          <t>open filing</t>
        </is>
      </c>
      <c r="O729" s="14" t="inlineStr">
        <is>
          <t>P/B 0.93 · P/S 0.4 · FCF yld 4% · net debt 124% of mcap · rev +2% · op margin -18% · diluting 65%/yr · interest cover -5.8× ⚠</t>
        </is>
      </c>
    </row>
    <row r="730" ht="45" customHeight="1">
      <c r="A730" s="8" t="inlineStr">
        <is>
          <t>EGY</t>
        </is>
      </c>
      <c r="B730" s="16" t="inlineStr">
        <is>
          <t>VAALCO Energy, Inc.</t>
        </is>
      </c>
      <c r="C730" s="16" t="inlineStr">
        <is>
          <t>P/B 1.60 · 48.3× EBITDA · debt 6% · 52w 74%</t>
        </is>
      </c>
      <c r="D730" s="16" t="inlineStr">
        <is>
          <t>2026-02-10</t>
        </is>
      </c>
      <c r="E730" s="16" t="inlineStr">
        <is>
          <t>Asset Sale</t>
        </is>
      </c>
      <c r="F730" s="23" t="inlineStr">
        <is>
          <t>ANNOUNCED</t>
        </is>
      </c>
      <c r="G730" s="16" t="inlineStr">
        <is>
          <t>✓ real</t>
        </is>
      </c>
      <c r="H730" s="24" t="inlineStr">
        <is>
          <t>[announced] Selling assets</t>
        </is>
      </c>
      <c r="I730" s="16" t="inlineStr"/>
      <c r="J730" s="16" t="inlineStr"/>
      <c r="K730" s="16" t="inlineStr"/>
      <c r="L730" s="16" t="inlineStr">
        <is>
          <t>+18%</t>
        </is>
      </c>
      <c r="M730" s="24" t="inlineStr">
        <is>
          <t>(the “Seller”), a wholly-owned indirect subsidiary of VAALCO Energy, Inc., (the “Company”, “we” and “us”) entered into an Asset Purchase and Sale Agreement (the “Asset Purchase Agreement”) with Petrus Resources Corp. (the “Buyer”) and, solely for the purposes of Section 9.7 therein, Petrus Resources LTD.</t>
        </is>
      </c>
      <c r="N730" s="33" t="inlineStr">
        <is>
          <t>open filing</t>
        </is>
      </c>
      <c r="O730" s="16" t="inlineStr">
        <is>
          <t>P/B 1.60 · EV/EBITDA 48.3× · FCF yld -40% · net debt 6% of mcap · rev -30% · op margin 9%</t>
        </is>
      </c>
    </row>
    <row r="731" ht="45" customHeight="1">
      <c r="A731" s="6" t="inlineStr">
        <is>
          <t>RRR</t>
        </is>
      </c>
      <c r="B731" s="14" t="inlineStr">
        <is>
          <t>Red Rock Resorts, Inc.</t>
        </is>
      </c>
      <c r="C731" s="14" t="inlineStr">
        <is>
          <t>P/B 16.68 · 8.2× EBITDA · debt 122% · 52w 5%</t>
        </is>
      </c>
      <c r="D731" s="14" t="inlineStr">
        <is>
          <t>2026-02-10</t>
        </is>
      </c>
      <c r="E731" s="14" t="inlineStr">
        <is>
          <t>Capital Return</t>
        </is>
      </c>
      <c r="F731" s="21" t="inlineStr">
        <is>
          <t>ANNOUNCED</t>
        </is>
      </c>
      <c r="G731" s="14" t="inlineStr">
        <is>
          <t>✓ real</t>
        </is>
      </c>
      <c r="H731" s="22" t="inlineStr">
        <is>
          <t>[announced] Special dividend</t>
        </is>
      </c>
      <c r="I731" s="14" t="inlineStr"/>
      <c r="J731" s="14" t="inlineStr"/>
      <c r="K731" s="14" t="inlineStr"/>
      <c r="L731" s="14" t="inlineStr">
        <is>
          <t>-33%</t>
        </is>
      </c>
      <c r="M731" s="22" t="inlineStr">
        <is>
          <t>Special Dividend The Company’s Board of Directors has declared a special dividend of $1.00 per Class A common share. The dividend will be payable on February 27, 2026 to all stockholders of record as of the close of business on February 20, 2026.</t>
        </is>
      </c>
      <c r="N731" s="32" t="inlineStr">
        <is>
          <t>open filing</t>
        </is>
      </c>
      <c r="O731" s="14" t="inlineStr">
        <is>
          <t>P/B 16.68 · EV/EBITDA 8.2× · FCF yld 18% · net debt 122% of mcap · rev +1% · op margin 28% · buying back 43%/yr</t>
        </is>
      </c>
    </row>
    <row r="732" ht="45" customHeight="1">
      <c r="A732" s="8" t="inlineStr">
        <is>
          <t>MTW</t>
        </is>
      </c>
      <c r="B732" s="16" t="inlineStr">
        <is>
          <t>The Manitowoc Company, I</t>
        </is>
      </c>
      <c r="C732" s="16" t="inlineStr">
        <is>
          <t>P/B 1.14 · 9.1× EBITDA · debt 53% · 52w 94%</t>
        </is>
      </c>
      <c r="D732" s="16" t="inlineStr">
        <is>
          <t>2026-02-10</t>
        </is>
      </c>
      <c r="E732" s="16" t="inlineStr">
        <is>
          <t>Capital Return Policy</t>
        </is>
      </c>
      <c r="F732" s="23" t="inlineStr">
        <is>
          <t>ANNOUNCED</t>
        </is>
      </c>
      <c r="G732" s="16" t="inlineStr">
        <is>
          <t>✓ real</t>
        </is>
      </c>
      <c r="H732" s="24" t="inlineStr">
        <is>
          <t>[announced] Capital return / buyback</t>
        </is>
      </c>
      <c r="I732" s="16" t="inlineStr"/>
      <c r="J732" s="16" t="inlineStr"/>
      <c r="K732" s="16" t="inlineStr"/>
      <c r="L732" s="16" t="inlineStr">
        <is>
          <t>+30%</t>
        </is>
      </c>
      <c r="M732" s="24" t="inlineStr">
        <is>
          <t xml:space="preserve">ROIC(1) Adjusted ROIC is defined as adjusted net operating profit after taxes divided by total net assets less cash, debt, and income taxes Our Capital Allocation Priorities - Investing in our Business Excludes rental assets purchased through strategic acquisitions Investments Focus on High ROIC, Recurring Revenue Streams &lt;3x Target Net Leverage Ample Liquidity $29M remaining on approved repurchase plan Offset dilution Return capital to shareholders ~$200M invested in acquiring H&amp;E Cranes, Aspen Equipment, and certain assets of Honnen and Ring Power Robust acquisition funnel $14M Managing Leverage Opportunistic Share Repurchases Strategic Acquisitions High ROIC Investments RPO / Rental Fleet Growth ~$60M(1) 2020 to 2025 ~$200M Invested $60M in organic growth ~270 cranes Disciplined process enabling shareholder return Why Invest in The Manitowoc Company? SUCCESSFULLY EXECUTING BUSINESS TRANSFORMATION Improving margin and return profiles Increasing mix of higher-margin, recurring revenue to reduce impact of economic cycles Crane demand is poised for recovery from multi-year secular and cyclical tailwinds Strong acquisition track record Aspirational Targets $3.0B Revenue $1.0B Non-New Machine Sales 12% Adjusted EBITDA 15% Adjusted ROIC(2) Based on a 5-year period Adjusted ROIC is defined as adjusted net operating profit after taxes divided by total net assets less cash, debt, and </t>
        </is>
      </c>
      <c r="N732" s="33" t="inlineStr">
        <is>
          <t>open filing</t>
        </is>
      </c>
      <c r="O732" s="16" t="inlineStr">
        <is>
          <t>P/B 1.14 · EV/EBITDA 9.1× · FCF yld 9% · net debt 53% of mcap · rev +9% · op margin 3%</t>
        </is>
      </c>
    </row>
    <row r="733" ht="45" customHeight="1">
      <c r="A733" s="6" t="inlineStr">
        <is>
          <t>WAT</t>
        </is>
      </c>
      <c r="B733" s="14" t="inlineStr">
        <is>
          <t>Waters Corporation</t>
        </is>
      </c>
      <c r="C733" s="14" t="inlineStr">
        <is>
          <t>P/B 2.74 · 52.2× EBITDA · debt 11% · 52w 94%</t>
        </is>
      </c>
      <c r="D733" s="14" t="inlineStr">
        <is>
          <t>2026-02-09</t>
        </is>
      </c>
      <c r="E733" s="14" t="inlineStr">
        <is>
          <t>Spinoff</t>
        </is>
      </c>
      <c r="F733" s="21" t="inlineStr">
        <is>
          <t>ANNOUNCED</t>
        </is>
      </c>
      <c r="G733" s="14" t="inlineStr">
        <is>
          <t>✓ real</t>
        </is>
      </c>
      <c r="H733" s="22" t="inlineStr">
        <is>
          <t>Separating a business</t>
        </is>
      </c>
      <c r="I733" s="14" t="inlineStr"/>
      <c r="J733" s="14" t="inlineStr"/>
      <c r="K733" s="14" t="inlineStr"/>
      <c r="L733" s="14" t="inlineStr">
        <is>
          <t>+19%</t>
        </is>
      </c>
      <c r="M733" s="22" t="inlineStr">
        <is>
          <t>About Waters Corporation Waters Corporation (NYSE:WAT) is a global leader in analytical instruments, separations technologies, and software, serving the life, materials, food, and environmental sciences for over 65 years. Our Company helps ensure the efficacy of medicines, the safety of food and the purity of water, and the quality and sustainability of products used every day.</t>
        </is>
      </c>
      <c r="N733" s="32" t="inlineStr">
        <is>
          <t>open filing</t>
        </is>
      </c>
      <c r="O733" s="14" t="inlineStr">
        <is>
          <t>P/B 2.74 · EV/EBITDA 52.2× · FCF yld 1% · net debt 11% of mcap · rev +52% · op margin 8% · diluting 65%/yr</t>
        </is>
      </c>
    </row>
    <row r="734" ht="45" customHeight="1">
      <c r="A734" s="8" t="inlineStr">
        <is>
          <t>KRC</t>
        </is>
      </c>
      <c r="B734" s="16" t="inlineStr">
        <is>
          <t>Kilroy Realty Corporatio</t>
        </is>
      </c>
      <c r="C734" s="16" t="inlineStr">
        <is>
          <t>P/B 0.76 · 11.3× EBITDA · debt 110% · 52w 40%</t>
        </is>
      </c>
      <c r="D734" s="16" t="inlineStr">
        <is>
          <t>2026-02-09</t>
        </is>
      </c>
      <c r="E734" s="16" t="inlineStr">
        <is>
          <t>Asset Sale</t>
        </is>
      </c>
      <c r="F734" s="26" t="inlineStr">
        <is>
          <t>COMPLETED</t>
        </is>
      </c>
      <c r="G734" s="16" t="inlineStr">
        <is>
          <t>✓ real</t>
        </is>
      </c>
      <c r="H734" s="24" t="inlineStr">
        <is>
          <t>[completed] Selling assets</t>
        </is>
      </c>
      <c r="I734" s="16" t="inlineStr"/>
      <c r="J734" s="16" t="inlineStr"/>
      <c r="K734" s="16" t="inlineStr"/>
      <c r="L734" s="16" t="inlineStr">
        <is>
          <t>-9%</t>
        </is>
      </c>
      <c r="M734" s="24" t="inlineStr">
        <is>
          <t xml:space="preserve">See “Kilroy Oyster Point Phase 2” section below for additional details ▪ Leasing activity during the quarter included 60,000 square feet of short-term leasing • GAAP and cash rents on leases signed during the quarter decreased 16.8% and 27.1% , respectively, from prior levels on Second Generation leasing, excluding short-term leasing ◦ Leasing spreads during the quarter were negatively impacted by: ▪ A new lease signed on a space recently vacated due to a tenant bankruptcy ▪ A renewal signed to preserve near-term income on a single-tenant building while the Company evaluates alternative uses ◦ Excluding these two leases, GAAP and cash rents on leases signed during the quarter would have increased 16.2% and decreased 2.6%, respectively Capital Recycling Activity • Dispositions / Held for Sale / Assets Under Contract: ◦ In December, completed the sale of Sunset Media Center, an approximately 326,000 -square-foot office property in the Hollywood submarket of Los Angeles, for gross sales proceeds of $61.0 million ii Where Innovation Works ◦ In December, entered into an agreement, subject to a non-refundable deposit, to sell Kilroy Sabre Springs, a three-building campus in the I-15 Corridor submarket of San Diego, and classified the campus as Held for Sale. The campus totals approximately 428,000 square feet, and the sale closed in January for gross sales proceeds of $124.5 million </t>
        </is>
      </c>
      <c r="N734" s="33" t="inlineStr">
        <is>
          <t>open filing</t>
        </is>
      </c>
      <c r="O734" s="16" t="inlineStr">
        <is>
          <t>P/B 0.76 · EV/EBITDA 11.3× · FCF yld -6% · net debt 110% of mcap · rev -4% · op margin 25% · interest cover 1.4× ⚠</t>
        </is>
      </c>
    </row>
    <row r="735" ht="45" customHeight="1">
      <c r="A735" s="6" t="inlineStr">
        <is>
          <t>SEG</t>
        </is>
      </c>
      <c r="B735" s="14" t="inlineStr">
        <is>
          <t>Seaport Entertainment Gr</t>
        </is>
      </c>
      <c r="C735" s="14" t="inlineStr">
        <is>
          <t>P/B 0.76 · cash 8% · 52w 53%</t>
        </is>
      </c>
      <c r="D735" s="14" t="inlineStr">
        <is>
          <t>2026-02-09</t>
        </is>
      </c>
      <c r="E735" s="14" t="inlineStr">
        <is>
          <t>Asset Sale</t>
        </is>
      </c>
      <c r="F735" s="25" t="inlineStr">
        <is>
          <t>COMPLETED</t>
        </is>
      </c>
      <c r="G735" s="14" t="inlineStr">
        <is>
          <t>✓ real</t>
        </is>
      </c>
      <c r="H735" s="22" t="inlineStr">
        <is>
          <t>[completed] Selling assets to Howard Hughes Holdings</t>
        </is>
      </c>
      <c r="I735" s="14" t="inlineStr"/>
      <c r="J735" s="14" t="inlineStr"/>
      <c r="K735" s="14" t="inlineStr">
        <is>
          <t>counterparty: Howard Hughes Holdings</t>
        </is>
      </c>
      <c r="L735" s="14" t="inlineStr">
        <is>
          <t>+4%</t>
        </is>
      </c>
      <c r="M735" s="22" t="inlineStr">
        <is>
          <t>(NYSE: SEG) announced today it has successfully completed the sale of the mixed-use development project located at 250 Water Street for a sale price of $143.0 million to Tavros, a privately owned real estate investment management and development firm based in New York City. ​ 250 Water Street was originally acquired by Howard Hughes Holdings, the Company’s former parent, in June 2018. The one-acre site spans a full city block, bordered by Peck Slip, Pearl Street, Water Street, and Beekman Street, and is currently entitled for the construction of a 26-story, mixed-use building with up to 399 market-rate and affordable residential units and approximately 200,000 square feet of commercial, retail and community space. ​ SEG was represented in this transaction by a JLL team led by Andrew Scandalios, Ethan Stanton, and Nicco Lupo. ​ About Seaport Entertainment Group Seaport Entertainment Group (NYSE: SEG) is a premier entertainment and hospitality company formed to own, operate, and develop a unique collection of assets positioned at the intersection of entertainment and real estate.</t>
        </is>
      </c>
      <c r="N735" s="32" t="inlineStr">
        <is>
          <t>open filing</t>
        </is>
      </c>
      <c r="O735" s="14" t="inlineStr">
        <is>
          <t>P/B 0.76 · P/S 2.5 · FCF yld -22% · net cash 8% of mcap · rev +3% · op margin -88%</t>
        </is>
      </c>
    </row>
    <row r="736" ht="45" customHeight="1">
      <c r="A736" s="8" t="inlineStr">
        <is>
          <t>ACM</t>
        </is>
      </c>
      <c r="B736" s="16" t="inlineStr">
        <is>
          <t>Aecom</t>
        </is>
      </c>
      <c r="C736" s="16" t="inlineStr">
        <is>
          <t>P/B 3.53 · debt 29% · 52w 3%</t>
        </is>
      </c>
      <c r="D736" s="16" t="inlineStr">
        <is>
          <t>2026-02-09</t>
        </is>
      </c>
      <c r="E736" s="16" t="inlineStr">
        <is>
          <t>Strategic Review</t>
        </is>
      </c>
      <c r="F736" s="26" t="inlineStr">
        <is>
          <t>COMPLETED</t>
        </is>
      </c>
      <c r="G736" s="16" t="inlineStr">
        <is>
          <t>✓ real</t>
        </is>
      </c>
      <c r="H736" s="24" t="inlineStr">
        <is>
          <t>[completed] Strategic review / committee</t>
        </is>
      </c>
      <c r="I736" s="16" t="inlineStr"/>
      <c r="J736" s="16" t="inlineStr"/>
      <c r="K736" s="16" t="inlineStr"/>
      <c r="L736" s="16" t="inlineStr">
        <is>
          <t>-52%</t>
        </is>
      </c>
      <c r="M736" s="24" t="inlineStr">
        <is>
          <t>Construction Management Strategic Alternatives Update AECOM has completed the comprehensive review of strategic alternatives for its Construction Management business. The Company has concluded that it will continue to own and operate the business and believes it is exceptionally well positioned for the future.</t>
        </is>
      </c>
      <c r="N736" s="33" t="inlineStr">
        <is>
          <t>open filing</t>
        </is>
      </c>
      <c r="O736" s="16" t="inlineStr">
        <is>
          <t>P/B 3.53 · P/S 0.5 · FCF yld 3% · net debt 29% of mcap · rev -0% · op margin 4% · buying back 3%/yr</t>
        </is>
      </c>
    </row>
    <row r="737" ht="45" customHeight="1">
      <c r="A737" s="6" t="inlineStr">
        <is>
          <t>L</t>
        </is>
      </c>
      <c r="B737" s="14" t="inlineStr">
        <is>
          <t>Loews Corporation</t>
        </is>
      </c>
      <c r="C737" s="14" t="inlineStr">
        <is>
          <t>P/B 1.14 · P/E 13.0 · 52w 37%</t>
        </is>
      </c>
      <c r="D737" s="14" t="inlineStr">
        <is>
          <t>2026-02-09</t>
        </is>
      </c>
      <c r="E737" s="14" t="inlineStr">
        <is>
          <t>Capital Return</t>
        </is>
      </c>
      <c r="F737" s="21" t="inlineStr">
        <is>
          <t>ANNOUNCED</t>
        </is>
      </c>
      <c r="G737" s="14" t="inlineStr">
        <is>
          <t>✓ real</t>
        </is>
      </c>
      <c r="H737" s="22" t="inlineStr">
        <is>
          <t>[announced] Special dividend of $0.48/sh</t>
        </is>
      </c>
      <c r="I737" s="14" t="inlineStr"/>
      <c r="J737" s="14" t="inlineStr"/>
      <c r="K737" s="14" t="inlineStr"/>
      <c r="L737" s="14" t="inlineStr">
        <is>
          <t>-16%</t>
        </is>
      </c>
      <c r="M737" s="22" t="inlineStr">
        <is>
          <t>Today, CNA announced that it increased its regular quarterly dividend to $0.48 per share and declared a special dividend of $2.00 per share, which amounts to $616 million for Loews, which we expect to receive in March. Page 9 of 13 Reconciliation of GAAP Measures to Non-GAAP Measures These earnings remarks contain financial measures that are not in accordance with accounting principles generally accepted in the United States of America ("GAAP").</t>
        </is>
      </c>
      <c r="N737" s="32" t="inlineStr">
        <is>
          <t>open filing</t>
        </is>
      </c>
      <c r="O737" s="14" t="inlineStr">
        <is>
          <t>P/B 1.14 · P/E 13.0 · ROE 10% · div yld 0.2% (financial: book/earnings basis)</t>
        </is>
      </c>
    </row>
    <row r="738" ht="45" customHeight="1">
      <c r="A738" s="8" t="inlineStr">
        <is>
          <t>DT</t>
        </is>
      </c>
      <c r="B738" s="16" t="inlineStr">
        <is>
          <t>Dynatrace, Inc.</t>
        </is>
      </c>
      <c r="C738" s="16" t="inlineStr">
        <is>
          <t>P/B 6.25 · 52.9× EBITDA · cash 6% · 52w 99%</t>
        </is>
      </c>
      <c r="D738" s="16" t="inlineStr">
        <is>
          <t>2026-02-09</t>
        </is>
      </c>
      <c r="E738" s="16" t="inlineStr">
        <is>
          <t>Buyback Auth</t>
        </is>
      </c>
      <c r="F738" s="23" t="inlineStr">
        <is>
          <t>ANNOUNCED</t>
        </is>
      </c>
      <c r="G738" s="16" t="inlineStr">
        <is>
          <t>✓ real</t>
        </is>
      </c>
      <c r="H738" s="24" t="inlineStr">
        <is>
          <t>[announced] Capital return / buyback, $1.00bn (6% of mcap)</t>
        </is>
      </c>
      <c r="I738" s="16" t="inlineStr">
        <is>
          <t>$1,000M</t>
        </is>
      </c>
      <c r="J738" s="16" t="inlineStr">
        <is>
          <t>6%</t>
        </is>
      </c>
      <c r="K738" s="16" t="inlineStr"/>
      <c r="L738" s="16" t="inlineStr">
        <is>
          <t>+52%</t>
        </is>
      </c>
      <c r="M738" s="24" t="inlineStr">
        <is>
          <t>On February 9, 2026, the Company also announced that its Board of Directors has authorized a share repurchase program for up to $1.0 billion of common stock. Share repurchases under the new $1.0 b i llion program may be made from time to time on the open market or through privately negotiated transactions, i ncluding, without limitation, through Rule 10b5-1 trading plans, any other legally permissible means, or any combination of the foregoing.</t>
        </is>
      </c>
      <c r="N738" s="33" t="inlineStr">
        <is>
          <t>open filing</t>
        </is>
      </c>
      <c r="O738" s="16" t="inlineStr">
        <is>
          <t>P/B 6.25 · EV/EBITDA 52.9× · FCF yld 3% · net cash 6% of mcap · rev +19% · op margin 13%</t>
        </is>
      </c>
    </row>
    <row r="739" ht="45" customHeight="1">
      <c r="A739" s="6" t="inlineStr">
        <is>
          <t>ADV</t>
        </is>
      </c>
      <c r="B739" s="14" t="inlineStr">
        <is>
          <t>Advantage Solutions Inc.</t>
        </is>
      </c>
      <c r="C739" s="14" t="inlineStr">
        <is>
          <t>P/B 1.11 · 25.8× EBITDA · debt 323% · 52w 60%</t>
        </is>
      </c>
      <c r="D739" s="14" t="inlineStr">
        <is>
          <t>2026-02-09</t>
        </is>
      </c>
      <c r="E739" s="14" t="inlineStr">
        <is>
          <t>Exchange Offer</t>
        </is>
      </c>
      <c r="F739" s="21" t="inlineStr">
        <is>
          <t>ANNOUNCED</t>
        </is>
      </c>
      <c r="G739" s="14" t="inlineStr">
        <is>
          <t>✓ real</t>
        </is>
      </c>
      <c r="H739" s="22" t="inlineStr">
        <is>
          <t>[announced] Exchange Offer</t>
        </is>
      </c>
      <c r="I739" s="14" t="inlineStr"/>
      <c r="J739" s="14" t="inlineStr"/>
      <c r="K739" s="14" t="inlineStr"/>
      <c r="L739" s="14" t="inlineStr">
        <is>
          <t>+82%</t>
        </is>
      </c>
      <c r="M739" s="22" t="inlineStr">
        <is>
          <t>In connection with its entry into the Transaction Support Agreement, on February 9, 2026, the Company commenced an exchange offer (the “Exchange Offer”) to exchange any and all of the Existing Notes for the Company’s newly issued 9.000% Senior Secured Notes due 2030 (the “New Notes”) and cash consideration. Simultaneously with the Exchange Offer, the Company is soliciting consents (the “Consent Solicitation”) from holders of the Existing Notes to adopt certain proposed amendments to eliminate substantially all of the affirmative and negative covenants, mandatory offers to purchase, change of control provisions, and events of default provisions, and remove certain other provisions contained in the indenture, dated as of October 28, 2020, by and among the Company (formerly, Advantage Solutions FinCo LLC), the guarantors party thereto and Wilmington Trust, National Association, as trustee and collateral agent, governing the Existing Notes and to terminate the guarantees of the Existing Notes provided by subsidiaries of the Company and release all of the collateral securing the Existing Notes.</t>
        </is>
      </c>
      <c r="N739" s="32" t="inlineStr">
        <is>
          <t>open filing</t>
        </is>
      </c>
      <c r="O739" s="14" t="inlineStr">
        <is>
          <t>P/B 1.11 · EV/EBITDA 25.8× · FCF yld 16% · net debt 323% of mcap · rev +2% · op margin 2% · interest cover 0.5× ⚠</t>
        </is>
      </c>
    </row>
    <row r="740" ht="45" customHeight="1">
      <c r="A740" s="8" t="inlineStr">
        <is>
          <t>OFRM</t>
        </is>
      </c>
      <c r="B740" s="16" t="inlineStr">
        <is>
          <t>Once Upon A Farm Pbc</t>
        </is>
      </c>
      <c r="C740" s="16" t="inlineStr">
        <is>
          <t>P/B 4.38 · cash 14% · 52w 17%</t>
        </is>
      </c>
      <c r="D740" s="16" t="inlineStr">
        <is>
          <t>2026-02-09</t>
        </is>
      </c>
      <c r="E740" s="16" t="inlineStr">
        <is>
          <t>Activist Settlement</t>
        </is>
      </c>
      <c r="F740" s="23" t="inlineStr">
        <is>
          <t>ANNOUNCED</t>
        </is>
      </c>
      <c r="G740" s="16" t="inlineStr">
        <is>
          <t>✓ real</t>
        </is>
      </c>
      <c r="H740" s="24" t="inlineStr">
        <is>
          <t>[announced] Settlement</t>
        </is>
      </c>
      <c r="I740" s="16" t="inlineStr"/>
      <c r="J740" s="16" t="inlineStr"/>
      <c r="K740" s="16" t="inlineStr"/>
      <c r="L740" s="16" t="inlineStr">
        <is>
          <t>-33%</t>
        </is>
      </c>
      <c r="M740" s="24" t="inlineStr">
        <is>
          <t>In connection with the consummation of the IPO, the Company entered into the following additional agreements: • the Registration Rights Agreement, dated as of February 9, 2026, by and among the Company and the stockholders party thereto, a copy of which is filed as Exhibit 10.1 to this Current Report on Form 8-K and is incorporated by reference herein; and • the Director Nomination Agreement, dated as of February 9, 2026, by and among the Company and the stockholders party thereto, a copy of which is filed as Exhibit 10.2 to this Current Report on Form 8-K and is incorporated by reference herein. Descriptions of these agreements are contained in the Prospectus in the section entitled “Certain Relationships and Related Party Transactions” and are incorporated by reference into this Item 1.01.</t>
        </is>
      </c>
      <c r="N740" s="33" t="inlineStr">
        <is>
          <t>open filing</t>
        </is>
      </c>
      <c r="O740" s="16" t="inlineStr">
        <is>
          <t>P/B 4.38 · P/S 2.4 · FCF yld -5% · net cash 14% of mcap · op margin -6% · diluting 4%/yr</t>
        </is>
      </c>
    </row>
    <row r="741" ht="45" customHeight="1">
      <c r="A741" s="6" t="inlineStr">
        <is>
          <t>KR</t>
        </is>
      </c>
      <c r="B741" s="14" t="inlineStr">
        <is>
          <t>The Kroger Co.</t>
        </is>
      </c>
      <c r="C741" s="14" t="inlineStr">
        <is>
          <t>P/B 6.11 · 10.9× EBITDA · debt 63% · 52w 18%</t>
        </is>
      </c>
      <c r="D741" s="14" t="inlineStr">
        <is>
          <t>2026-02-09</t>
        </is>
      </c>
      <c r="E741" s="14" t="inlineStr">
        <is>
          <t>Ceo Change</t>
        </is>
      </c>
      <c r="F741" s="21" t="inlineStr">
        <is>
          <t>ANNOUNCED</t>
        </is>
      </c>
      <c r="G741" s="14" t="inlineStr">
        <is>
          <t>✓ real</t>
        </is>
      </c>
      <c r="H741" s="22" t="inlineStr">
        <is>
          <t>[announced] CEO-related filing — no new CEO appointment in the text</t>
        </is>
      </c>
      <c r="I741" s="14" t="inlineStr"/>
      <c r="J741" s="14" t="inlineStr"/>
      <c r="K741" s="14" t="inlineStr"/>
      <c r="L741" s="14" t="inlineStr">
        <is>
          <t>-26%</t>
        </is>
      </c>
      <c r="M741" s="22" t="inlineStr">
        <is>
          <t>Foran and any other person pursuant to which he was appointed Chief Executive Officer. Mr.</t>
        </is>
      </c>
      <c r="N741" s="32" t="inlineStr">
        <is>
          <t>open filing</t>
        </is>
      </c>
      <c r="O741" s="14" t="inlineStr">
        <is>
          <t>P/B 6.11 · EV/EBITDA 10.9× · FCF yld 6% · net debt 63% of mcap · op margin 1% · buying back 9%/yr</t>
        </is>
      </c>
    </row>
    <row r="742" ht="45" customHeight="1">
      <c r="A742" s="8" t="inlineStr">
        <is>
          <t>CNC</t>
        </is>
      </c>
      <c r="B742" s="16" t="inlineStr">
        <is>
          <t>Centene Corp.</t>
        </is>
      </c>
      <c r="C742" s="16" t="inlineStr">
        <is>
          <t>P/B 1.37 · cash 35% · 52w 82%</t>
        </is>
      </c>
      <c r="D742" s="16" t="inlineStr">
        <is>
          <t>2026-02-06</t>
        </is>
      </c>
      <c r="E742" s="16" t="inlineStr">
        <is>
          <t>Asset Sale</t>
        </is>
      </c>
      <c r="F742" s="38" t="inlineStr">
        <is>
          <t>PENDING</t>
        </is>
      </c>
      <c r="G742" s="16" t="inlineStr">
        <is>
          <t>✓ real</t>
        </is>
      </c>
      <c r="H742" s="24" t="inlineStr">
        <is>
          <t>[pending] Selling remaining Magellan Health business for $513M (2% of mcap)</t>
        </is>
      </c>
      <c r="I742" s="16" t="inlineStr">
        <is>
          <t>$513M</t>
        </is>
      </c>
      <c r="J742" s="16" t="inlineStr">
        <is>
          <t>2%</t>
        </is>
      </c>
      <c r="K742" s="16" t="inlineStr">
        <is>
          <t>asset: remaining Magellan Health business</t>
        </is>
      </c>
      <c r="L742" s="16" t="inlineStr">
        <is>
          <t>+48%</t>
        </is>
      </c>
      <c r="M742" s="24" t="inlineStr">
        <is>
          <t>We expect full year 2026 adjusted diluted EPS to be greater than $3.00, marking important progress toward restoring the enterprise's embedded earnings power all while continuing to work to provide access to affordable, high-quality care for our members." 1 Other Events • In December 2025, Centene signed a definitive agreement to divest the remaining Magellan Health businesses. As a result, the Company recorded non-cash impairment charges associated with the pending divestiture totaling $513 million, or $389 million after-tax.</t>
        </is>
      </c>
      <c r="N742" s="33" t="inlineStr">
        <is>
          <t>open filing</t>
        </is>
      </c>
      <c r="O742" s="16" t="inlineStr">
        <is>
          <t>P/B 1.37 · P/S 0.2 · FCF yld 29% · net cash 35% of mcap · rev +9% · op margin -3%</t>
        </is>
      </c>
    </row>
    <row r="743" ht="45" customHeight="1">
      <c r="A743" s="6" t="inlineStr">
        <is>
          <t>DEC</t>
        </is>
      </c>
      <c r="B743" s="14" t="inlineStr">
        <is>
          <t>Diversified Energy Compa</t>
        </is>
      </c>
      <c r="C743" s="14" t="inlineStr">
        <is>
          <t>P/B 1.07 · 3.0× EBITDA · debt 291% · 52w 26%</t>
        </is>
      </c>
      <c r="D743" s="14" t="inlineStr">
        <is>
          <t>2026-02-06</t>
        </is>
      </c>
      <c r="E743" s="14" t="inlineStr">
        <is>
          <t>Asset Sale</t>
        </is>
      </c>
      <c r="F743" s="27" t="inlineStr">
        <is>
          <t>PENDING</t>
        </is>
      </c>
      <c r="G743" s="14" t="inlineStr">
        <is>
          <t>✓ real</t>
        </is>
      </c>
      <c r="H743" s="22" t="inlineStr">
        <is>
          <t>[pending] Selling non-operated interest for $10M (1% of mcap)</t>
        </is>
      </c>
      <c r="I743" s="14" t="inlineStr">
        <is>
          <t>$10M</t>
        </is>
      </c>
      <c r="J743" s="14" t="inlineStr">
        <is>
          <t>1%</t>
        </is>
      </c>
      <c r="K743" s="14" t="inlineStr">
        <is>
          <t>asset: non-operated interest</t>
        </is>
      </c>
      <c r="L743" s="14" t="inlineStr">
        <is>
          <t>-0%</t>
        </is>
      </c>
      <c r="M743" s="22" t="inlineStr">
        <is>
          <t>Acquisitions and divestitures In May 2025 we entered into a purchase and sale agreement to divest certain non-operated interests in Oklahoma for approximately $10.1 million in cash subject to customary closing terms and adjustments. The transaction, which had an effective date of March 1, 2025, closed in May 2025.</t>
        </is>
      </c>
      <c r="N743" s="32" t="inlineStr">
        <is>
          <t>open filing</t>
        </is>
      </c>
      <c r="O743" s="14" t="inlineStr">
        <is>
          <t>P/B 1.07 · EV/EBITDA 3.0× · FCF yld 27% · net debt 291% of mcap · rev +42% · op margin 35% · diluting 9%/yr</t>
        </is>
      </c>
    </row>
    <row r="744" ht="45" customHeight="1">
      <c r="A744" s="8" t="inlineStr">
        <is>
          <t>DEC</t>
        </is>
      </c>
      <c r="B744" s="16" t="inlineStr">
        <is>
          <t>Diversified Energy Compa</t>
        </is>
      </c>
      <c r="C744" s="16" t="inlineStr">
        <is>
          <t>P/B 1.07 · 3.0× EBITDA · debt 291% · 52w 26%</t>
        </is>
      </c>
      <c r="D744" s="16" t="inlineStr">
        <is>
          <t>2026-02-06</t>
        </is>
      </c>
      <c r="E744" s="16" t="inlineStr">
        <is>
          <t>Ch11 Emergence</t>
        </is>
      </c>
      <c r="F744" s="23" t="inlineStr">
        <is>
          <t>ANNOUNCED</t>
        </is>
      </c>
      <c r="G744" s="16" t="inlineStr">
        <is>
          <t>✓ real</t>
        </is>
      </c>
      <c r="H744" s="24" t="inlineStr">
        <is>
          <t>[announced] Ch11 Emergence</t>
        </is>
      </c>
      <c r="I744" s="16" t="inlineStr"/>
      <c r="J744" s="16" t="inlineStr"/>
      <c r="K744" s="16" t="inlineStr"/>
      <c r="L744" s="16" t="inlineStr">
        <is>
          <t>-0%</t>
        </is>
      </c>
      <c r="M744" s="24" t="inlineStr">
        <is>
          <t>Emergence from Chapter 11 bankruptcy proceedings resulted in a change in ownership for purposes of the IRC Section 382. As a result, NOLs occurring prior to our ownership change can only offset taxable income of $0.7 million annually.</t>
        </is>
      </c>
      <c r="N744" s="33" t="inlineStr">
        <is>
          <t>open filing</t>
        </is>
      </c>
      <c r="O744" s="16" t="inlineStr">
        <is>
          <t>P/B 1.07 · EV/EBITDA 3.0× · FCF yld 27% · net debt 291% of mcap · rev +42% · op margin 35% · diluting 9%/yr</t>
        </is>
      </c>
    </row>
    <row r="745" ht="45" customHeight="1">
      <c r="A745" s="6" t="inlineStr">
        <is>
          <t>DEC</t>
        </is>
      </c>
      <c r="B745" s="14" t="inlineStr">
        <is>
          <t>Diversified Energy Compa</t>
        </is>
      </c>
      <c r="C745" s="14" t="inlineStr">
        <is>
          <t>P/B 1.07 · 3.0× EBITDA · debt 291% · 52w 26%</t>
        </is>
      </c>
      <c r="D745" s="14" t="inlineStr">
        <is>
          <t>2026-02-06</t>
        </is>
      </c>
      <c r="E745" s="14" t="inlineStr">
        <is>
          <t>Tender Offer</t>
        </is>
      </c>
      <c r="F745" s="21" t="inlineStr">
        <is>
          <t>ANNOUNCED</t>
        </is>
      </c>
      <c r="G745" s="14" t="inlineStr">
        <is>
          <t>✓ real</t>
        </is>
      </c>
      <c r="H745" s="22" t="inlineStr">
        <is>
          <t>[announced] Tender offer for up to 550,000 shares</t>
        </is>
      </c>
      <c r="I745" s="14" t="inlineStr"/>
      <c r="J745" s="14" t="inlineStr"/>
      <c r="K745" s="14" t="inlineStr"/>
      <c r="L745" s="14" t="inlineStr">
        <is>
          <t>-0%</t>
        </is>
      </c>
      <c r="M745" s="22" t="inlineStr">
        <is>
          <t>In November 2023, the Company commenced a tender offer to purchase up to 550,000 shares of common stock from its stockholders leading to 318,125 shares being repurchased in December 2023 for a total purchase price of $15.4 million. The repurchased shares in 2023 were 8 Canvas Energy Inc. and Subsidiaries Notes to Consolidated Financial Statements all immediately retired.</t>
        </is>
      </c>
      <c r="N745" s="32" t="inlineStr">
        <is>
          <t>open filing</t>
        </is>
      </c>
      <c r="O745" s="14" t="inlineStr">
        <is>
          <t>P/B 1.07 · EV/EBITDA 3.0× · FCF yld 27% · net debt 291% of mcap · rev +42% · op margin 35% · diluting 9%/yr</t>
        </is>
      </c>
    </row>
    <row r="746" ht="45" customHeight="1">
      <c r="A746" s="8" t="inlineStr">
        <is>
          <t>VTAK</t>
        </is>
      </c>
      <c r="B746" s="16" t="inlineStr">
        <is>
          <t>Catheter Precision, Inc.</t>
        </is>
      </c>
      <c r="C746" s="16" t="inlineStr">
        <is>
          <t>52w 0%</t>
        </is>
      </c>
      <c r="D746" s="16" t="inlineStr">
        <is>
          <t>2026-02-06</t>
        </is>
      </c>
      <c r="E746" s="16" t="inlineStr">
        <is>
          <t>Going Private</t>
        </is>
      </c>
      <c r="F746" s="23" t="inlineStr">
        <is>
          <t>ANNOUNCED</t>
        </is>
      </c>
      <c r="G746" s="16" t="inlineStr">
        <is>
          <t>✓ real</t>
        </is>
      </c>
      <c r="H746" s="24" t="inlineStr">
        <is>
          <t>[announced] Company to be acquired</t>
        </is>
      </c>
      <c r="I746" s="16" t="inlineStr"/>
      <c r="J746" s="16" t="inlineStr"/>
      <c r="K746" s="16" t="inlineStr"/>
      <c r="L746" s="16" t="inlineStr">
        <is>
          <t>-103%</t>
        </is>
      </c>
      <c r="M746" s="24" t="inlineStr">
        <is>
          <t>The Company intends to use (A) any remaining net proceeds in connection with the First Closing, and (B) any net proceeds for any Additional Closing, for (i) general corporate purposes and working capital purposes, (ii) to unwind, wind down, divest, or otherwise restructure the Company’s legacy catheter business, including a potential going-private transaction or a spin off or wholesale shut-down, (iii) to satisfy, settle, eliminate, or otherwise resolve legacy liabilities and obligations and to simplify the Company’s capital structure, and (iv) to reduce operating expenses and cash burn and position of the Company as a streamlined public company with a clean and simplified balance sheet. In connection with the Private Placement Financing, pursuant to an engagement letter (the “Engagement Letter”) with Dawson James Securities, Inc.</t>
        </is>
      </c>
      <c r="N746" s="33" t="inlineStr">
        <is>
          <t>open filing</t>
        </is>
      </c>
      <c r="O746" s="16" t="inlineStr">
        <is>
          <t>P/S 0.2 · rev +219%  [market-cap/share data inconsistent; FCF yield &gt;100% (check)]</t>
        </is>
      </c>
    </row>
    <row r="747" ht="45" customHeight="1">
      <c r="A747" s="6" t="inlineStr">
        <is>
          <t>PIPR</t>
        </is>
      </c>
      <c r="B747" s="14" t="inlineStr">
        <is>
          <t>Piper Sandler Companies</t>
        </is>
      </c>
      <c r="C747" s="14" t="inlineStr">
        <is>
          <t>P/B 3.57 · P/E 15.6 · 52w 15%</t>
        </is>
      </c>
      <c r="D747" s="14" t="inlineStr">
        <is>
          <t>2026-02-06</t>
        </is>
      </c>
      <c r="E747" s="14" t="inlineStr">
        <is>
          <t>Capital Return</t>
        </is>
      </c>
      <c r="F747" s="21" t="inlineStr">
        <is>
          <t>ANNOUNCED</t>
        </is>
      </c>
      <c r="G747" s="14" t="inlineStr">
        <is>
          <t>✓ real</t>
        </is>
      </c>
      <c r="H747" s="22" t="inlineStr">
        <is>
          <t>[announced] Special dividend of $5.00/sh</t>
        </is>
      </c>
      <c r="I747" s="14" t="inlineStr"/>
      <c r="J747" s="14" t="inlineStr"/>
      <c r="K747" s="14" t="inlineStr"/>
      <c r="L747" s="14" t="inlineStr">
        <is>
          <t>-32%</t>
        </is>
      </c>
      <c r="M747" s="22" t="inlineStr">
        <is>
          <t>Capital • Declared a special cash dividend of $5.00 per share and a quarterly cash dividend of $0.70 per share. • Announced a four-for-one forward split of our common stock to be effected at the start of trading on March 24, 2026. • Total dividend for fiscal year 2025 totaled $7.70 per share of common stock, an increase of 40% over 2024. • Returned an aggregate of $239 million to shareholders during 2025 through share repurchases and dividends. 1 U.S. GAAP Selected Financial Data The following summarizes our results on a U.S.</t>
        </is>
      </c>
      <c r="N747" s="32" t="inlineStr">
        <is>
          <t>open filing</t>
        </is>
      </c>
      <c r="O747" s="14" t="inlineStr">
        <is>
          <t>P/B 3.57 · P/E 15.6 · ROE 23% · div yld 2.8% (financial: book/earnings basis)</t>
        </is>
      </c>
    </row>
    <row r="748" ht="45" customHeight="1">
      <c r="A748" s="8" t="inlineStr">
        <is>
          <t>FHB</t>
        </is>
      </c>
      <c r="B748" s="16" t="inlineStr">
        <is>
          <t>First Hawaiian, Inc.</t>
        </is>
      </c>
      <c r="C748" s="16" t="inlineStr">
        <is>
          <t>P/B 1.08 · P/E 10.7 · 52w 30%</t>
        </is>
      </c>
      <c r="D748" s="16" t="inlineStr">
        <is>
          <t>2026-02-06</t>
        </is>
      </c>
      <c r="E748" s="16" t="inlineStr">
        <is>
          <t>Capital Return Policy</t>
        </is>
      </c>
      <c r="F748" s="23" t="inlineStr">
        <is>
          <t>ANNOUNCED</t>
        </is>
      </c>
      <c r="G748" s="16" t="inlineStr">
        <is>
          <t>✓ real</t>
        </is>
      </c>
      <c r="H748" s="24" t="inlineStr">
        <is>
          <t>[announced] Capital return / buyback</t>
        </is>
      </c>
      <c r="I748" s="16" t="inlineStr"/>
      <c r="J748" s="16" t="inlineStr"/>
      <c r="K748" s="16" t="inlineStr"/>
      <c r="L748" s="16" t="inlineStr">
        <is>
          <t>-17%</t>
        </is>
      </c>
      <c r="M748" s="24" t="inlineStr">
        <is>
          <t>ROATCE (Return On Average Tangible Common Equity) is a non - GAAP financial measures. A reconcilia tion to the comparable FHB GAAP measure is provided in the appendix. 3) Dividend yield based on FHB closing price as of Jan 30, 2026.</t>
        </is>
      </c>
      <c r="N748" s="33" t="inlineStr">
        <is>
          <t>open filing</t>
        </is>
      </c>
      <c r="O748" s="16" t="inlineStr">
        <is>
          <t>P/B 1.08 · P/E 10.7 · ROE 10% · div yld 4.2% · buying back 2%/yr (financial: book/earnings basis)</t>
        </is>
      </c>
    </row>
    <row r="749" ht="45" customHeight="1">
      <c r="A749" s="6" t="inlineStr">
        <is>
          <t>PYXS</t>
        </is>
      </c>
      <c r="B749" s="14" t="inlineStr">
        <is>
          <t>Pyxis Oncology, Inc.</t>
        </is>
      </c>
      <c r="C749" s="14" t="inlineStr">
        <is>
          <t>P/B 17.80 · cash 7% · 52w 48%</t>
        </is>
      </c>
      <c r="D749" s="14" t="inlineStr">
        <is>
          <t>2026-02-06</t>
        </is>
      </c>
      <c r="E749" s="14" t="inlineStr">
        <is>
          <t>Ceo Change</t>
        </is>
      </c>
      <c r="F749" s="21" t="inlineStr">
        <is>
          <t>ANNOUNCED</t>
        </is>
      </c>
      <c r="G749" s="14" t="inlineStr">
        <is>
          <t>✓ real</t>
        </is>
      </c>
      <c r="H749" s="22" t="inlineStr">
        <is>
          <t>[announced] CEO-related filing — no new CEO appointment in the text</t>
        </is>
      </c>
      <c r="I749" s="14" t="inlineStr"/>
      <c r="J749" s="14" t="inlineStr"/>
      <c r="K749" s="14" t="inlineStr"/>
      <c r="L749" s="14" t="inlineStr">
        <is>
          <t>+81%</t>
        </is>
      </c>
      <c r="M749" s="22" t="inlineStr">
        <is>
          <t>Effective February 2, 2026 (the “Effective Date”), the Board of Directors of the Company (the “Board”) appointed Tom Civik, a current director of the Company, as the Company’s Interim Chief Executive Officer and principal executive officer. Mr.</t>
        </is>
      </c>
      <c r="N749" s="32" t="inlineStr">
        <is>
          <t>open filing</t>
        </is>
      </c>
      <c r="O749" s="14" t="inlineStr">
        <is>
          <t>P/B 17.80 · P/S 17.7 · FCF yld -36% · net cash 7% of mcap · rev +291% · diluting 3%/yr</t>
        </is>
      </c>
    </row>
    <row r="750" ht="45" customHeight="1">
      <c r="A750" s="8" t="inlineStr">
        <is>
          <t>MDU</t>
        </is>
      </c>
      <c r="B750" s="16" t="inlineStr">
        <is>
          <t>MDU Resources Group, Inc</t>
        </is>
      </c>
      <c r="C750" s="16" t="inlineStr">
        <is>
          <t>P/B 1.31 · 13.0× EBITDA · debt 66% · 52w 23%</t>
        </is>
      </c>
      <c r="D750" s="16" t="inlineStr">
        <is>
          <t>2026-02-05</t>
        </is>
      </c>
      <c r="E750" s="16" t="inlineStr">
        <is>
          <t>Spinoff</t>
        </is>
      </c>
      <c r="F750" s="23" t="inlineStr">
        <is>
          <t>ANNOUNCED</t>
        </is>
      </c>
      <c r="G750" s="16" t="inlineStr">
        <is>
          <t>✓ real</t>
        </is>
      </c>
      <c r="H750" s="24" t="inlineStr">
        <is>
          <t>Separating a business</t>
        </is>
      </c>
      <c r="I750" s="16" t="inlineStr"/>
      <c r="J750" s="16" t="inlineStr"/>
      <c r="K750" s="16" t="inlineStr"/>
      <c r="L750" s="16" t="inlineStr">
        <is>
          <t>-20%</t>
        </is>
      </c>
      <c r="M750" s="24" t="inlineStr">
        <is>
          <t>Prior period results have been restated to reflect the spinoff. Everus' historical results of operations and certain costs associated with the spinoff are reported as discontinued operations.</t>
        </is>
      </c>
      <c r="N750" s="33" t="inlineStr">
        <is>
          <t>open filing</t>
        </is>
      </c>
      <c r="O750" s="16" t="inlineStr">
        <is>
          <t>P/B 1.31 · EV/EBITDA 13.0× · FCF yld -9% · net debt 66% of mcap · rev -1% · op margin 17% · diluting 3%/yr</t>
        </is>
      </c>
    </row>
    <row r="751" ht="45" customHeight="1">
      <c r="A751" s="6" t="inlineStr">
        <is>
          <t>VSAT</t>
        </is>
      </c>
      <c r="B751" s="14" t="inlineStr">
        <is>
          <t>Viasat, Inc.</t>
        </is>
      </c>
      <c r="C751" s="14" t="inlineStr">
        <is>
          <t>P/B 2.23 · 8.5× EBITDA · debt 50% · 52w 73%</t>
        </is>
      </c>
      <c r="D751" s="14" t="inlineStr">
        <is>
          <t>2026-02-05</t>
        </is>
      </c>
      <c r="E751" s="14" t="inlineStr">
        <is>
          <t>Asset Sale</t>
        </is>
      </c>
      <c r="F751" s="27" t="inlineStr">
        <is>
          <t>PENDING</t>
        </is>
      </c>
      <c r="G751" s="14" t="inlineStr">
        <is>
          <t>✓ real</t>
        </is>
      </c>
      <c r="H751" s="22" t="inlineStr">
        <is>
          <t>[pending] Selling minority interest; close March 2026</t>
        </is>
      </c>
      <c r="I751" s="14" t="inlineStr"/>
      <c r="J751" s="14" t="inlineStr"/>
      <c r="K751" s="14" t="inlineStr">
        <is>
          <t>asset: minority interest · timing: March 2026</t>
        </is>
      </c>
      <c r="L751" s="14" t="inlineStr">
        <is>
          <t>+89%</t>
        </is>
      </c>
      <c r="M751" s="22" t="inlineStr">
        <is>
          <t>The crew will experience a home-like internet experience, while ship operations benefit from a scalable platform for predictive analytics, real-time reefer monitoring, and fully integrated IoT across the fleet that will leverage the VS-3 ultra-high-capacity network to support Evergreen’s growth plans. &gt; Entered into an agreement to divest our minority interest in Navarino UK, a maritime distribution partner which is included in Equity in Income of Unconsolidated Affiliates. Pending regulatory approvals, the transaction is expected to close in March 2026.</t>
        </is>
      </c>
      <c r="N751" s="32" t="inlineStr">
        <is>
          <t>open filing</t>
        </is>
      </c>
      <c r="O751" s="14" t="inlineStr">
        <is>
          <t>P/B 2.23 · EV/EBITDA 8.5× · FCF yld 6% · net debt 50% of mcap · rev +1% · op margin 2% · diluting 3%/yr · interest cover 0.3× ⚠</t>
        </is>
      </c>
    </row>
    <row r="752" ht="45" customHeight="1">
      <c r="A752" s="8" t="inlineStr">
        <is>
          <t>SCM</t>
        </is>
      </c>
      <c r="B752" s="16" t="inlineStr">
        <is>
          <t>Stellus Capital Investme</t>
        </is>
      </c>
      <c r="C752" s="16" t="inlineStr">
        <is>
          <t>P/B 0.61 · P/E 7.5 · 52w 14%</t>
        </is>
      </c>
      <c r="D752" s="16" t="inlineStr">
        <is>
          <t>2026-02-05</t>
        </is>
      </c>
      <c r="E752" s="16" t="inlineStr">
        <is>
          <t>Sale Of Company</t>
        </is>
      </c>
      <c r="F752" s="23" t="inlineStr">
        <is>
          <t>ANNOUNCED</t>
        </is>
      </c>
      <c r="G752" s="16" t="inlineStr">
        <is>
          <t>✓ real</t>
        </is>
      </c>
      <c r="H752" s="24" t="inlineStr">
        <is>
          <t>[announced] Company to be acquired by P10</t>
        </is>
      </c>
      <c r="I752" s="16" t="inlineStr"/>
      <c r="J752" s="16" t="inlineStr"/>
      <c r="K752" s="16" t="inlineStr">
        <is>
          <t>counterparty: P10</t>
        </is>
      </c>
      <c r="L752" s="16" t="inlineStr">
        <is>
          <t>-42%</t>
        </is>
      </c>
      <c r="M752" s="24" t="inlineStr">
        <is>
          <t>Todd Huskinson Title: Chief Financial Officer EX-99.1 2 tm265326d1_ex99-1.htm EXHIBIT 99.1 Exhibit 99.1 Stellus Capital Management to Become Part of Alternative Asset Manager P10 Transaction to provide complementary resources, expertise, and relationships to enhance Stellus’ existing platform Stellus investment processes, strategy, and operations to remain unchanged HOUSTON, February 5, 2026 (PR NEWSWIRE) – Stellus Capital Management (“Stellus” or the “Company), a U.S. direct lender with $3.8 billion of AUM specializing in senior secured loans in the lower-middle market, announced that it has entered into a definitive agreement to be acquired by P10, Inc. (NYSE: PX) (“P10”), a leading private markets solutions provider that similarly serves the lower-middle market.</t>
        </is>
      </c>
      <c r="N752" s="33" t="inlineStr">
        <is>
          <t>open filing</t>
        </is>
      </c>
      <c r="O752" s="16" t="inlineStr">
        <is>
          <t>P/B 0.61 · P/E 7.5 · ROE 8% · div yld 17.9% (financial: book/earnings basis)  [FCF yield &gt;100% (check)]</t>
        </is>
      </c>
    </row>
    <row r="753" ht="45" customHeight="1">
      <c r="A753" s="6" t="inlineStr">
        <is>
          <t>MCFT</t>
        </is>
      </c>
      <c r="B753" s="14" t="inlineStr">
        <is>
          <t>MasterCraft Boat Holding</t>
        </is>
      </c>
      <c r="C753" s="14" t="inlineStr">
        <is>
          <t>P/B 2.54 · 17.6× EBITDA · cash 18% · 52w 24%</t>
        </is>
      </c>
      <c r="D753" s="14" t="inlineStr">
        <is>
          <t>2026-02-05</t>
        </is>
      </c>
      <c r="E753" s="14" t="inlineStr">
        <is>
          <t>Uplisting</t>
        </is>
      </c>
      <c r="F753" s="27" t="inlineStr">
        <is>
          <t>PENDING</t>
        </is>
      </c>
      <c r="G753" s="14" t="inlineStr">
        <is>
          <t>✓ real</t>
        </is>
      </c>
      <c r="H753" s="22" t="inlineStr">
        <is>
          <t>[pending] Uplisting</t>
        </is>
      </c>
      <c r="I753" s="14" t="inlineStr"/>
      <c r="J753" s="14" t="inlineStr"/>
      <c r="K753" s="14" t="inlineStr"/>
      <c r="L753" s="14" t="inlineStr">
        <is>
          <t>-32%</t>
        </is>
      </c>
      <c r="M753" s="22" t="inlineStr">
        <is>
          <t>Closing Conditions The completion of the Mergers is subject to customary closing conditions, including, but not limited to: (i) the approval of the Merger Agreement by the affirmative vote of the holders of a majority in voting power of the outstanding Marine Products Common Stock entitled to vote thereon, (ii) the approval of the issuance of shares of MasterCraft Common Stock to be issued in the First Merger by the affirmative vote of the holders of a majority in voting power of the outstanding MasterCraft Common Stock present in person or by proxy and entitled to vote thereon at a meeting of MasterCraft stockholders, (iii) the absence of any injunction or order by any court or other governmental entity restraining, enjoining, preventing or otherwise prohibiting the consummation of the Mergers, (iv) the shares of MasterCraft Common Stock to be issued in the First Merger being approved for listing on the Nasdaq, (v) the effectiveness of the registration statement on Form S-4 pursuant to which the shares of MasterCraft Common Stock to be issued in the First Merger will be registered with the U.S. Securities and Exchange Commission (the “SEC”), (vi) the expiration or termination of the waiting period (and any extension thereof) required under the Hart-Scott-Rodino Antitrust Improvements Act of 1976, and (vii) the absence of a material adverse effect with respect to each of Master</t>
        </is>
      </c>
      <c r="N753" s="32" t="inlineStr">
        <is>
          <t>open filing</t>
        </is>
      </c>
      <c r="O753" s="14" t="inlineStr">
        <is>
          <t>P/B 2.54 · EV/EBITDA 17.6× · FCF yld 5% · net cash 18% of mcap · rev +6% · op margin 3%</t>
        </is>
      </c>
    </row>
    <row r="754" ht="45" customHeight="1">
      <c r="A754" s="8" t="inlineStr">
        <is>
          <t>RDDT</t>
        </is>
      </c>
      <c r="B754" s="16" t="inlineStr">
        <is>
          <t>Reddit, Inc.</t>
        </is>
      </c>
      <c r="C754" s="16" t="inlineStr">
        <is>
          <t>P/B 8.82 · 31.2× EBITDA · cash 10% · 52w 22%</t>
        </is>
      </c>
      <c r="D754" s="16" t="inlineStr">
        <is>
          <t>2026-02-05</t>
        </is>
      </c>
      <c r="E754" s="16" t="inlineStr">
        <is>
          <t>Buyback Auth</t>
        </is>
      </c>
      <c r="F754" s="23" t="inlineStr">
        <is>
          <t>ANNOUNCED</t>
        </is>
      </c>
      <c r="G754" s="16" t="inlineStr">
        <is>
          <t>✓ real</t>
        </is>
      </c>
      <c r="H754" s="24" t="inlineStr">
        <is>
          <t>[announced] Capital return / buyback, $1.00bn (3% of mcap)</t>
        </is>
      </c>
      <c r="I754" s="16" t="inlineStr">
        <is>
          <t>$1,000M</t>
        </is>
      </c>
      <c r="J754" s="16" t="inlineStr">
        <is>
          <t>3%</t>
        </is>
      </c>
      <c r="K754" s="16" t="inlineStr"/>
      <c r="L754" s="16" t="inlineStr">
        <is>
          <t>-14%</t>
        </is>
      </c>
      <c r="M754" s="24" t="inlineStr">
        <is>
          <t>On February 5, 2026, Reddit announced its Board of Directors authorized a share repurchase program to purchase up to $1 billion of Reddit's Class A common stock (the “Share Repurchase Program”). Under the Share Repurchase Program, Reddit may repurchase shares of Class A common stock from time to time on the open market (including via pre-set trading plans), in privately negotiated transactions, or through other transactions in accordance with applicable securities laws.</t>
        </is>
      </c>
      <c r="N754" s="33" t="inlineStr">
        <is>
          <t>open filing</t>
        </is>
      </c>
      <c r="O754" s="16" t="inlineStr">
        <is>
          <t>P/B 8.82 · EV/EBITDA 31.2× · FCF yld 3% · net cash 10% of mcap · rev +67% · op margin 28% · diluting 8%/yr</t>
        </is>
      </c>
    </row>
    <row r="755" ht="45" customHeight="1">
      <c r="A755" s="6" t="inlineStr">
        <is>
          <t>MITK</t>
        </is>
      </c>
      <c r="B755" s="14" t="inlineStr">
        <is>
          <t>Mitek Systems, Inc.</t>
        </is>
      </c>
      <c r="C755" s="14" t="inlineStr">
        <is>
          <t>P/B 3.26 · 12.3× EBITDA · cash 6% · 52w 76%</t>
        </is>
      </c>
      <c r="D755" s="14" t="inlineStr">
        <is>
          <t>2026-02-05</t>
        </is>
      </c>
      <c r="E755" s="14" t="inlineStr">
        <is>
          <t>Buyback Auth</t>
        </is>
      </c>
      <c r="F755" s="21" t="inlineStr">
        <is>
          <t>ANNOUNCED</t>
        </is>
      </c>
      <c r="G755" s="14" t="inlineStr">
        <is>
          <t>✓ real</t>
        </is>
      </c>
      <c r="H755" s="22" t="inlineStr">
        <is>
          <t>[announced] Capital return / buyback, $50M (6% of mcap)</t>
        </is>
      </c>
      <c r="I755" s="14" t="inlineStr">
        <is>
          <t>$50M</t>
        </is>
      </c>
      <c r="J755" s="14" t="inlineStr">
        <is>
          <t>6%</t>
        </is>
      </c>
      <c r="K755" s="14" t="inlineStr"/>
      <c r="L755" s="14" t="inlineStr">
        <is>
          <t>+65%</t>
        </is>
      </c>
      <c r="M755" s="22" t="inlineStr">
        <is>
          <t>Key Subsequent Events • On February 1, 2026, the Company repaid the $155.3 million Convertible Senior Notes in full. • On February 5, 2026, the Board of Directors of the Company approved a new share repurchase program, authorizing the Company to repurchase up to $50 million of its Common Stock. The new share repurchase program will become effective at the completion of the Company’s 2024 share repurchase program and will remain effective for a period of up to two years.</t>
        </is>
      </c>
      <c r="N755" s="32" t="inlineStr">
        <is>
          <t>open filing</t>
        </is>
      </c>
      <c r="O755" s="14" t="inlineStr">
        <is>
          <t>P/B 3.26 · EV/EBITDA 12.3× · FCF yld 6% · net cash 6% of mcap · rev +7% · op margin 18% · diluting 4%/yr</t>
        </is>
      </c>
    </row>
    <row r="756" ht="45" customHeight="1">
      <c r="A756" s="8" t="inlineStr">
        <is>
          <t>XHLD</t>
        </is>
      </c>
      <c r="B756" s="16" t="inlineStr">
        <is>
          <t>TEN Holdings, Inc. Commo</t>
        </is>
      </c>
      <c r="C756" s="16" t="inlineStr">
        <is>
          <t>P/B 7.23 · cash 11% · 52w 74%</t>
        </is>
      </c>
      <c r="D756" s="16" t="inlineStr">
        <is>
          <t>2026-02-05</t>
        </is>
      </c>
      <c r="E756" s="16" t="inlineStr">
        <is>
          <t>Chair Ceo Split</t>
        </is>
      </c>
      <c r="F756" s="23" t="inlineStr">
        <is>
          <t>ANNOUNCED</t>
        </is>
      </c>
      <c r="G756" s="16" t="inlineStr">
        <is>
          <t>✓ real</t>
        </is>
      </c>
      <c r="H756" s="24" t="inlineStr">
        <is>
          <t>[announced] Chair Ceo Split</t>
        </is>
      </c>
      <c r="I756" s="16" t="inlineStr"/>
      <c r="J756" s="16" t="inlineStr"/>
      <c r="K756" s="16" t="inlineStr"/>
      <c r="L756" s="16" t="inlineStr">
        <is>
          <t>+334%</t>
        </is>
      </c>
      <c r="M756" s="24" t="inlineStr">
        <is>
          <t>(the “Company”), notified the Board of his resignation as a member of the Board, including his role as the independent Chair of the Board, effective immediately. Mr.</t>
        </is>
      </c>
      <c r="N756" s="33" t="inlineStr">
        <is>
          <t>open filing</t>
        </is>
      </c>
      <c r="O756" s="16" t="inlineStr">
        <is>
          <t>P/B 7.23 · P/S 17.0 · FCF yld -11% · net cash 11% of mcap · op margin -464%  [new entity / merger: history not comparable]</t>
        </is>
      </c>
    </row>
    <row r="757" ht="45" customHeight="1">
      <c r="A757" s="6" t="inlineStr">
        <is>
          <t>CPAY</t>
        </is>
      </c>
      <c r="B757" s="14" t="inlineStr">
        <is>
          <t>Corpay, Inc.</t>
        </is>
      </c>
      <c r="C757" s="14" t="inlineStr">
        <is>
          <t>P/B 7.34 · 13.7× EBITDA · debt 29% · 52w 83%</t>
        </is>
      </c>
      <c r="D757" s="14" t="inlineStr">
        <is>
          <t>2026-02-04</t>
        </is>
      </c>
      <c r="E757" s="14" t="inlineStr">
        <is>
          <t>Asset Sale</t>
        </is>
      </c>
      <c r="F757" s="21" t="inlineStr">
        <is>
          <t>ANNOUNCED</t>
        </is>
      </c>
      <c r="G757" s="14" t="inlineStr">
        <is>
          <t>✓ real</t>
        </is>
      </c>
      <c r="H757" s="22" t="inlineStr">
        <is>
          <t>[announced] Selling assets to Lightyear Capital.</t>
        </is>
      </c>
      <c r="I757" s="14" t="inlineStr"/>
      <c r="J757" s="14" t="inlineStr"/>
      <c r="K757" s="14" t="inlineStr">
        <is>
          <t>counterparty: Lightyear Capital.</t>
        </is>
      </c>
      <c r="L757" s="14" t="inlineStr">
        <is>
          <t>+20%</t>
        </is>
      </c>
      <c r="M757" s="22" t="inlineStr">
        <is>
          <t>Agreement to sell PayByPhone On February 4, 2026, the Company issued a press release announcing it had signed a definitive agreement to sell PayByPhone, a mobile parking payments business, to Lightyear Capital. A copy of the press release is attached as Exhibit 99.2, which is incorporated by reference in its entirety.</t>
        </is>
      </c>
      <c r="N757" s="32" t="inlineStr">
        <is>
          <t>open filing</t>
        </is>
      </c>
      <c r="O757" s="14" t="inlineStr">
        <is>
          <t>P/B 7.34 · EV/EBITDA 13.7× · FCF yld 6% · net debt 29% of mcap · rev +20% · op margin 41% · buying back 7%/yr</t>
        </is>
      </c>
    </row>
    <row r="758" ht="45" customHeight="1">
      <c r="A758" s="8" t="inlineStr">
        <is>
          <t>AZTA</t>
        </is>
      </c>
      <c r="B758" s="16" t="inlineStr">
        <is>
          <t>Azenta, Inc.</t>
        </is>
      </c>
      <c r="C758" s="16" t="inlineStr">
        <is>
          <t>P/B 1.06 · cash 17% · 52w 72%</t>
        </is>
      </c>
      <c r="D758" s="16" t="inlineStr">
        <is>
          <t>2026-02-04</t>
        </is>
      </c>
      <c r="E758" s="16" t="inlineStr">
        <is>
          <t>Buyback Auth</t>
        </is>
      </c>
      <c r="F758" s="38" t="inlineStr">
        <is>
          <t>PENDING</t>
        </is>
      </c>
      <c r="G758" s="16" t="inlineStr">
        <is>
          <t>✓ real</t>
        </is>
      </c>
      <c r="H758" s="24" t="inlineStr">
        <is>
          <t>[pending] Capital return / buyback, $250M (16% of mcap)</t>
        </is>
      </c>
      <c r="I758" s="16" t="inlineStr">
        <is>
          <t>$250M</t>
        </is>
      </c>
      <c r="J758" s="16" t="inlineStr">
        <is>
          <t>16%</t>
        </is>
      </c>
      <c r="K758" s="16" t="inlineStr"/>
      <c r="L758" s="16" t="inlineStr">
        <is>
          <t>+7%</t>
        </is>
      </c>
      <c r="M758" s="24" t="inlineStr">
        <is>
          <t>Share Repurchase Program Update ● On December 8, 2025, the Board of Directors approved a new share repurchase program authorizing the repurchase of up to $250 million of the Company’s common stock through December 31, 2028 (the “2025 Repurchase Program”). Repurchases under the 2025 Repurchase Program may be made in the open market or through privately negotiated transactions (including under an ASR agreement), or by other means, including through the use of trading plans intended to qualify under Rule 10b5-1 under the Securities Exchange Act of 1934, as amended, subject to market and business conditions, legal requirements, and other factors.</t>
        </is>
      </c>
      <c r="N758" s="33" t="inlineStr">
        <is>
          <t>open filing</t>
        </is>
      </c>
      <c r="O758" s="16" t="inlineStr">
        <is>
          <t>P/B 1.06 · P/S 2.6 · FCF yld 1% · net cash 17% of mcap · rev +2% · op margin -3%</t>
        </is>
      </c>
    </row>
    <row r="759" ht="45" customHeight="1">
      <c r="A759" s="6" t="inlineStr">
        <is>
          <t>TYL</t>
        </is>
      </c>
      <c r="B759" s="14" t="inlineStr">
        <is>
          <t>Tyler Technologies, Inc.</t>
        </is>
      </c>
      <c r="C759" s="14" t="inlineStr">
        <is>
          <t>P/B 4.52 · 29.4× EBITDA · debt 4% · 52w 25%</t>
        </is>
      </c>
      <c r="D759" s="14" t="inlineStr">
        <is>
          <t>2026-02-04</t>
        </is>
      </c>
      <c r="E759" s="14" t="inlineStr">
        <is>
          <t>Capital Return Policy</t>
        </is>
      </c>
      <c r="F759" s="21" t="inlineStr">
        <is>
          <t>ANNOUNCED</t>
        </is>
      </c>
      <c r="G759" s="14" t="inlineStr">
        <is>
          <t>✓ real</t>
        </is>
      </c>
      <c r="H759" s="22" t="inlineStr">
        <is>
          <t>[announced] Capital return / buyback, $1.00bn (7% of mcap)</t>
        </is>
      </c>
      <c r="I759" s="14" t="inlineStr">
        <is>
          <t>$1,000M</t>
        </is>
      </c>
      <c r="J759" s="14" t="inlineStr">
        <is>
          <t>7%</t>
        </is>
      </c>
      <c r="K759" s="14" t="inlineStr"/>
      <c r="L759" s="14" t="inlineStr">
        <is>
          <t>-17%</t>
        </is>
      </c>
      <c r="M759" s="22" t="inlineStr">
        <is>
          <t>(“Tyler” or “the Company”) announced that its board of directors approved a share repurchase plan with authorization to purchase up to $1 billion of its Class A Common Stock, effective immediately (the “Repurchase Plan”). The Repurchase Plan replaces and supersedes any previous authorizations.</t>
        </is>
      </c>
      <c r="N759" s="32" t="inlineStr">
        <is>
          <t>open filing</t>
        </is>
      </c>
      <c r="O759" s="14" t="inlineStr">
        <is>
          <t>P/B 4.52 · EV/EBITDA 29.4× · FCF yld 5% · net debt 4% of mcap · rev +8% · op margin 15% · buying back 5%/yr</t>
        </is>
      </c>
    </row>
    <row r="760" ht="45" customHeight="1">
      <c r="A760" s="8" t="inlineStr">
        <is>
          <t>NNDM</t>
        </is>
      </c>
      <c r="B760" s="16" t="inlineStr">
        <is>
          <t>Nano Dimension Ltd.</t>
        </is>
      </c>
      <c r="C760" s="16" t="inlineStr">
        <is>
          <t>P/B 0.69 · cash 124% · 52w 34%</t>
        </is>
      </c>
      <c r="D760" s="16" t="inlineStr">
        <is>
          <t>2026-02-03</t>
        </is>
      </c>
      <c r="E760" s="16" t="inlineStr">
        <is>
          <t>Pill Removed</t>
        </is>
      </c>
      <c r="F760" s="23" t="inlineStr">
        <is>
          <t>ANNOUNCED</t>
        </is>
      </c>
      <c r="G760" s="16" t="inlineStr">
        <is>
          <t>⚠ phantom</t>
        </is>
      </c>
      <c r="H760" s="24" t="inlineStr">
        <is>
          <t>⚠ not a real event — rights-plan terms (adoption boilerplate), not a pill removal</t>
        </is>
      </c>
      <c r="I760" s="16" t="inlineStr"/>
      <c r="J760" s="16" t="inlineStr"/>
      <c r="K760" s="16" t="inlineStr"/>
      <c r="L760" s="16" t="inlineStr">
        <is>
          <t>-31%</t>
        </is>
      </c>
      <c r="M760" s="24" t="inlineStr">
        <is>
          <t>Immediately upon the effectiveness of the action of the Board ordering the redemption of the Rights, and without any further action and without any notice, the right to exercise the Rights will terminate and the Company may terminate the Rights Agreement. Exchange The Board may, at its option, at any time after any Person becomes an Acquiring Person, determine, and instruct the Rights Agent, to exchange all or part of the then outstanding and exercisable Rights (except for Rights that have become void) for ADSs at an exchange ratio of one (1) ADS per Right, appropriately adjusted to reflect any adjustment in the number of Rights (the “Exchange Ratio”).</t>
        </is>
      </c>
      <c r="N760" s="33" t="inlineStr">
        <is>
          <t>open filing</t>
        </is>
      </c>
      <c r="O760" s="16" t="inlineStr">
        <is>
          <t>P/B 0.69 · P/S 2.7 · FCF yld -20% · net cash 124% of mcap · rev +74% · op margin -67% · buying back 4%/yr</t>
        </is>
      </c>
    </row>
    <row r="761" ht="45" customHeight="1">
      <c r="A761" s="6" t="inlineStr">
        <is>
          <t>CPRI</t>
        </is>
      </c>
      <c r="B761" s="14" t="inlineStr">
        <is>
          <t>Capri Holdings Limited</t>
        </is>
      </c>
      <c r="C761" s="14" t="inlineStr">
        <is>
          <t>P/B 17.34 · 12.6× EBITDA · debt 109% · 52w 22%</t>
        </is>
      </c>
      <c r="D761" s="14" t="inlineStr">
        <is>
          <t>2026-02-03</t>
        </is>
      </c>
      <c r="E761" s="14" t="inlineStr">
        <is>
          <t>Asset Sale</t>
        </is>
      </c>
      <c r="F761" s="25" t="inlineStr">
        <is>
          <t>COMPLETED</t>
        </is>
      </c>
      <c r="G761" s="14" t="inlineStr">
        <is>
          <t>✓ real</t>
        </is>
      </c>
      <c r="H761" s="22" t="inlineStr">
        <is>
          <t>[completed] Selling assets</t>
        </is>
      </c>
      <c r="I761" s="14" t="inlineStr"/>
      <c r="J761" s="14" t="inlineStr"/>
      <c r="K761" s="14" t="inlineStr"/>
      <c r="L761" s="14" t="inlineStr">
        <is>
          <t>-36%</t>
        </is>
      </c>
      <c r="M761" s="22" t="inlineStr">
        <is>
          <t>Idol contin ued, " Recently we completed the sale of Versace which was a thoughtful decision to strengthen our financial foundation, ensuring we have the flexibility to support Michael Kors and Jimmy Choo’s strategic initiatives and enhance long‑term shareholder value. The proceeds from the sale were used to significantly reduce our debt levels and we ended the quarter with $80 million of net debt ." Third Quarter Fiscal 2026 Results Financial Results and Non-GAAP Reconciliation The Com pany's results are reported in this press release in accordance with accounting principles generally accepted in the United States ("U.S.</t>
        </is>
      </c>
      <c r="N761" s="32" t="inlineStr">
        <is>
          <t>open filing</t>
        </is>
      </c>
      <c r="O761" s="14" t="inlineStr">
        <is>
          <t>P/B 17.34 · EV/EBITDA 12.6× · FCF yld 5% · net debt 109% of mcap · rev -8% · op margin 2%</t>
        </is>
      </c>
    </row>
    <row r="762" ht="45" customHeight="1">
      <c r="A762" s="8" t="inlineStr">
        <is>
          <t>IT</t>
        </is>
      </c>
      <c r="B762" s="16" t="inlineStr">
        <is>
          <t>Gartner, Inc.</t>
        </is>
      </c>
      <c r="C762" s="16" t="inlineStr">
        <is>
          <t>10.3× EBITDA · 52w 40%</t>
        </is>
      </c>
      <c r="D762" s="16" t="inlineStr">
        <is>
          <t>2026-02-03</t>
        </is>
      </c>
      <c r="E762" s="16" t="inlineStr">
        <is>
          <t>Asset Sale</t>
        </is>
      </c>
      <c r="F762" s="23" t="inlineStr">
        <is>
          <t>ANNOUNCED</t>
        </is>
      </c>
      <c r="G762" s="16" t="inlineStr">
        <is>
          <t>✓ real</t>
        </is>
      </c>
      <c r="H762" s="24" t="inlineStr">
        <is>
          <t>[announced] Selling Digital Markets business</t>
        </is>
      </c>
      <c r="I762" s="16" t="inlineStr"/>
      <c r="J762" s="16" t="inlineStr"/>
      <c r="K762" s="16" t="inlineStr">
        <is>
          <t>asset: Digital Markets business</t>
        </is>
      </c>
      <c r="L762" s="16" t="inlineStr">
        <is>
          <t>-1%</t>
        </is>
      </c>
      <c r="M762" s="24" t="inlineStr">
        <is>
          <t>Over the past few months, we increased our leverage through the successful completion of our first investment-grade bond issuance, we entered into a definitive agreement to divest the Digital Markets business, and the Board appointed two new directors who bring unique and valuable skills. Looking ahead, we expect CV to accelerate throughout 2026.” CONFERENCE CALL INFORMATION The Company will host a webcast call at 8:00 a.m.</t>
        </is>
      </c>
      <c r="N762" s="33" t="inlineStr">
        <is>
          <t>open filing</t>
        </is>
      </c>
      <c r="O762" s="16" t="inlineStr">
        <is>
          <t>EV/EBITDA 10.3× · FCF yld 11% · rev +1% · op margin 17% · buying back 14%/yr  [negative equity]</t>
        </is>
      </c>
    </row>
    <row r="763" ht="45" customHeight="1">
      <c r="A763" s="6" t="inlineStr">
        <is>
          <t>ACT</t>
        </is>
      </c>
      <c r="B763" s="14" t="inlineStr">
        <is>
          <t>Enact Holdings Inc.</t>
        </is>
      </c>
      <c r="C763" s="14" t="inlineStr">
        <is>
          <t>P/B 1.23 · P/E 10.1 · 52w 81%</t>
        </is>
      </c>
      <c r="D763" s="14" t="inlineStr">
        <is>
          <t>2026-02-03</t>
        </is>
      </c>
      <c r="E763" s="14" t="inlineStr">
        <is>
          <t>Buyback Auth</t>
        </is>
      </c>
      <c r="F763" s="21" t="inlineStr">
        <is>
          <t>ANNOUNCED</t>
        </is>
      </c>
      <c r="G763" s="14" t="inlineStr">
        <is>
          <t>✓ real</t>
        </is>
      </c>
      <c r="H763" s="22" t="inlineStr">
        <is>
          <t>[announced] Capital return / buyback of $0.21/sh, $500M (8% of mcap)</t>
        </is>
      </c>
      <c r="I763" s="14" t="inlineStr">
        <is>
          <t>$500M</t>
        </is>
      </c>
      <c r="J763" s="14" t="inlineStr">
        <is>
          <t>8%</t>
        </is>
      </c>
      <c r="K763" s="14" t="inlineStr"/>
      <c r="L763" s="14" t="inlineStr">
        <is>
          <t>+8%</t>
        </is>
      </c>
      <c r="M763" s="22" t="inlineStr">
        <is>
          <t>Additionally, through January 30, 2026, we repurchased 0.8 million shares at an average price of $39.37 for a total of $31 million and approximately $30 million remains of our $350 million repurchase authorization. • Subsequent to quarter end, S&amp;P upgraded the financial strength rating outlook for EMICO, EHI and Enact Re to positive. • Today we announced the Company’s Board of Directors approved a new share repurchase program with authorization to purchase up to $500 million of common stock along with a quarterly dividend of $0.21 per share, payable on March 19, 2026, to shareholders of record on February 26, 2026. Conference Call and Financial Supplement Information This press release, the fourth quarter 2025 financial supplement and earnings presentation are now posted on the Company’s website, https://ir.enactmi.com.</t>
        </is>
      </c>
      <c r="N763" s="32" t="inlineStr">
        <is>
          <t>open filing</t>
        </is>
      </c>
      <c r="O763" s="14" t="inlineStr">
        <is>
          <t>P/B 1.23 · P/E 10.1 · ROE 13% · div yld 1.9% · buying back 7%/yr (financial: book/earnings basis)</t>
        </is>
      </c>
    </row>
    <row r="764" ht="45" customHeight="1">
      <c r="A764" s="8" t="inlineStr">
        <is>
          <t>HPQ</t>
        </is>
      </c>
      <c r="B764" s="16" t="inlineStr">
        <is>
          <t>HP Inc.</t>
        </is>
      </c>
      <c r="C764" s="16" t="inlineStr">
        <is>
          <t>9.4× EBITDA · 52w 79%</t>
        </is>
      </c>
      <c r="D764" s="16" t="inlineStr">
        <is>
          <t>2026-02-03</t>
        </is>
      </c>
      <c r="E764" s="16" t="inlineStr">
        <is>
          <t>Ceo Change</t>
        </is>
      </c>
      <c r="F764" s="23" t="inlineStr">
        <is>
          <t>ANNOUNCED</t>
        </is>
      </c>
      <c r="G764" s="16" t="inlineStr">
        <is>
          <t>✓ real</t>
        </is>
      </c>
      <c r="H764" s="24" t="inlineStr">
        <is>
          <t>[announced] CEO-related filing — no new CEO appointment in the text</t>
        </is>
      </c>
      <c r="I764" s="16" t="inlineStr"/>
      <c r="J764" s="16" t="inlineStr"/>
      <c r="K764" s="16" t="inlineStr"/>
      <c r="L764" s="16" t="inlineStr">
        <is>
          <t>+60%</t>
        </is>
      </c>
      <c r="M764" s="24" t="inlineStr">
        <is>
          <t>On February 2, 2026, HP appointed Bruce Broussard, age 63, who is currently serving as a member of the Board, as interim Chief Executive Officer, effective as of February 3, 2026. Since 2024, Mr.</t>
        </is>
      </c>
      <c r="N764" s="33" t="inlineStr">
        <is>
          <t>open filing</t>
        </is>
      </c>
      <c r="O764" s="16" t="inlineStr">
        <is>
          <t>EV/EBITDA 9.4× · FCF yld 13% · rev +6% · op margin 6% · buying back 3%/yr  [negative equity]</t>
        </is>
      </c>
    </row>
    <row r="765" ht="45" customHeight="1">
      <c r="A765" s="6" t="inlineStr">
        <is>
          <t>EMPD</t>
        </is>
      </c>
      <c r="B765" s="14" t="inlineStr">
        <is>
          <t>Empery Digital Inc.</t>
        </is>
      </c>
      <c r="C765" s="14" t="inlineStr">
        <is>
          <t>P/B 0.76 · debt 60% · 52w 10%</t>
        </is>
      </c>
      <c r="D765" s="14" t="inlineStr">
        <is>
          <t>2026-02-03</t>
        </is>
      </c>
      <c r="E765" s="14" t="inlineStr">
        <is>
          <t>Pill Removed</t>
        </is>
      </c>
      <c r="F765" s="21" t="inlineStr">
        <is>
          <t>ANNOUNCED</t>
        </is>
      </c>
      <c r="G765" s="14" t="inlineStr">
        <is>
          <t>✓ real</t>
        </is>
      </c>
      <c r="H765" s="22" t="inlineStr">
        <is>
          <t>[announced] Pill Removed</t>
        </is>
      </c>
      <c r="I765" s="14" t="inlineStr"/>
      <c r="J765" s="14" t="inlineStr"/>
      <c r="K765" s="14" t="inlineStr"/>
      <c r="L765" s="14" t="inlineStr">
        <is>
          <t>-49%</t>
        </is>
      </c>
      <c r="M765" s="22" t="inlineStr">
        <is>
          <t>The Rights Plan does not contain any dead-hand, slow-hand, no-hand or similar feature that limits the ability of a future Board of Directors to redeem the rights. “Adopting this limited-duration rights plan is a prudent step designed to protect the interests of all of our shareholders,” said Ryan Lane, Chairman of the Board.</t>
        </is>
      </c>
      <c r="N765" s="32" t="inlineStr">
        <is>
          <t>open filing</t>
        </is>
      </c>
      <c r="O765" s="14" t="inlineStr">
        <is>
          <t>P/B 0.76 · P/S -521.2 · net debt 60% of mcap · interest cover -8.4× ⚠  [FCF yield &gt;100% (check)]</t>
        </is>
      </c>
    </row>
    <row r="766" ht="45" customHeight="1">
      <c r="A766" s="8" t="inlineStr">
        <is>
          <t>MIDD</t>
        </is>
      </c>
      <c r="B766" s="16" t="inlineStr">
        <is>
          <t>The Middleby Corporation</t>
        </is>
      </c>
      <c r="C766" s="16" t="inlineStr">
        <is>
          <t>P/B 2.29 · debt 36% · 52w 39%</t>
        </is>
      </c>
      <c r="D766" s="16" t="inlineStr">
        <is>
          <t>2026-02-02</t>
        </is>
      </c>
      <c r="E766" s="16" t="inlineStr">
        <is>
          <t>Capital Return Policy</t>
        </is>
      </c>
      <c r="F766" s="23" t="inlineStr">
        <is>
          <t>ANNOUNCED</t>
        </is>
      </c>
      <c r="G766" s="16" t="inlineStr">
        <is>
          <t>✓ real</t>
        </is>
      </c>
      <c r="H766" s="24" t="inlineStr">
        <is>
          <t>[announced] Capital return / buyback</t>
        </is>
      </c>
      <c r="I766" s="16" t="inlineStr"/>
      <c r="J766" s="16" t="inlineStr"/>
      <c r="K766" s="16" t="inlineStr"/>
      <c r="L766" s="16" t="inlineStr">
        <is>
          <t>-21%</t>
        </is>
      </c>
      <c r="M766" s="24" t="inlineStr">
        <is>
          <t>Following both transactions, Middleby will emerge as a pure-play commercial foodservice equipment leader with enhanced focus, higher margins, and superior returns. The Commercial Foodservice business is well positioned to capture growth opportunities driven by automation, expanded IoT capabilities, and from demand in newly entered addressable markets, including with ice and beverage solutions.</t>
        </is>
      </c>
      <c r="N766" s="33" t="inlineStr">
        <is>
          <t>open filing</t>
        </is>
      </c>
      <c r="O766" s="16" t="inlineStr">
        <is>
          <t>P/B 2.29 · P/S 1.4 · FCF yld 10% · net debt 36% of mcap · rev -7% · op margin -3% · buying back 15%/yr · interest cover -1.0× ⚠</t>
        </is>
      </c>
    </row>
    <row r="767" ht="45" customHeight="1">
      <c r="A767" s="6" t="inlineStr">
        <is>
          <t>BRN</t>
        </is>
      </c>
      <c r="B767" s="14" t="inlineStr">
        <is>
          <t>Barnwell Industries, Inc</t>
        </is>
      </c>
      <c r="C767" s="14" t="inlineStr">
        <is>
          <t>P/B 1.62 · cash 31% · 52w 18%</t>
        </is>
      </c>
      <c r="D767" s="14" t="inlineStr">
        <is>
          <t>2026-02-02</t>
        </is>
      </c>
      <c r="E767" s="14" t="inlineStr">
        <is>
          <t>Pill Removed</t>
        </is>
      </c>
      <c r="F767" s="21" t="inlineStr">
        <is>
          <t>ANNOUNCED</t>
        </is>
      </c>
      <c r="G767" s="14" t="inlineStr">
        <is>
          <t>✓ real</t>
        </is>
      </c>
      <c r="H767" s="22" t="inlineStr">
        <is>
          <t>[announced] Pill Removed</t>
        </is>
      </c>
      <c r="I767" s="14" t="inlineStr"/>
      <c r="J767" s="14" t="inlineStr"/>
      <c r="K767" s="14" t="inlineStr"/>
      <c r="L767" s="14" t="inlineStr">
        <is>
          <t>-16%</t>
        </is>
      </c>
      <c r="M767" s="22" t="inlineStr">
        <is>
          <t>Immediately upon the action of the Board directing the Company to redeem the Rights, the Rights will terminate and the only right of the holders of Rights will be to receive the Redemption Price. The Rights may only be exercised once the Company’s right to redeem the Rights has expired.</t>
        </is>
      </c>
      <c r="N767" s="32" t="inlineStr">
        <is>
          <t>open filing</t>
        </is>
      </c>
      <c r="O767" s="14" t="inlineStr">
        <is>
          <t>P/B 1.62 · P/S 1.2 · FCF yld -26% · net cash 31% of mcap · rev -36% · op margin -46% · diluting 26%/yr</t>
        </is>
      </c>
    </row>
    <row r="768" ht="45" customHeight="1">
      <c r="A768" s="8" t="inlineStr">
        <is>
          <t>SRI</t>
        </is>
      </c>
      <c r="B768" s="16" t="inlineStr">
        <is>
          <t>Stoneridge, Inc.</t>
        </is>
      </c>
      <c r="C768" s="16" t="inlineStr">
        <is>
          <t>P/B 1.33 · debt 43% · 52w 48%</t>
        </is>
      </c>
      <c r="D768" s="16" t="inlineStr">
        <is>
          <t>2026-02-02</t>
        </is>
      </c>
      <c r="E768" s="16" t="inlineStr">
        <is>
          <t>Asset Sale</t>
        </is>
      </c>
      <c r="F768" s="26" t="inlineStr">
        <is>
          <t>COMPLETED</t>
        </is>
      </c>
      <c r="G768" s="16" t="inlineStr">
        <is>
          <t>✓ real</t>
        </is>
      </c>
      <c r="H768" s="24" t="inlineStr">
        <is>
          <t>[completed] Selling Control Devices segment to Center Rock Capital Partners</t>
        </is>
      </c>
      <c r="I768" s="16" t="inlineStr"/>
      <c r="J768" s="16" t="inlineStr"/>
      <c r="K768" s="16" t="inlineStr">
        <is>
          <t>counterparty: Center Rock Capital Partners · asset: Control Devices segment</t>
        </is>
      </c>
      <c r="L768" s="16" t="inlineStr">
        <is>
          <t>-21%</t>
        </is>
      </c>
      <c r="M768" s="24" t="inlineStr">
        <is>
          <t>(NYSE: SRI) today announced that it has completed the sale of its Control Devices segment to an affiliate of Center Rock Capital Partners, LP (“Center Rock”), a private investment firm specializing in driving long-term value creation for middle-market industrial businesses. The transaction was closed, effective as of January 30, 2026, concurrent with the signing of the definitive agreement to sell the Control Devices segment.</t>
        </is>
      </c>
      <c r="N768" s="33" t="inlineStr">
        <is>
          <t>open filing</t>
        </is>
      </c>
      <c r="O768" s="16" t="inlineStr">
        <is>
          <t>P/B 1.33 · P/S 0.2 · FCF yld -4% · net debt 43% of mcap · rev -14% · op margin -2% · interest cover -1.3× ⚠</t>
        </is>
      </c>
    </row>
    <row r="769" ht="45" customHeight="1">
      <c r="A769" s="6" t="inlineStr">
        <is>
          <t>OTEX</t>
        </is>
      </c>
      <c r="B769" s="14" t="inlineStr">
        <is>
          <t>Open Text Corporation</t>
        </is>
      </c>
      <c r="C769" s="14" t="inlineStr">
        <is>
          <t>P/B 1.41 · 3.4× EBITDA · debt 92% · 52w 16%</t>
        </is>
      </c>
      <c r="D769" s="14" t="inlineStr">
        <is>
          <t>2026-02-02</t>
        </is>
      </c>
      <c r="E769" s="14" t="inlineStr">
        <is>
          <t>Asset Sale</t>
        </is>
      </c>
      <c r="F769" s="21" t="inlineStr">
        <is>
          <t>ANNOUNCED</t>
        </is>
      </c>
      <c r="G769" s="14" t="inlineStr">
        <is>
          <t>✓ real</t>
        </is>
      </c>
      <c r="H769" s="22" t="inlineStr">
        <is>
          <t>[announced] Selling assets</t>
        </is>
      </c>
      <c r="I769" s="14" t="inlineStr"/>
      <c r="J769" s="14" t="inlineStr"/>
      <c r="K769" s="14" t="inlineStr"/>
      <c r="L769" s="14" t="inlineStr">
        <is>
          <t>-17%</t>
        </is>
      </c>
      <c r="M769" s="22" t="inlineStr">
        <is>
          <t>Acedo EVP, Chief Legal Officer and Corporate Secretary EX-99.1 2 pressreleaseverticadivesti.htm EX-99.1 Exhibit 99.1 OpenText to Divest Vertica for US$150 million OpenText to Continue Focusing on Core Cloud Products for Secure, Trusted Data for Enterprise AI Waterloo, ON, February 2, 2026 — Open Text Corporation (NASDAQ: OTEX), (TSX: OTEX), a global leader in secure information management for AI, today announced that it has reached a definitive agreement to divest Vertica, a part of its non-core Analytics portfolio, to Rocket Software Inc., a Bain Capital portfolio company (“Rocket Software”) for US$150 million in cash, before taxes, fees and other adjustments. “We are executing on our strategic plan, focusing on our core product offerings, our expertise in secure data for Enterprise AI, and cloud solutions that provide strategic choice and flexibility for our customers,” said P.</t>
        </is>
      </c>
      <c r="N769" s="32" t="inlineStr">
        <is>
          <t>open filing</t>
        </is>
      </c>
      <c r="O769" s="14" t="inlineStr">
        <is>
          <t>P/B 1.41 · EV/EBITDA 3.4× · FCF yld 27% · net debt 92% of mcap · rev -4% · op margin 21% · buying back 4%/yr</t>
        </is>
      </c>
    </row>
    <row r="770" ht="45" customHeight="1">
      <c r="A770" s="8" t="inlineStr">
        <is>
          <t>PLBC</t>
        </is>
      </c>
      <c r="B770" s="16" t="inlineStr">
        <is>
          <t>Plumas Bancorp</t>
        </is>
      </c>
      <c r="C770" s="16" t="inlineStr">
        <is>
          <t>P/B 1.57 · P/E 11.8 · 52w 89%</t>
        </is>
      </c>
      <c r="D770" s="16" t="inlineStr">
        <is>
          <t>2026-02-02</t>
        </is>
      </c>
      <c r="E770" s="16" t="inlineStr">
        <is>
          <t>Buyback Auth</t>
        </is>
      </c>
      <c r="F770" s="23" t="inlineStr">
        <is>
          <t>ANNOUNCED</t>
        </is>
      </c>
      <c r="G770" s="16" t="inlineStr">
        <is>
          <t>✓ real</t>
        </is>
      </c>
      <c r="H770" s="24" t="inlineStr">
        <is>
          <t>[announced] Capital return / buyback</t>
        </is>
      </c>
      <c r="I770" s="16" t="inlineStr"/>
      <c r="J770" s="16" t="inlineStr"/>
      <c r="K770" s="16" t="inlineStr"/>
      <c r="L770" s="16" t="inlineStr">
        <is>
          <t>+10%</t>
        </is>
      </c>
      <c r="M770" s="24" t="inlineStr">
        <is>
          <t>The Company intends to fund the repurchases from available cash and retained earnings. The repurchase program does not obligate the Company to acquire any specific number of shares and may be modified, suspended, or terminated at any time without prior notice.</t>
        </is>
      </c>
      <c r="N770" s="33" t="inlineStr">
        <is>
          <t>open filing</t>
        </is>
      </c>
      <c r="O770" s="16" t="inlineStr">
        <is>
          <t>P/B 1.57 · P/E 11.8 · ROE 14% · div yld 2.1% · diluting 18%/yr (financial: book/earnings basis)</t>
        </is>
      </c>
    </row>
    <row r="771" ht="45" customHeight="1">
      <c r="A771" s="6" t="inlineStr">
        <is>
          <t>TOPP</t>
        </is>
      </c>
      <c r="B771" s="14" t="inlineStr">
        <is>
          <t>Toppoint Holdings Inc.</t>
        </is>
      </c>
      <c r="C771" s="14" t="inlineStr">
        <is>
          <t>P/B 0.24 · 0.1× EBITDA · cash 123% · 52w 1%</t>
        </is>
      </c>
      <c r="D771" s="14" t="inlineStr">
        <is>
          <t>2026-02-02</t>
        </is>
      </c>
      <c r="E771" s="14" t="inlineStr">
        <is>
          <t>Board Refresh</t>
        </is>
      </c>
      <c r="F771" s="21" t="inlineStr">
        <is>
          <t>ANNOUNCED</t>
        </is>
      </c>
      <c r="G771" s="14" t="inlineStr">
        <is>
          <t>✓ real</t>
        </is>
      </c>
      <c r="H771" s="22" t="inlineStr">
        <is>
          <t>[announced] Board Refresh</t>
        </is>
      </c>
      <c r="I771" s="14" t="inlineStr"/>
      <c r="J771" s="14" t="inlineStr"/>
      <c r="K771" s="14" t="inlineStr"/>
      <c r="L771" s="14" t="inlineStr">
        <is>
          <t>-96%</t>
        </is>
      </c>
      <c r="M771" s="22" t="inlineStr">
        <is>
          <t>Appointment of New Director In connection with and as a condition precedent of the SPA, on January 27, 2026, the Board voted to increase the size of the Board from five members to six, and appointed Anthony Kwong to fill the vacancy created by the expansion of the Board. Mr.</t>
        </is>
      </c>
      <c r="N771" s="32" t="inlineStr">
        <is>
          <t>open filing</t>
        </is>
      </c>
      <c r="O771" s="14" t="inlineStr">
        <is>
          <t>P/B 0.24 · EV/EBITDA 0.1× · FCF yld -33% · net cash 123% of mcap · rev +14% · op margin -37% · diluting 13%/yr</t>
        </is>
      </c>
    </row>
    <row r="772" ht="45" customHeight="1">
      <c r="A772" s="8" t="inlineStr">
        <is>
          <t>MOD</t>
        </is>
      </c>
      <c r="B772" s="16" t="inlineStr">
        <is>
          <t>Modine Manufacturing Com</t>
        </is>
      </c>
      <c r="C772" s="16" t="inlineStr">
        <is>
          <t>P/B 9.22 · 35.7× EBITDA · debt 7% · 52w 39%</t>
        </is>
      </c>
      <c r="D772" s="16" t="inlineStr">
        <is>
          <t>2026-01-29</t>
        </is>
      </c>
      <c r="E772" s="16" t="inlineStr">
        <is>
          <t>Spinoff</t>
        </is>
      </c>
      <c r="F772" s="23" t="inlineStr">
        <is>
          <t>ANNOUNCED</t>
        </is>
      </c>
      <c r="G772" s="16" t="inlineStr">
        <is>
          <t>✓ real</t>
        </is>
      </c>
      <c r="H772" s="24" t="inlineStr">
        <is>
          <t>Separating Performance Technologies Business</t>
        </is>
      </c>
      <c r="I772" s="16" t="inlineStr"/>
      <c r="J772" s="16" t="inlineStr"/>
      <c r="K772" s="16" t="inlineStr">
        <is>
          <t>asset: Performance Technologies Business</t>
        </is>
      </c>
      <c r="L772" s="16" t="inlineStr">
        <is>
          <t>-1%</t>
        </is>
      </c>
      <c r="M772" s="24" t="inlineStr">
        <is>
          <t>The definitive agreements entered into in connection with the transaction include (1) a Separation Agreement, dated as of January 29, 2026 (the “ Separation Agreement ”), by and among the Company, Gentherm and SpinCo and (2) an Agreement and Plan of Merger, dated as of January 29, 2026 (the “ Merger Agreement ”), by and among the Company, SpinCo, Gentherm and Merger Sub. The Separation Agreement The Separation Agreement sets forth the terms and conditions regarding the separation of the Performance Technologies Business from the Company.</t>
        </is>
      </c>
      <c r="N772" s="33" t="inlineStr">
        <is>
          <t>open filing</t>
        </is>
      </c>
      <c r="O772" s="16" t="inlineStr">
        <is>
          <t>P/B 9.22 · EV/EBITDA 35.7× · FCF yld 1% · net debt 7% of mcap · rev +8% · op margin 10%</t>
        </is>
      </c>
    </row>
    <row r="773" ht="45" customHeight="1">
      <c r="A773" s="6" t="inlineStr">
        <is>
          <t>THRM</t>
        </is>
      </c>
      <c r="B773" s="14" t="inlineStr">
        <is>
          <t>Gentherm Incorporated</t>
        </is>
      </c>
      <c r="C773" s="14" t="inlineStr">
        <is>
          <t>P/B 1.52 · 10.1× EBITDA · debt 10% · 52w 41%</t>
        </is>
      </c>
      <c r="D773" s="14" t="inlineStr">
        <is>
          <t>2026-01-29</t>
        </is>
      </c>
      <c r="E773" s="14" t="inlineStr">
        <is>
          <t>Spinoff</t>
        </is>
      </c>
      <c r="F773" s="21" t="inlineStr">
        <is>
          <t>ANNOUNCED</t>
        </is>
      </c>
      <c r="G773" s="14" t="inlineStr">
        <is>
          <t>✓ real</t>
        </is>
      </c>
      <c r="H773" s="22" t="inlineStr">
        <is>
          <t>Separating a business</t>
        </is>
      </c>
      <c r="I773" s="14" t="inlineStr"/>
      <c r="J773" s="14" t="inlineStr"/>
      <c r="K773" s="14" t="inlineStr"/>
      <c r="L773" s="14" t="inlineStr">
        <is>
          <t>-17%</t>
        </is>
      </c>
      <c r="M773" s="22" t="inlineStr">
        <is>
          <t>Investors and security holders will be able to obtain free copies of the Form S-4 and the proxy statement/prospectus (when available) and other documents filed with the SEC by Gentherm, Modine or SpinCo through the website maintained by the SEC at www.sec.gov. Copies of the documents filed with the SEC by Gentherm will be available free of charge on Gentherm’s website at ir.Gentherm.com under the tab “Financial Info” and under the heading “SEC Filings.” Copies of the documents filed with the SEC by Modine and SpinCo will be available free of charge on Modine’s website at investors.Modine.com under the tab “Financials” and under the heading “SEC Filings.” Participants in the Solicitation Gentherm and Modine and their respective directors and executive officers and other members of management and employees may be considered participants in the solicitation of proxies from Gentherm’s shareholders in connection with the Proposed Transaction under the rules of the SEC.</t>
        </is>
      </c>
      <c r="N773" s="32" t="inlineStr">
        <is>
          <t>open filing</t>
        </is>
      </c>
      <c r="O773" s="14" t="inlineStr">
        <is>
          <t>P/B 1.52 · EV/EBITDA 10.1× · FCF yld 4% · net debt 10% of mcap · rev +8% · op margin 4%</t>
        </is>
      </c>
    </row>
    <row r="774" ht="45" customHeight="1">
      <c r="A774" s="8" t="inlineStr">
        <is>
          <t>LPLA</t>
        </is>
      </c>
      <c r="B774" s="16" t="inlineStr">
        <is>
          <t>LPL Financial Holdings I</t>
        </is>
      </c>
      <c r="C774" s="16" t="inlineStr">
        <is>
          <t>P/B 4.30 · P/E 23.9 · 52w 35%</t>
        </is>
      </c>
      <c r="D774" s="16" t="inlineStr">
        <is>
          <t>2026-01-29</t>
        </is>
      </c>
      <c r="E774" s="16" t="inlineStr">
        <is>
          <t>Separation</t>
        </is>
      </c>
      <c r="F774" s="23" t="inlineStr">
        <is>
          <t>ANNOUNCED</t>
        </is>
      </c>
      <c r="G774" s="16" t="inlineStr">
        <is>
          <t>✓ real</t>
        </is>
      </c>
      <c r="H774" s="24" t="inlineStr">
        <is>
          <t>Separating a business</t>
        </is>
      </c>
      <c r="I774" s="16" t="inlineStr"/>
      <c r="J774" s="16" t="inlineStr"/>
      <c r="K774" s="16" t="inlineStr"/>
      <c r="L774" s="16" t="inlineStr">
        <is>
          <t>-28%</t>
        </is>
      </c>
      <c r="M774" s="24" t="inlineStr">
        <is>
          <t>As a result, transition assistance loan amortization is now disclosed as a separate line in management's statement of operations and core G&amp;A. Prior period disclosures have been updated to reflect these changes as applicable.</t>
        </is>
      </c>
      <c r="N774" s="33" t="inlineStr">
        <is>
          <t>open filing</t>
        </is>
      </c>
      <c r="O774" s="16" t="inlineStr">
        <is>
          <t>P/B 4.30 · P/E 23.9 · ROE 18% · div yld 0.4% · diluting 3%/yr (financial: book/earnings basis)</t>
        </is>
      </c>
    </row>
    <row r="775" ht="45" customHeight="1">
      <c r="A775" s="6" t="inlineStr">
        <is>
          <t>KOS</t>
        </is>
      </c>
      <c r="B775" s="14" t="inlineStr">
        <is>
          <t>Kosmos Energy Ltd.</t>
        </is>
      </c>
      <c r="C775" s="14" t="inlineStr">
        <is>
          <t>P/B 1.84 · 19.4× EBITDA · debt 202% · 52w 74%</t>
        </is>
      </c>
      <c r="D775" s="14" t="inlineStr">
        <is>
          <t>2026-01-29</t>
        </is>
      </c>
      <c r="E775" s="14" t="inlineStr">
        <is>
          <t>Tender Offer</t>
        </is>
      </c>
      <c r="F775" s="27" t="inlineStr">
        <is>
          <t>PENDING</t>
        </is>
      </c>
      <c r="G775" s="14" t="inlineStr">
        <is>
          <t>✓ real</t>
        </is>
      </c>
      <c r="H775" s="22" t="inlineStr">
        <is>
          <t>[pending] Debt tender offer (for notes, not shares): $250M</t>
        </is>
      </c>
      <c r="I775" s="14" t="inlineStr">
        <is>
          <t>$250M</t>
        </is>
      </c>
      <c r="J775" s="14" t="inlineStr">
        <is>
          <t>19%</t>
        </is>
      </c>
      <c r="K775" s="14" t="inlineStr"/>
      <c r="L775" s="14" t="inlineStr">
        <is>
          <t>+56%</t>
        </is>
      </c>
      <c r="M775" s="22" t="inlineStr">
        <is>
          <t>(“Kosmos” or the “Company”) announced the early tender results of its previously announced cash tender offer (the “Tender Offer”) for up to $250,000,000 aggregate principal amount of Kosmos’s outstanding 7.750% Senior Notes due 2027 (the “Notes”). The Tender Offer is being made upon the terms and subject to the conditions set forth in the offer to purchase dated January 12, 2026 (as amended and supplemented on January 26, 2026, the “Offer to Purchase”) which is available on the transaction website https://projects.sodali.com/kosmos, subject to eligibility confirmation and registration.</t>
        </is>
      </c>
      <c r="N775" s="32" t="inlineStr">
        <is>
          <t>open filing</t>
        </is>
      </c>
      <c r="O775" s="14" t="inlineStr">
        <is>
          <t>P/B 1.84 · EV/EBITDA 19.4× · FCF yld -1% · net debt 202% of mcap · rev +10% · op margin 20% · diluting 26%/yr · interest cover 1.5× ⚠</t>
        </is>
      </c>
    </row>
    <row r="776" ht="45" customHeight="1">
      <c r="A776" s="8" t="inlineStr">
        <is>
          <t>WY</t>
        </is>
      </c>
      <c r="B776" s="16" t="inlineStr">
        <is>
          <t>Weyerhaeuser Company</t>
        </is>
      </c>
      <c r="C776" s="16" t="inlineStr">
        <is>
          <t>P/B 1.63 · 17.0× EBITDA · debt 32% · 52w 5%</t>
        </is>
      </c>
      <c r="D776" s="16" t="inlineStr">
        <is>
          <t>2026-01-29</t>
        </is>
      </c>
      <c r="E776" s="16" t="inlineStr">
        <is>
          <t>Asset Sale</t>
        </is>
      </c>
      <c r="F776" s="38" t="inlineStr">
        <is>
          <t>PENDING</t>
        </is>
      </c>
      <c r="G776" s="16" t="inlineStr">
        <is>
          <t>✓ real</t>
        </is>
      </c>
      <c r="H776" s="24" t="inlineStr">
        <is>
          <t>[pending] Selling assets for $216M (1% of mcap); close first quarter 2026 and is subject to customar</t>
        </is>
      </c>
      <c r="I776" s="16" t="inlineStr">
        <is>
          <t>$216M</t>
        </is>
      </c>
      <c r="J776" s="16" t="inlineStr">
        <is>
          <t>1%</t>
        </is>
      </c>
      <c r="K776" s="16" t="inlineStr">
        <is>
          <t>timing: first quarter 2026 and is subject to customar</t>
        </is>
      </c>
      <c r="L776" s="16" t="inlineStr">
        <is>
          <t>-30%</t>
        </is>
      </c>
      <c r="M776" s="24" t="inlineStr">
        <is>
          <t>In December, Weyerhaeuser completed the sale of approximately 86,000 acres in 1 Georgia and Alabama for $216 million and entered into an agreement to divest approximately 108,000 acres in Virginia for $193 million. The Virginia transaction is expected to close in first quarter 2026 and is subject to customary closing conditions.</t>
        </is>
      </c>
      <c r="N776" s="33" t="inlineStr">
        <is>
          <t>open filing</t>
        </is>
      </c>
      <c r="O776" s="16" t="inlineStr">
        <is>
          <t>P/B 1.63 · EV/EBITDA 17.0× · FCF yld -3% · net debt 32% of mcap · rev -2% · op margin 8%</t>
        </is>
      </c>
    </row>
    <row r="777" ht="45" customHeight="1">
      <c r="A777" s="6" t="inlineStr">
        <is>
          <t>CFFN</t>
        </is>
      </c>
      <c r="B777" s="14" t="inlineStr">
        <is>
          <t>Capitol Federal Financia</t>
        </is>
      </c>
      <c r="C777" s="14" t="inlineStr">
        <is>
          <t>P/B 1.06 · P/E 13.2 · 52w 85%</t>
        </is>
      </c>
      <c r="D777" s="14" t="inlineStr">
        <is>
          <t>2026-01-29</t>
        </is>
      </c>
      <c r="E777" s="14" t="inlineStr">
        <is>
          <t>Capital Return</t>
        </is>
      </c>
      <c r="F777" s="21" t="inlineStr">
        <is>
          <t>ANNOUNCED</t>
        </is>
      </c>
      <c r="G777" s="14" t="inlineStr">
        <is>
          <t>✓ real</t>
        </is>
      </c>
      <c r="H777" s="22" t="inlineStr">
        <is>
          <t>[announced] Special dividend of $0.04/sh</t>
        </is>
      </c>
      <c r="I777" s="14" t="inlineStr"/>
      <c r="J777" s="14" t="inlineStr"/>
      <c r="K777" s="14" t="inlineStr"/>
      <c r="L777" s="14" t="inlineStr">
        <is>
          <t>+12%</t>
        </is>
      </c>
      <c r="M777" s="22" t="inlineStr">
        <is>
          <t>Price of $10.61 Robust History of Disciplined Capital Returns 11 Robust History of Disciplined Capital Returns Payment of Dividends • CFFN declared a special dividend of $0.04 per share on December 17, 2025, payable on January 23, 2026 to stockholders of record as of the close of business on January 9, 2026. • CFFN declared a regular quarterly dividend of $0.085 per share on January 27, 2026, payable on February 20, 2026 to stockholders of record as of the close of business on February 6, 2026. • For fiscal year 2026, it is the intention of our Board to pay out the regular quarterly cash dividend of $0.085 per share, totaling $0.34 per share for the year. 12 Strategic Banking Initiatives • Strategic Actions • Commercial Lending • Treasury Management • Digital Banking • Private Banking, Trust and Wealth Management • Stockholder Value 13 Questions &amp; Answers Thank you for attending</t>
        </is>
      </c>
      <c r="N777" s="32" t="inlineStr">
        <is>
          <t>open filing</t>
        </is>
      </c>
      <c r="O777" s="14" t="inlineStr">
        <is>
          <t>P/B 1.06 · P/E 13.2 · ROE 8% · div yld 4.4% · buying back 3%/yr (financial: book/earnings basis)</t>
        </is>
      </c>
    </row>
    <row r="778" ht="45" customHeight="1">
      <c r="A778" s="8" t="inlineStr">
        <is>
          <t>TRST</t>
        </is>
      </c>
      <c r="B778" s="16" t="inlineStr">
        <is>
          <t>TrustCo Bank Corp NY</t>
        </is>
      </c>
      <c r="C778" s="16" t="inlineStr">
        <is>
          <t>P/B 1.45 · P/E 15.5 · 52w 86%</t>
        </is>
      </c>
      <c r="D778" s="16" t="inlineStr">
        <is>
          <t>2026-01-29</t>
        </is>
      </c>
      <c r="E778" s="16" t="inlineStr">
        <is>
          <t>Buyback Auth</t>
        </is>
      </c>
      <c r="F778" s="38" t="inlineStr">
        <is>
          <t>PENDING</t>
        </is>
      </c>
      <c r="G778" s="16" t="inlineStr">
        <is>
          <t>✓ real</t>
        </is>
      </c>
      <c r="H778" s="24" t="inlineStr">
        <is>
          <t>[pending] Capital return / buyback</t>
        </is>
      </c>
      <c r="I778" s="16" t="inlineStr"/>
      <c r="J778" s="16" t="inlineStr"/>
      <c r="K778" s="16" t="inlineStr"/>
      <c r="L778" s="16" t="inlineStr">
        <is>
          <t>+22%</t>
        </is>
      </c>
      <c r="M778" s="24" t="inlineStr">
        <is>
          <t>As previously announced on December 19, 2025, TrustCo authorized a share repurchase program to buy back up to two million shares of its common stock, or approximately 11% of its outstanding shares. The Company intends to complete such repurchases in 2026, subject to, among other things, general market conditions, liquidity and capital requirements, alternative uses for capital and TrustCo’s financial performance.</t>
        </is>
      </c>
      <c r="N778" s="33" t="inlineStr">
        <is>
          <t>open filing</t>
        </is>
      </c>
      <c r="O778" s="16" t="inlineStr">
        <is>
          <t>P/B 1.45 · P/E 15.5 · ROE 10% · div yld 2.8% · buying back 7%/yr (financial: book/earnings basis)</t>
        </is>
      </c>
    </row>
    <row r="779" ht="45" customHeight="1">
      <c r="A779" s="6" t="inlineStr">
        <is>
          <t>INNV</t>
        </is>
      </c>
      <c r="B779" s="14" t="inlineStr">
        <is>
          <t>Innovage Holding Corp.</t>
        </is>
      </c>
      <c r="C779" s="14" t="inlineStr">
        <is>
          <t>P/B 5.42 · 36.9× EBITDA · cash 4% · 52w 60%</t>
        </is>
      </c>
      <c r="D779" s="14" t="inlineStr">
        <is>
          <t>2026-01-29</t>
        </is>
      </c>
      <c r="E779" s="14" t="inlineStr">
        <is>
          <t>Activist Settlement</t>
        </is>
      </c>
      <c r="F779" s="21" t="inlineStr">
        <is>
          <t>ANNOUNCED</t>
        </is>
      </c>
      <c r="G779" s="14" t="inlineStr">
        <is>
          <t>✓ real</t>
        </is>
      </c>
      <c r="H779" s="22" t="inlineStr">
        <is>
          <t>[announced] Settlement</t>
        </is>
      </c>
      <c r="I779" s="14" t="inlineStr"/>
      <c r="J779" s="14" t="inlineStr"/>
      <c r="K779" s="14" t="inlineStr"/>
      <c r="L779" s="14" t="inlineStr">
        <is>
          <t>+42%</t>
        </is>
      </c>
      <c r="M779" s="22" t="inlineStr">
        <is>
          <t>Pursuant to the Director Nomination Agreement, by and among the Company and certain entities affiliated with Apax Partners and Welsh, Carson, Anderson &amp; Stowe, the Company’s principal shareholders (the “Nomination Agreement”), Ms. Mahesh and Mr.</t>
        </is>
      </c>
      <c r="N779" s="32" t="inlineStr">
        <is>
          <t>open filing</t>
        </is>
      </c>
      <c r="O779" s="14" t="inlineStr">
        <is>
          <t>P/B 5.42 · EV/EBITDA 36.9× · FCF yld 4% · net cash 4% of mcap · rev +13% · op margin 6%</t>
        </is>
      </c>
    </row>
    <row r="780" ht="45" customHeight="1">
      <c r="A780" s="8" t="inlineStr">
        <is>
          <t>ARI</t>
        </is>
      </c>
      <c r="B780" s="16" t="inlineStr">
        <is>
          <t>Apollo Commercial Real E</t>
        </is>
      </c>
      <c r="C780" s="16" t="inlineStr">
        <is>
          <t>P/B 0.66 · cash 105% · 52w 1%</t>
        </is>
      </c>
      <c r="D780" s="16" t="inlineStr">
        <is>
          <t>2026-01-28</t>
        </is>
      </c>
      <c r="E780" s="16" t="inlineStr">
        <is>
          <t>Asset Sale</t>
        </is>
      </c>
      <c r="F780" s="23" t="inlineStr">
        <is>
          <t>ANNOUNCED</t>
        </is>
      </c>
      <c r="G780" s="16" t="inlineStr">
        <is>
          <t>✓ real</t>
        </is>
      </c>
      <c r="H780" s="24" t="inlineStr">
        <is>
          <t>[announced] Selling assets to Athene. Additionally</t>
        </is>
      </c>
      <c r="I780" s="16" t="inlineStr"/>
      <c r="J780" s="16" t="inlineStr"/>
      <c r="K780" s="16" t="inlineStr">
        <is>
          <t>counterparty: Athene. Additionally</t>
        </is>
      </c>
      <c r="L780" s="16" t="inlineStr">
        <is>
          <t>-18%</t>
        </is>
      </c>
      <c r="M780" s="24" t="inlineStr">
        <is>
          <t>In addition, if as of the Closing, a Loan cannot be conveyed to Athene due to an outstanding material third party consent or an unreleased material lien, the closing of the sale of such Loan will be delayed until such time as the outstanding item is resolved and the Company will continue to hold such Loan until transferred to Athene. Additionally, as is customary for transactions involving the sale of loan portfolios, the Purchase Agreement contains a repurchase provision pursuant to which a material breach of certain of the Company’s representations and warranties regarding a Loan may give rise to an obligation on the part of the Company to cure such breach or, if the breach cannot be cured within a specified period of time, to repurchase the Loan from Athene at a price based on the price paid by Athene at closing, as reduced by any payments or amounts received by Athene in respect of such Loan following closing.</t>
        </is>
      </c>
      <c r="N780" s="33" t="inlineStr">
        <is>
          <t>open filing</t>
        </is>
      </c>
      <c r="O780" s="16" t="inlineStr">
        <is>
          <t>P/B 0.66 · P/S 3.1 · FCF yld 5% · net cash 105% of mcap · rev -59% · op margin 149% · buying back 5%/yr  [dividend yield &gt;25% (special or bad data)]</t>
        </is>
      </c>
    </row>
    <row r="781" ht="45" customHeight="1">
      <c r="A781" s="6" t="inlineStr">
        <is>
          <t>LVS</t>
        </is>
      </c>
      <c r="B781" s="14" t="inlineStr">
        <is>
          <t>Las Vegas Sands Corp.</t>
        </is>
      </c>
      <c r="C781" s="14" t="inlineStr">
        <is>
          <t>P/B 43.64 · 7.9× EBITDA · debt 47% · 52w 0%</t>
        </is>
      </c>
      <c r="D781" s="14" t="inlineStr">
        <is>
          <t>2026-01-28</t>
        </is>
      </c>
      <c r="E781" s="14" t="inlineStr">
        <is>
          <t>Capital Return Policy</t>
        </is>
      </c>
      <c r="F781" s="21" t="inlineStr">
        <is>
          <t>ANNOUNCED</t>
        </is>
      </c>
      <c r="G781" s="14" t="inlineStr">
        <is>
          <t>✓ real</t>
        </is>
      </c>
      <c r="H781" s="22" t="inlineStr">
        <is>
          <t>[announced] Capital return / buyback</t>
        </is>
      </c>
      <c r="I781" s="14" t="inlineStr"/>
      <c r="J781" s="14" t="inlineStr"/>
      <c r="K781" s="14" t="inlineStr"/>
      <c r="L781" s="14" t="inlineStr">
        <is>
          <t>-47%</t>
        </is>
      </c>
      <c r="M781" s="22" t="inlineStr">
        <is>
          <t>“Our financial strength and industry-leading cash flow continue to support our investment programs in both Singapore and Macao, our pursuit of growth opportunities in new markets and our program to return excess capital to stockholders. “We repurchased $500 million of LVS shares under our share repurchase program during the quarter.</t>
        </is>
      </c>
      <c r="N781" s="32" t="inlineStr">
        <is>
          <t>open filing</t>
        </is>
      </c>
      <c r="O781" s="14" t="inlineStr">
        <is>
          <t>P/B 43.64 · EV/EBITDA 7.9× · FCF yld 11% · net debt 47% of mcap · rev +18% · op margin 23% · buying back 5%/yr</t>
        </is>
      </c>
    </row>
    <row r="782" ht="45" customHeight="1">
      <c r="A782" s="8" t="inlineStr">
        <is>
          <t>WK</t>
        </is>
      </c>
      <c r="B782" s="16" t="inlineStr">
        <is>
          <t>Workiva Inc.</t>
        </is>
      </c>
      <c r="C782" s="16" t="inlineStr">
        <is>
          <t>60.8× EBITDA · 52w 51%</t>
        </is>
      </c>
      <c r="D782" s="16" t="inlineStr">
        <is>
          <t>2026-01-28</t>
        </is>
      </c>
      <c r="E782" s="16" t="inlineStr">
        <is>
          <t>Board Refresh</t>
        </is>
      </c>
      <c r="F782" s="23" t="inlineStr">
        <is>
          <t>ANNOUNCED</t>
        </is>
      </c>
      <c r="G782" s="16" t="inlineStr">
        <is>
          <t>✓ real</t>
        </is>
      </c>
      <c r="H782" s="24" t="inlineStr">
        <is>
          <t>[announced] Board Refresh</t>
        </is>
      </c>
      <c r="I782" s="16" t="inlineStr"/>
      <c r="J782" s="16" t="inlineStr"/>
      <c r="K782" s="16" t="inlineStr"/>
      <c r="L782" s="16" t="inlineStr">
        <is>
          <t>-23%</t>
        </is>
      </c>
      <c r="M782" s="24" t="inlineStr">
        <is>
          <t>Appointment of Directors On January 27, 2026, on the recommendation of the Nominating and Governance Committee, the Board resolved to increase the size of the Board to eight members as of June 1, 2026 , and elected (1) R. Scott Herren, 64, to serve as a Class III director, effective March 1, 2026, for the term expiring at the 2026 Annual Meeting of Stockholders and (2) Mark S.</t>
        </is>
      </c>
      <c r="N782" s="33" t="inlineStr">
        <is>
          <t>open filing</t>
        </is>
      </c>
      <c r="O782" s="16" t="inlineStr">
        <is>
          <t>EV/EBITDA 60.8× · FCF yld 5% · rev +20% · op margin 3%  [negative equity]</t>
        </is>
      </c>
    </row>
    <row r="783" ht="45" customHeight="1">
      <c r="A783" s="6" t="inlineStr">
        <is>
          <t>HLXC</t>
        </is>
      </c>
      <c r="B783" s="14" t="inlineStr">
        <is>
          <t xml:space="preserve">Helix Acquisition Corp. </t>
        </is>
      </c>
      <c r="C783" s="14" t="inlineStr">
        <is>
          <t>P/E 100.9 · 52w 44%</t>
        </is>
      </c>
      <c r="D783" s="14" t="inlineStr">
        <is>
          <t>2026-01-27</t>
        </is>
      </c>
      <c r="E783" s="14" t="inlineStr">
        <is>
          <t>Going Private</t>
        </is>
      </c>
      <c r="F783" s="25" t="inlineStr">
        <is>
          <t>COMPLETED</t>
        </is>
      </c>
      <c r="G783" s="14" t="inlineStr">
        <is>
          <t>⚠ phantom</t>
        </is>
      </c>
      <c r="H783" s="22" t="inlineStr">
        <is>
          <t>⚠ not a real event — SPAC IPO private placement, not a going-private deal</t>
        </is>
      </c>
      <c r="I783" s="14" t="inlineStr"/>
      <c r="J783" s="14" t="inlineStr"/>
      <c r="K783" s="14" t="inlineStr"/>
      <c r="L783" s="14" t="inlineStr">
        <is>
          <t>-8%</t>
        </is>
      </c>
      <c r="M783" s="22" t="inlineStr">
        <is>
          <t>Simultaneously with the closing of the IPO, pursuant to the Private Placement Shares Purchase Agreement, the Company completed the private sale of 497,500 Class A Ordinary Shares (the “ Private Placement Shares ”) at a purchase price of $10.00 per Private Placement Share, to the Sponsor, generating gross proceeds to the Company of $4,975,000. The Private Placement Shares are identical to the Class A Ordinary Shares sold in the IPO, except that, so long as they are held by the Sponsor and its permitted transferees: (i) they may not, subject to certain limited exceptions, be transferred, assigned or sold until 30 days after the completion of a business combination and (ii) they are entitled to registration rights.</t>
        </is>
      </c>
      <c r="N783" s="32" t="inlineStr">
        <is>
          <t>open filing</t>
        </is>
      </c>
      <c r="O783" s="14" t="inlineStr">
        <is>
          <t>P/E 100.9 · ROE 3% (financial: book/earnings basis)  [negative equity]</t>
        </is>
      </c>
    </row>
    <row r="784" ht="45" customHeight="1">
      <c r="A784" s="8" t="inlineStr">
        <is>
          <t>GOAI</t>
        </is>
      </c>
      <c r="B784" s="16" t="inlineStr">
        <is>
          <t>Eva Live, Inc.</t>
        </is>
      </c>
      <c r="C784" s="16" t="inlineStr">
        <is>
          <t>P/B 4.21 · cash 1% · 52w 3%</t>
        </is>
      </c>
      <c r="D784" s="16" t="inlineStr">
        <is>
          <t>2026-01-27</t>
        </is>
      </c>
      <c r="E784" s="16" t="inlineStr">
        <is>
          <t>Uplisting</t>
        </is>
      </c>
      <c r="F784" s="23" t="inlineStr">
        <is>
          <t>ANNOUNCED</t>
        </is>
      </c>
      <c r="G784" s="16" t="inlineStr">
        <is>
          <t>✓ real</t>
        </is>
      </c>
      <c r="H784" s="24" t="inlineStr">
        <is>
          <t>[announced] Uplisting</t>
        </is>
      </c>
      <c r="I784" s="16" t="inlineStr"/>
      <c r="J784" s="16" t="inlineStr"/>
      <c r="K784" s="16" t="inlineStr"/>
      <c r="L784" s="16" t="inlineStr">
        <is>
          <t>-76%</t>
        </is>
      </c>
      <c r="M784" s="24" t="inlineStr">
        <is>
          <t>(the “Company” or “EVA Live”), currently trading on the OTCQB under the symbol GOAI, today announced that it has been approved for listing on the Nasdaq Stock Market and will commence trading on Nasdaq on January 28, 2026 under its current ticker symbol, “GOAI”. The Nasdaq listing represents a significant milestone in EVA Live’s growth and evolution as a public company.</t>
        </is>
      </c>
      <c r="N784" s="33" t="inlineStr">
        <is>
          <t>open filing</t>
        </is>
      </c>
      <c r="O784" s="16" t="inlineStr">
        <is>
          <t>P/B 4.21 · P/S 4.2 · FCF yld -7% · net cash 1% of mcap · rev +36% · op margin 17% · diluting 19%/yr</t>
        </is>
      </c>
    </row>
    <row r="785" ht="45" customHeight="1">
      <c r="A785" s="6" t="inlineStr">
        <is>
          <t>FCBC</t>
        </is>
      </c>
      <c r="B785" s="14" t="inlineStr">
        <is>
          <t>First Community Bankshar</t>
        </is>
      </c>
      <c r="C785" s="14" t="inlineStr">
        <is>
          <t>P/B 1.65 · P/E 14.8 · 52w 84%</t>
        </is>
      </c>
      <c r="D785" s="14" t="inlineStr">
        <is>
          <t>2026-01-27</t>
        </is>
      </c>
      <c r="E785" s="14" t="inlineStr">
        <is>
          <t>Capital Return Policy</t>
        </is>
      </c>
      <c r="F785" s="21" t="inlineStr">
        <is>
          <t>ANNOUNCED</t>
        </is>
      </c>
      <c r="G785" s="14" t="inlineStr">
        <is>
          <t>✓ real</t>
        </is>
      </c>
      <c r="H785" s="22" t="inlineStr">
        <is>
          <t>[announced] Regular dividend (not a special return)</t>
        </is>
      </c>
      <c r="I785" s="14" t="inlineStr"/>
      <c r="J785" s="14" t="inlineStr"/>
      <c r="K785" s="14" t="inlineStr"/>
      <c r="L785" s="14" t="inlineStr">
        <is>
          <t>+31%</t>
        </is>
      </c>
      <c r="M785" s="22" t="inlineStr">
        <is>
          <t>Consistent with this philosophy, the Company intends to return excess capital to shareholders through regular cash dividends and share repurchases after funding growth in core operations and other strategic uses. To the extent that current earnings exceed these capital needs, the Company may declare special dividends; as it did in 2025.</t>
        </is>
      </c>
      <c r="N785" s="32" t="inlineStr">
        <is>
          <t>open filing</t>
        </is>
      </c>
      <c r="O785" s="14" t="inlineStr">
        <is>
          <t>P/B 1.65 · P/E 14.8 · ROE 11% · div yld 4.8% · diluting 3%/yr (financial: book/earnings basis)</t>
        </is>
      </c>
    </row>
    <row r="786" ht="45" customHeight="1">
      <c r="A786" s="8" t="inlineStr">
        <is>
          <t>DTI</t>
        </is>
      </c>
      <c r="B786" s="16" t="inlineStr">
        <is>
          <t>Drilling Tools Internati</t>
        </is>
      </c>
      <c r="C786" s="16" t="inlineStr">
        <is>
          <t>P/B 0.71 · 4.6× EBITDA · debt 90% · 52w 25%</t>
        </is>
      </c>
      <c r="D786" s="16" t="inlineStr">
        <is>
          <t>2026-01-27</t>
        </is>
      </c>
      <c r="E786" s="16" t="inlineStr">
        <is>
          <t>Board Refresh</t>
        </is>
      </c>
      <c r="F786" s="23" t="inlineStr">
        <is>
          <t>ANNOUNCED</t>
        </is>
      </c>
      <c r="G786" s="16" t="inlineStr">
        <is>
          <t>✓ real</t>
        </is>
      </c>
      <c r="H786" s="24" t="inlineStr">
        <is>
          <t>[announced] Board Refresh</t>
        </is>
      </c>
      <c r="I786" s="16" t="inlineStr"/>
      <c r="J786" s="16" t="inlineStr"/>
      <c r="K786" s="16" t="inlineStr"/>
      <c r="L786" s="16" t="inlineStr">
        <is>
          <t>-49%</t>
        </is>
      </c>
      <c r="M786" s="24" t="inlineStr">
        <is>
          <t>Green is a key step in the Board’s ongoing 2026 board refreshment and succession planning process, which began in the summer of 2025. The plan is focused on aligning the Board’s skills and experience with DTI’s long-term strategy and growth objectives.</t>
        </is>
      </c>
      <c r="N786" s="33" t="inlineStr">
        <is>
          <t>open filing</t>
        </is>
      </c>
      <c r="O786" s="16" t="inlineStr">
        <is>
          <t>P/B 0.71 · EV/EBITDA 4.6× · FCF yld -12% · net debt 90% of mcap · rev -5% · op margin 4% · interest cover 1.5× ⚠</t>
        </is>
      </c>
    </row>
    <row r="787" ht="45" customHeight="1">
      <c r="A787" s="6" t="inlineStr">
        <is>
          <t>PRK</t>
        </is>
      </c>
      <c r="B787" s="14" t="inlineStr">
        <is>
          <t>Park National Corporatio</t>
        </is>
      </c>
      <c r="C787" s="14" t="inlineStr">
        <is>
          <t>P/B 1.90 · P/E 16.0 · 52w 49%</t>
        </is>
      </c>
      <c r="D787" s="14" t="inlineStr">
        <is>
          <t>2026-01-26</t>
        </is>
      </c>
      <c r="E787" s="14" t="inlineStr">
        <is>
          <t>Capital Return</t>
        </is>
      </c>
      <c r="F787" s="21" t="inlineStr">
        <is>
          <t>ANNOUNCED</t>
        </is>
      </c>
      <c r="G787" s="14" t="inlineStr">
        <is>
          <t>✓ real</t>
        </is>
      </c>
      <c r="H787" s="22" t="inlineStr">
        <is>
          <t>[announced] Regular dividend (not a special return) $1.10/sh</t>
        </is>
      </c>
      <c r="I787" s="14" t="inlineStr"/>
      <c r="J787" s="14" t="inlineStr"/>
      <c r="K787" s="14" t="inlineStr"/>
      <c r="L787" s="14" t="inlineStr">
        <is>
          <t>+2%</t>
        </is>
      </c>
      <c r="M787" s="22" t="inlineStr">
        <is>
          <t>Park's board of directors declared a quarterly cash dividend of $1.10 per common share, payable on March 10, 2026, to common shareholders of record as of February 20, 2026. “Our performance reflects the hard work and dedication our associates demonstrate in service to others,” said Park Chairman David Trautman.</t>
        </is>
      </c>
      <c r="N787" s="32" t="inlineStr">
        <is>
          <t>open filing</t>
        </is>
      </c>
      <c r="O787" s="14" t="inlineStr">
        <is>
          <t>P/B 1.90 · P/E 16.0 · ROE 12% · div yld 3.1% · diluting 10%/yr (financial: book/earnings basis)</t>
        </is>
      </c>
    </row>
    <row r="788" ht="45" customHeight="1">
      <c r="A788" s="8" t="inlineStr">
        <is>
          <t>ONL</t>
        </is>
      </c>
      <c r="B788" s="16" t="inlineStr">
        <is>
          <t>Orion Properties Inc.</t>
        </is>
      </c>
      <c r="C788" s="16" t="inlineStr">
        <is>
          <t>P/B 0.23 · debt 301% · 52w 56%</t>
        </is>
      </c>
      <c r="D788" s="16" t="inlineStr">
        <is>
          <t>2026-01-26</t>
        </is>
      </c>
      <c r="E788" s="16" t="inlineStr">
        <is>
          <t>Activist Settlement</t>
        </is>
      </c>
      <c r="F788" s="23" t="inlineStr">
        <is>
          <t>ANNOUNCED</t>
        </is>
      </c>
      <c r="G788" s="16" t="inlineStr">
        <is>
          <t>✓ real</t>
        </is>
      </c>
      <c r="H788" s="24" t="inlineStr">
        <is>
          <t>[announced] Settlement with The Kawa Fund Limited and Kawa Capital</t>
        </is>
      </c>
      <c r="I788" s="16" t="inlineStr"/>
      <c r="J788" s="16" t="inlineStr"/>
      <c r="K788" s="16" t="inlineStr">
        <is>
          <t>counterparty: The Kawa Fund Limited and Kawa Capital</t>
        </is>
      </c>
      <c r="L788" s="16" t="inlineStr">
        <is>
          <t>-3%</t>
        </is>
      </c>
      <c r="M788" s="24" t="inlineStr">
        <is>
          <t>(the “ Company ”) entered into a cooperation agreement (the “ Cooperation Agreement ”) with The Kawa Fund Limited and Kawa Capital Management, Inc. (collectively, “ Kawa ”) in connection with discussions between the parties regarding (i) Kawa’s notice of intent to nominate director candidates for election to the board of directors of the Company (the “ Board ”) and (ii) a strategic options review of the Company as announced in the Company’s press release described below.</t>
        </is>
      </c>
      <c r="N788" s="33" t="inlineStr">
        <is>
          <t>open filing</t>
        </is>
      </c>
      <c r="O788" s="16" t="inlineStr">
        <is>
          <t>P/B 0.23 · P/S 1.0 · FCF yld -33% · net debt 301% of mcap · rev -6% · op margin -48% · diluting 3%/yr · interest cover -2.1× ⚠</t>
        </is>
      </c>
    </row>
    <row r="789" ht="45" customHeight="1">
      <c r="A789" s="6" t="inlineStr">
        <is>
          <t>ONL</t>
        </is>
      </c>
      <c r="B789" s="14" t="inlineStr">
        <is>
          <t>Orion Properties Inc.</t>
        </is>
      </c>
      <c r="C789" s="14" t="inlineStr">
        <is>
          <t>P/B 0.23 · debt 301% · 52w 56%</t>
        </is>
      </c>
      <c r="D789" s="14" t="inlineStr">
        <is>
          <t>2026-01-26</t>
        </is>
      </c>
      <c r="E789" s="14" t="inlineStr">
        <is>
          <t>Value Committee</t>
        </is>
      </c>
      <c r="F789" s="21" t="inlineStr">
        <is>
          <t>ANNOUNCED</t>
        </is>
      </c>
      <c r="G789" s="14" t="inlineStr">
        <is>
          <t>✓ real</t>
        </is>
      </c>
      <c r="H789" s="22" t="inlineStr">
        <is>
          <t>[announced] Strategic review / committee</t>
        </is>
      </c>
      <c r="I789" s="14" t="inlineStr"/>
      <c r="J789" s="14" t="inlineStr"/>
      <c r="K789" s="14" t="inlineStr"/>
      <c r="L789" s="14" t="inlineStr">
        <is>
          <t>-3%</t>
        </is>
      </c>
      <c r="M789" s="22" t="inlineStr">
        <is>
          <t>On January 26, 2026, the Company issued a press release announcing the Strategic Review Process and the execution of the Cooperation Agreement, a copy of which is attached hereto as Exhibit 99.1 (the “ Press Release ”). All of the information in the Press Release is incorporated by reference herein.</t>
        </is>
      </c>
      <c r="N789" s="32" t="inlineStr">
        <is>
          <t>open filing</t>
        </is>
      </c>
      <c r="O789" s="14" t="inlineStr">
        <is>
          <t>P/B 0.23 · P/S 1.0 · FCF yld -33% · net debt 301% of mcap · rev -6% · op margin -48% · diluting 3%/yr · interest cover -2.1× ⚠</t>
        </is>
      </c>
    </row>
    <row r="790" ht="45" customHeight="1">
      <c r="A790" s="8" t="inlineStr">
        <is>
          <t>LION</t>
        </is>
      </c>
      <c r="B790" s="16" t="inlineStr">
        <is>
          <t>Lionsgate Studios Corp.</t>
        </is>
      </c>
      <c r="C790" s="16" t="inlineStr">
        <is>
          <t>5.7× EBITDA · 52w 48%</t>
        </is>
      </c>
      <c r="D790" s="16" t="inlineStr">
        <is>
          <t>2026-01-26</t>
        </is>
      </c>
      <c r="E790" s="16" t="inlineStr">
        <is>
          <t>Activist Settlement</t>
        </is>
      </c>
      <c r="F790" s="23" t="inlineStr">
        <is>
          <t>ANNOUNCED</t>
        </is>
      </c>
      <c r="G790" s="16" t="inlineStr">
        <is>
          <t>✓ real</t>
        </is>
      </c>
      <c r="H790" s="24" t="inlineStr">
        <is>
          <t>[announced] Settlement; standstill</t>
        </is>
      </c>
      <c r="I790" s="16" t="inlineStr"/>
      <c r="J790" s="16" t="inlineStr"/>
      <c r="K790" s="16" t="inlineStr"/>
      <c r="L790" s="16" t="inlineStr">
        <is>
          <t>+1%</t>
        </is>
      </c>
      <c r="M790" s="24" t="inlineStr">
        <is>
          <t>(the “Company”) entered into a Governance, Standstill and Voting Agreement (the “Standstill Agreement”) with Liberty 77 Capital L.P., a Delaware limited partnership, Liberty 77 Fund L.P., a Cayman Islands exempted limited partnership, and Liberty 77 Fund International L.P., a Cayman Islands exempted limited partnership (each, a “Liberty Party,” and together, the “Liberty Parties”), and MHR Fund Management, LLC and affiliated funds (together, “MHR Fund Management”). The Standstill Agreement provides that the Company will appoint Steven T.</t>
        </is>
      </c>
      <c r="N790" s="33" t="inlineStr">
        <is>
          <t>open filing</t>
        </is>
      </c>
      <c r="O790" s="16" t="inlineStr">
        <is>
          <t>EV/EBITDA 5.7× · FCF yld 3% · rev -8% · op margin 5% · diluting 7%/yr  [negative equity]</t>
        </is>
      </c>
    </row>
    <row r="791" ht="45" customHeight="1">
      <c r="A791" s="6" t="inlineStr">
        <is>
          <t>CNDT</t>
        </is>
      </c>
      <c r="B791" s="14" t="inlineStr">
        <is>
          <t>Conduent Incorporated</t>
        </is>
      </c>
      <c r="C791" s="14" t="inlineStr">
        <is>
          <t>P/B 0.38 · 10.6× EBITDA · debt 243% · 52w 28%</t>
        </is>
      </c>
      <c r="D791" s="14" t="inlineStr">
        <is>
          <t>2026-01-23</t>
        </is>
      </c>
      <c r="E791" s="14" t="inlineStr">
        <is>
          <t>Chair Ceo Split</t>
        </is>
      </c>
      <c r="F791" s="21" t="inlineStr">
        <is>
          <t>ANNOUNCED</t>
        </is>
      </c>
      <c r="G791" s="14" t="inlineStr">
        <is>
          <t>✓ real</t>
        </is>
      </c>
      <c r="H791" s="22" t="inlineStr">
        <is>
          <t>[announced] Chair Ceo Split</t>
        </is>
      </c>
      <c r="I791" s="14" t="inlineStr"/>
      <c r="J791" s="14" t="inlineStr"/>
      <c r="K791" s="14" t="inlineStr"/>
      <c r="L791" s="14" t="inlineStr">
        <is>
          <t>-18%</t>
        </is>
      </c>
      <c r="M791" s="22" t="inlineStr">
        <is>
          <t>Margarita Paláu-Hernández was appointed independent Chair of the Board, effective January 16, 2026. Mr.</t>
        </is>
      </c>
      <c r="N791" s="32" t="inlineStr">
        <is>
          <t>open filing</t>
        </is>
      </c>
      <c r="O791" s="14" t="inlineStr">
        <is>
          <t>P/B 0.38 · EV/EBITDA 10.6× · FCF yld -24% · net debt 243% of mcap · rev -10% · op margin -0% · buying back 4%/yr · interest cover -0.1× ⚠</t>
        </is>
      </c>
    </row>
    <row r="792" ht="45" customHeight="1">
      <c r="A792" s="8" t="inlineStr">
        <is>
          <t>SHAZ</t>
        </is>
      </c>
      <c r="B792" s="16" t="inlineStr">
        <is>
          <t xml:space="preserve">SharonAI Holdings, Inc. </t>
        </is>
      </c>
      <c r="C792" s="16" t="inlineStr">
        <is>
          <t>P/B 1.84 · cash 41% · 52w 53%</t>
        </is>
      </c>
      <c r="D792" s="16" t="inlineStr">
        <is>
          <t>2026-01-22</t>
        </is>
      </c>
      <c r="E792" s="16" t="inlineStr">
        <is>
          <t>Asset Sale</t>
        </is>
      </c>
      <c r="F792" s="26" t="inlineStr">
        <is>
          <t>COMPLETED</t>
        </is>
      </c>
      <c r="G792" s="16" t="inlineStr">
        <is>
          <t>✓ real</t>
        </is>
      </c>
      <c r="H792" s="24" t="inlineStr">
        <is>
          <t>[completed] Selling assets to New Era Energy &amp; Digital Inc.</t>
        </is>
      </c>
      <c r="I792" s="16" t="inlineStr"/>
      <c r="J792" s="16" t="inlineStr"/>
      <c r="K792" s="16" t="inlineStr">
        <is>
          <t>counterparty: New Era Energy &amp; Digital Inc.</t>
        </is>
      </c>
      <c r="L792" s="16" t="inlineStr">
        <is>
          <t>-50%</t>
        </is>
      </c>
      <c r="M792" s="24" t="inlineStr">
        <is>
          <t>(“we,” “us,” the “Company” or “SharonAI”), entered into a Membership Interest Purchase Agreement (“Purchase Agreement”) for, and closed the sale of, SharonAI’s sale of 100% of its 50% interest (“Membership Interests”) in Texas Critical Data Centers LLC (“TCDC”) to New Era Energy &amp; Digital Inc. (“NUAI”).</t>
        </is>
      </c>
      <c r="N792" s="33" t="inlineStr">
        <is>
          <t>open filing</t>
        </is>
      </c>
      <c r="O792" s="16" t="inlineStr">
        <is>
          <t>P/B 1.84 · P/S 663.8 · FCF yld -16% · net cash 41% of mcap · buying back 10%/yr</t>
        </is>
      </c>
    </row>
    <row r="793" ht="45" customHeight="1">
      <c r="A793" s="6" t="inlineStr">
        <is>
          <t>MPB</t>
        </is>
      </c>
      <c r="B793" s="14" t="inlineStr">
        <is>
          <t>Mid Penn Bancorp, Inc.</t>
        </is>
      </c>
      <c r="C793" s="14" t="inlineStr">
        <is>
          <t>P/B 1.02 · P/E 11.6 · 52w 77%</t>
        </is>
      </c>
      <c r="D793" s="14" t="inlineStr">
        <is>
          <t>2026-01-22</t>
        </is>
      </c>
      <c r="E793" s="14" t="inlineStr">
        <is>
          <t>Capital Return</t>
        </is>
      </c>
      <c r="F793" s="21" t="inlineStr">
        <is>
          <t>ANNOUNCED</t>
        </is>
      </c>
      <c r="G793" s="14" t="inlineStr">
        <is>
          <t>✓ real</t>
        </is>
      </c>
      <c r="H793" s="22" t="inlineStr">
        <is>
          <t>[announced] Special dividend of $0.05/sh</t>
        </is>
      </c>
      <c r="I793" s="14" t="inlineStr"/>
      <c r="J793" s="14" t="inlineStr"/>
      <c r="K793" s="14" t="inlineStr"/>
      <c r="L793" s="14" t="inlineStr">
        <is>
          <t>-5%</t>
        </is>
      </c>
      <c r="M793" s="22" t="inlineStr">
        <is>
          <t>On January 21, 2026, the Corporation announced that its Board of Directors declared a special cash dividend of $0.05 per common share payable on February 17, 2026 to shareholders of record as of February 6, 2026. ITEM 9.01 FINANCIAL STATEMENTS AND EXHIBITS (d) Exhibits. 99.1 | Press release, dated January 21, 2026, of Mid Penn Bancorp, Inc. 104 | Cover Page Interactive Data File (embedded within the Inline XBRL document).</t>
        </is>
      </c>
      <c r="N793" s="32" t="inlineStr">
        <is>
          <t>open filing</t>
        </is>
      </c>
      <c r="O793" s="14" t="inlineStr">
        <is>
          <t>P/B 1.02 · P/E 11.6 · ROE 8% · div yld 2.6% · diluting 21%/yr (financial: book/earnings basis)</t>
        </is>
      </c>
    </row>
    <row r="794" ht="45" customHeight="1">
      <c r="A794" s="8" t="inlineStr">
        <is>
          <t>WS</t>
        </is>
      </c>
      <c r="B794" s="16" t="inlineStr">
        <is>
          <t>Worthington Steel, Inc.</t>
        </is>
      </c>
      <c r="C794" s="16" t="inlineStr">
        <is>
          <t>P/B 1.56 · 9.3× EBITDA · debt 15% · 52w 33%</t>
        </is>
      </c>
      <c r="D794" s="16" t="inlineStr">
        <is>
          <t>2026-01-22</t>
        </is>
      </c>
      <c r="E794" s="16" t="inlineStr">
        <is>
          <t>Activist Settlement</t>
        </is>
      </c>
      <c r="F794" s="38" t="inlineStr">
        <is>
          <t>PENDING</t>
        </is>
      </c>
      <c r="G794" s="16" t="inlineStr">
        <is>
          <t>✓ real</t>
        </is>
      </c>
      <c r="H794" s="24" t="inlineStr">
        <is>
          <t>[pending] Settlement; standstill</t>
        </is>
      </c>
      <c r="I794" s="16" t="inlineStr"/>
      <c r="J794" s="16" t="inlineStr"/>
      <c r="K794" s="16" t="inlineStr"/>
      <c r="L794" s="16" t="inlineStr">
        <is>
          <t>-20%</t>
        </is>
      </c>
      <c r="M794" s="24" t="inlineStr">
        <is>
          <t>Irrevocable Undertaking In connection with the execution of the BCA, Bidder and SWOCTEM entered into the Irrevocable Undertaking, pursuant to which, among other things, SWOCTEM agreed to (i) validly accept the Offer for all of the Irrevocable Shares in compliance with the terms of the Offer Document, (ii) promptly provide to Bidder evidence of its acceptance of the Offer and (iii) enter into a “standstill” agreement that prohibits SWOCTEM or its affiliates from directly or indirectly taking certain actions, including, among others, acquiring additional Kloeckner Shares or supporting any offers or proposals that compete with the Offer (subject to (iii) of the following sentence). The Irrevocable Undertaking may be terminated by Bidder or SWOCTEM if (i) the Offer lapses as a result of non-satisfaction of the conditions to the Offer or (ii) any competent governmental authority or court has prohibited the Offer Closing and such decision has become final and non-appealable.</t>
        </is>
      </c>
      <c r="N794" s="33" t="inlineStr">
        <is>
          <t>open filing</t>
        </is>
      </c>
      <c r="O794" s="16" t="inlineStr">
        <is>
          <t>P/B 1.56 · EV/EBITDA 9.3× · FCF yld 7% · net debt 15% of mcap · rev -1% · op margin 3%</t>
        </is>
      </c>
    </row>
    <row r="795" ht="45" customHeight="1">
      <c r="A795" s="6" t="inlineStr">
        <is>
          <t>AVO</t>
        </is>
      </c>
      <c r="B795" s="14" t="inlineStr">
        <is>
          <t>Mission Produce, Inc.</t>
        </is>
      </c>
      <c r="C795" s="14" t="inlineStr">
        <is>
          <t>P/B 1.47 · 23.5× EBITDA · debt 42% · 52w 49%</t>
        </is>
      </c>
      <c r="D795" s="14" t="inlineStr">
        <is>
          <t>2026-01-22</t>
        </is>
      </c>
      <c r="E795" s="14" t="inlineStr">
        <is>
          <t>Pill Removed</t>
        </is>
      </c>
      <c r="F795" s="27" t="inlineStr">
        <is>
          <t>PENDING</t>
        </is>
      </c>
      <c r="G795" s="14" t="inlineStr">
        <is>
          <t>⚠ phantom</t>
        </is>
      </c>
      <c r="H795" s="22" t="inlineStr">
        <is>
          <t>⚠ not a real event — rights-plan terms (adoption boilerplate), not a pill removal</t>
        </is>
      </c>
      <c r="I795" s="14" t="inlineStr"/>
      <c r="J795" s="14" t="inlineStr"/>
      <c r="K795" s="14" t="inlineStr"/>
      <c r="L795" s="14" t="inlineStr">
        <is>
          <t>-15%</t>
        </is>
      </c>
      <c r="M795" s="22" t="inlineStr">
        <is>
          <t>The Company’s Board of Directors may redeem the rights at $0.01 per right at any time before a person or group has acquired 15% or more of the outstanding common stock. Additionally, at any time after a person or group becomes an acquiring person and before such person or group acquires 50% or more of the outstanding common stock, the Board of Directors may exchange the outstanding rights (other than those held by the acquiring person, which will be void) for shares of common stock at an exchange rate of one share of common stock per right, subject to adjustment.</t>
        </is>
      </c>
      <c r="N795" s="32" t="inlineStr">
        <is>
          <t>open filing</t>
        </is>
      </c>
      <c r="O795" s="14" t="inlineStr">
        <is>
          <t>P/B 1.47 · EV/EBITDA 23.5× · FCF yld -0% · net debt 42% of mcap · rev -11% · op margin 3%</t>
        </is>
      </c>
    </row>
    <row r="796" ht="45" customHeight="1">
      <c r="A796" s="8" t="inlineStr">
        <is>
          <t>MIAX</t>
        </is>
      </c>
      <c r="B796" s="16" t="inlineStr">
        <is>
          <t>Miami International Hold</t>
        </is>
      </c>
      <c r="C796" s="16" t="inlineStr">
        <is>
          <t>P/B 3.08 · P/E 19.2 · 52w 6%</t>
        </is>
      </c>
      <c r="D796" s="16" t="inlineStr">
        <is>
          <t>2026-01-21</t>
        </is>
      </c>
      <c r="E796" s="16" t="inlineStr">
        <is>
          <t>Asset Sale</t>
        </is>
      </c>
      <c r="F796" s="26" t="inlineStr">
        <is>
          <t>COMPLETED</t>
        </is>
      </c>
      <c r="G796" s="16" t="inlineStr">
        <is>
          <t>✓ real</t>
        </is>
      </c>
      <c r="H796" s="24" t="inlineStr">
        <is>
          <t>[completed] Selling MIAX Derivatives Exchange to Robinhood Markets</t>
        </is>
      </c>
      <c r="I796" s="16" t="inlineStr"/>
      <c r="J796" s="16" t="inlineStr"/>
      <c r="K796" s="16" t="inlineStr">
        <is>
          <t>counterparty: Robinhood Markets · asset: MIAX Derivatives Exchange</t>
        </is>
      </c>
      <c r="L796" s="16" t="inlineStr">
        <is>
          <t>-31%</t>
        </is>
      </c>
      <c r="M796" s="24" t="inlineStr">
        <is>
          <t>(MIAX®) (NYSE: MIAX), a technology-driven leader in building and operating regulated financial markets across multiple asset classes, today announced it has completed the sale of 90% of the issued and outstanding equity in MIAX Derivatives Exchange (MIAXdx™), a wholly owned subsidiary of MIAX, to a joint venture established by Robinhood Markets, Inc. (Robinhood) (NASDAQ: HOOD) in partnership with Susquehanna International Group.</t>
        </is>
      </c>
      <c r="N796" s="33" t="inlineStr">
        <is>
          <t>open filing</t>
        </is>
      </c>
      <c r="O796" s="16" t="inlineStr">
        <is>
          <t>P/B 3.08 · P/E 19.2 · ROE 14% · diluting 39%/yr (financial: book/earnings basis)</t>
        </is>
      </c>
    </row>
    <row r="797" ht="45" customHeight="1">
      <c r="A797" s="6" t="inlineStr">
        <is>
          <t>NFLX</t>
        </is>
      </c>
      <c r="B797" s="14" t="inlineStr">
        <is>
          <t>Netflix, Inc.</t>
        </is>
      </c>
      <c r="C797" s="14" t="inlineStr">
        <is>
          <t>P/B 9.87 · 9.9× EBITDA · debt 2% · 52w 11%</t>
        </is>
      </c>
      <c r="D797" s="14" t="inlineStr">
        <is>
          <t>2026-01-20</t>
        </is>
      </c>
      <c r="E797" s="14" t="inlineStr">
        <is>
          <t>Spinoff</t>
        </is>
      </c>
      <c r="F797" s="21" t="inlineStr">
        <is>
          <t>ANNOUNCED</t>
        </is>
      </c>
      <c r="G797" s="14" t="inlineStr">
        <is>
          <t>✓ real</t>
        </is>
      </c>
      <c r="H797" s="22" t="inlineStr">
        <is>
          <t>Separating a business</t>
        </is>
      </c>
      <c r="I797" s="14" t="inlineStr"/>
      <c r="J797" s="14" t="inlineStr"/>
      <c r="K797" s="14" t="inlineStr"/>
      <c r="L797" s="14" t="inlineStr">
        <is>
          <t>-32%</t>
        </is>
      </c>
      <c r="M797" s="22" t="inlineStr">
        <is>
          <t>The Separation and Distribution Agreement sets the Specified Amount, during the period that the Distribution is expected to be completed, to be $17.0 billion as of June 30, 2026, with decreases over time to $16.1 billion as of December 31, 2026. The Specified Amount of net debt of SpinCo included in the Amended and Restated Merger Agreement was reduced by $260 million from the Specified Amount included in the Original Merger Agreement.</t>
        </is>
      </c>
      <c r="N797" s="32" t="inlineStr">
        <is>
          <t>open filing</t>
        </is>
      </c>
      <c r="O797" s="14" t="inlineStr">
        <is>
          <t>P/B 9.87 · EV/EBITDA 9.9× · FCF yld 4% · net debt 2% of mcap · rev +16% · op margin 30% · buying back 2%/yr</t>
        </is>
      </c>
    </row>
    <row r="798" ht="45" customHeight="1">
      <c r="A798" s="8" t="inlineStr">
        <is>
          <t>NFLX</t>
        </is>
      </c>
      <c r="B798" s="16" t="inlineStr">
        <is>
          <t>Netflix, Inc.</t>
        </is>
      </c>
      <c r="C798" s="16" t="inlineStr">
        <is>
          <t>P/B 9.87 · 9.9× EBITDA · debt 2% · 52w 11%</t>
        </is>
      </c>
      <c r="D798" s="16" t="inlineStr">
        <is>
          <t>2026-01-20</t>
        </is>
      </c>
      <c r="E798" s="16" t="inlineStr">
        <is>
          <t>Separation</t>
        </is>
      </c>
      <c r="F798" s="23" t="inlineStr">
        <is>
          <t>ANNOUNCED</t>
        </is>
      </c>
      <c r="G798" s="16" t="inlineStr">
        <is>
          <t>✓ real</t>
        </is>
      </c>
      <c r="H798" s="24" t="inlineStr">
        <is>
          <t>Separating a business</t>
        </is>
      </c>
      <c r="I798" s="16" t="inlineStr"/>
      <c r="J798" s="16" t="inlineStr"/>
      <c r="K798" s="16" t="inlineStr"/>
      <c r="L798" s="16" t="inlineStr">
        <is>
          <t>-32%</t>
        </is>
      </c>
      <c r="M798" s="24" t="inlineStr">
        <is>
          <t>The Separation and Distribution Agreement sets the Specified Amount, during the period that the Distribution is expected to be completed, to be $17.0 billion as of June 30, 2026, with decreases over time to $16.1 billion as of December 31, 2026. The Specified Amount of net debt of SpinCo included in the Amended and Restated Merger Agreement was reduced by $260 million from the Specified Amount included in the Original Merger Agreement.</t>
        </is>
      </c>
      <c r="N798" s="33" t="inlineStr">
        <is>
          <t>open filing</t>
        </is>
      </c>
      <c r="O798" s="16" t="inlineStr">
        <is>
          <t>P/B 9.87 · EV/EBITDA 9.9× · FCF yld 4% · net debt 2% of mcap · rev +16% · op margin 30% · buying back 2%/yr</t>
        </is>
      </c>
    </row>
    <row r="799" ht="45" customHeight="1">
      <c r="A799" s="6" t="inlineStr">
        <is>
          <t>DNOW</t>
        </is>
      </c>
      <c r="B799" s="14" t="inlineStr">
        <is>
          <t>Dnow Inc.</t>
        </is>
      </c>
      <c r="C799" s="14" t="inlineStr">
        <is>
          <t>P/B 1.37 · debt 18% · 52w 76%</t>
        </is>
      </c>
      <c r="D799" s="14" t="inlineStr">
        <is>
          <t>2026-01-16</t>
        </is>
      </c>
      <c r="E799" s="14" t="inlineStr">
        <is>
          <t>Asset Sale</t>
        </is>
      </c>
      <c r="F799" s="25" t="inlineStr">
        <is>
          <t>COMPLETED</t>
        </is>
      </c>
      <c r="G799" s="14" t="inlineStr">
        <is>
          <t>✓ real</t>
        </is>
      </c>
      <c r="H799" s="22" t="inlineStr">
        <is>
          <t>[completed] Selling Canada operations to EMCO Corporation</t>
        </is>
      </c>
      <c r="I799" s="14" t="inlineStr"/>
      <c r="J799" s="14" t="inlineStr"/>
      <c r="K799" s="14" t="inlineStr">
        <is>
          <t>counterparty: EMCO Corporation · asset: Canada operations</t>
        </is>
      </c>
      <c r="L799" s="14" t="inlineStr">
        <is>
          <t>-1%</t>
        </is>
      </c>
      <c r="M799" s="22" t="inlineStr">
        <is>
          <t>On December 13, 2024, we entered into a definitive agreement to sell our Canada operations to EMCO Corporation, and on March 14, 2025, we completed the sale. The historical results of the Canada segment have been reflected as discontinued operations in our audited consolidated financial statements for all periods prior to the definitive agreement.</t>
        </is>
      </c>
      <c r="N799" s="32" t="inlineStr">
        <is>
          <t>open filing</t>
        </is>
      </c>
      <c r="O799" s="14" t="inlineStr">
        <is>
          <t>P/B 1.37 · P/S 0.7 · FCF yld 5% · net debt 18% of mcap · rev +70% · op margin -3% · diluting 72%/yr</t>
        </is>
      </c>
    </row>
    <row r="800" ht="45" customHeight="1">
      <c r="A800" s="8" t="inlineStr">
        <is>
          <t>XTNT</t>
        </is>
      </c>
      <c r="B800" s="16" t="inlineStr">
        <is>
          <t xml:space="preserve">Xtant Medical Holdings, </t>
        </is>
      </c>
      <c r="C800" s="16" t="inlineStr">
        <is>
          <t>P/B 1.33 · debt 30% · 52w 16%</t>
        </is>
      </c>
      <c r="D800" s="16" t="inlineStr">
        <is>
          <t>2026-01-16</t>
        </is>
      </c>
      <c r="E800" s="16" t="inlineStr">
        <is>
          <t>Asset Sale</t>
        </is>
      </c>
      <c r="F800" s="26" t="inlineStr">
        <is>
          <t>COMPLETED</t>
        </is>
      </c>
      <c r="G800" s="16" t="inlineStr">
        <is>
          <t>✓ real</t>
        </is>
      </c>
      <c r="H800" s="24" t="inlineStr">
        <is>
          <t>[completed] Selling assets to Companion Spine</t>
        </is>
      </c>
      <c r="I800" s="16" t="inlineStr"/>
      <c r="J800" s="16" t="inlineStr"/>
      <c r="K800" s="16" t="inlineStr">
        <is>
          <t>counterparty: Companion Spine</t>
        </is>
      </c>
      <c r="L800" s="16" t="inlineStr">
        <is>
          <t>-56%</t>
        </is>
      </c>
      <c r="M800" s="24" t="inlineStr">
        <is>
          <t>(the “Company”) and Surgalign SPV, Inc., a wholly owned subsidiary of the Company (together with the Company, the “Seller”), completed the sale of certain assets relating to the Company’s Coflex and CoFix products (the “Coflex/CoFix Divestiture”) to Companion Spine, LLC and one of its affiliates, Companion Spine SAS (collectively, “Companion Spine”), for a total purchase price of $17.5 million, subject to a closing inventory valuation adjustment set forth in the purchase agreement. Of the $17.5 million purchase price, $8.2 million was paid to the Seller in the form of an unsecured promissory note issued by Companion Spine to the Seller (the “Note”), which Note was scheduled to mature on January 15, 2026.</t>
        </is>
      </c>
      <c r="N800" s="33" t="inlineStr">
        <is>
          <t>open filing</t>
        </is>
      </c>
      <c r="O800" s="16" t="inlineStr">
        <is>
          <t>P/B 1.33 · P/S 0.5 · FCF yld -1% · net debt 30% of mcap · rev -14% · op margin -10% · buying back 6%/yr · interest cover -3.8× ⚠</t>
        </is>
      </c>
    </row>
    <row r="801" ht="45" customHeight="1">
      <c r="A801" s="6" t="inlineStr">
        <is>
          <t>KVUE</t>
        </is>
      </c>
      <c r="B801" s="14" t="inlineStr">
        <is>
          <t>Kenvue Inc.</t>
        </is>
      </c>
      <c r="C801" s="14" t="inlineStr">
        <is>
          <t>P/B 3.23 · 13.1× EBITDA · debt 22% · 52w 61%</t>
        </is>
      </c>
      <c r="D801" s="14" t="inlineStr">
        <is>
          <t>2026-01-16</t>
        </is>
      </c>
      <c r="E801" s="14" t="inlineStr">
        <is>
          <t>Value Committee</t>
        </is>
      </c>
      <c r="F801" s="21" t="inlineStr">
        <is>
          <t>ANNOUNCED</t>
        </is>
      </c>
      <c r="G801" s="14" t="inlineStr">
        <is>
          <t>✓ real</t>
        </is>
      </c>
      <c r="H801" s="22" t="inlineStr">
        <is>
          <t>[announced] Strategic review / committee</t>
        </is>
      </c>
      <c r="I801" s="14" t="inlineStr"/>
      <c r="J801" s="14" t="inlineStr"/>
      <c r="K801" s="14" t="inlineStr"/>
      <c r="L801" s="14" t="inlineStr">
        <is>
          <t>-4%</t>
        </is>
      </c>
      <c r="M801" s="22" t="inlineStr">
        <is>
          <t>The disclosure that is under the heading “The Mergers—Background of the Mergers” is hereby supplemented by adding the underlined disclosure under that heading on page 59 of the Joint Proxy Statement/Prospectus: On June 30, 2025, the Kenvue board unanimously adopted resolutions (i) establishing a strategic review committee of the Kenvue board (the “committee”), composed of Richard Allison, Jr., Melanie Healey (who was appointed chair of the committee), Kirk Perry, Vasant Prabhu and Jeffrey Smith, to facilitate the efficient evaluation of potential strategic alternatives and (ii) delegating to the committee the authority to, among other things, (A) review, analyze, evaluate and determine the advisability of any potential strategic alternative with the assistance of Kenvue management and external advisors, (B) oversee Kenvue management’s preparation of materials and presentations for the Kenvue board in connection with its review, analysis and evaluation of any potential strategic alternative and (C) provide periodic reports to the Kenvue board to keep the Kenvue board informed with respect to any material developments relating to the strategic review process. The committee was formed for convenience, not on the basis of any conflict of interest, to facilitate the Kenvue board’s review of potential strategic alternatives.</t>
        </is>
      </c>
      <c r="N801" s="32" t="inlineStr">
        <is>
          <t>open filing</t>
        </is>
      </c>
      <c r="O801" s="14" t="inlineStr">
        <is>
          <t>P/B 3.23 · EV/EBITDA 13.1× · FCF yld 6% · net debt 22% of mcap · rev +2% · op margin 20%</t>
        </is>
      </c>
    </row>
    <row r="802" ht="45" customHeight="1">
      <c r="A802" s="8" t="inlineStr">
        <is>
          <t>KMB</t>
        </is>
      </c>
      <c r="B802" s="16" t="inlineStr">
        <is>
          <t>Kimberly-Clark Corporati</t>
        </is>
      </c>
      <c r="C802" s="16" t="inlineStr">
        <is>
          <t>P/B 18.60 · 12.5× EBITDA · debt 17% · 52w 17%</t>
        </is>
      </c>
      <c r="D802" s="16" t="inlineStr">
        <is>
          <t>2026-01-16</t>
        </is>
      </c>
      <c r="E802" s="16" t="inlineStr">
        <is>
          <t>Value Committee</t>
        </is>
      </c>
      <c r="F802" s="23" t="inlineStr">
        <is>
          <t>ANNOUNCED</t>
        </is>
      </c>
      <c r="G802" s="16" t="inlineStr">
        <is>
          <t>✓ real</t>
        </is>
      </c>
      <c r="H802" s="24" t="inlineStr">
        <is>
          <t>[announced] Strategic review / committee</t>
        </is>
      </c>
      <c r="I802" s="16" t="inlineStr"/>
      <c r="J802" s="16" t="inlineStr"/>
      <c r="K802" s="16" t="inlineStr"/>
      <c r="L802" s="16" t="inlineStr">
        <is>
          <t>-10%</t>
        </is>
      </c>
      <c r="M802" s="24" t="inlineStr">
        <is>
          <t>The disclosure that is under the heading “The Mergers—Background of the Mergers” is hereby supplemented by adding the underlined disclosure under that heading on page 59 of the Joint Proxy Statement/Prospectus: On June 30, 2025, the Kenvue board unanimously adopted resolutions (i) establishing a strategic review committee of the Kenvue board (the “committee”), composed of Richard Allison, Jr., Melanie Healey (who was appointed chair of the committee), Kirk Perry, Vasant Prabhu and Jeffrey Smith, to facilitate the efficient evaluation of potential strategic alternatives and (ii) delegating to the committee the authority to, among other things, (A) review, analyze, evaluate and determine the advisability of any potential strategic alternative with the assistance of Kenvue management and external advisors, (B) oversee Kenvue management’s preparation of materials and presentations for the Kenvue board in connection with its review, analysis and evaluation of any potential strategic alternative and (C) provide periodic reports to the Kenvue board to keep the Kenvue board informed with respect to any material developments relating to the strategic review process. The committee was formed for convenience, not on the basis of any conflict of interest, to facilitate the Kenvue board’s review of potential strategic alternatives.</t>
        </is>
      </c>
      <c r="N802" s="33" t="inlineStr">
        <is>
          <t>open filing</t>
        </is>
      </c>
      <c r="O802" s="16" t="inlineStr">
        <is>
          <t>P/B 18.60 · EV/EBITDA 12.5× · FCF yld 8% · net debt 17% of mcap · rev -8% · op margin 12%</t>
        </is>
      </c>
    </row>
    <row r="803" ht="45" customHeight="1">
      <c r="A803" s="6" t="inlineStr">
        <is>
          <t>PCYO</t>
        </is>
      </c>
      <c r="B803" s="14" t="inlineStr">
        <is>
          <t>Pure Cycle Corporation</t>
        </is>
      </c>
      <c r="C803" s="14" t="inlineStr">
        <is>
          <t>P/B 1.75 · 13.3× EBITDA · debt 2% · 52w 48%</t>
        </is>
      </c>
      <c r="D803" s="14" t="inlineStr">
        <is>
          <t>2026-01-16</t>
        </is>
      </c>
      <c r="E803" s="14" t="inlineStr">
        <is>
          <t>Board Refresh</t>
        </is>
      </c>
      <c r="F803" s="21" t="inlineStr">
        <is>
          <t>ANNOUNCED</t>
        </is>
      </c>
      <c r="G803" s="14" t="inlineStr">
        <is>
          <t>✓ real</t>
        </is>
      </c>
      <c r="H803" s="22" t="inlineStr">
        <is>
          <t>[announced] Board Refresh</t>
        </is>
      </c>
      <c r="I803" s="14" t="inlineStr"/>
      <c r="J803" s="14" t="inlineStr"/>
      <c r="K803" s="14" t="inlineStr"/>
      <c r="L803" s="14" t="inlineStr">
        <is>
          <t>-19%</t>
        </is>
      </c>
      <c r="M803" s="22" t="inlineStr">
        <is>
          <t>Maran is the beneficial owner of approximately 14.7% of the Registrant’s common stock. ​ Pursuant to the Agreement, the Registrant (i) in accordance with Section 3.1 of Article III of the Company’s Amended and Restated Bylaws, adopted as of May 2, 2023, agreed to increase the size of the Board of Directors of the Registrant (the “ Board ”) from seven to eight directors; (ii) agreed to appoint Daniel J. Roller as a director of the Registrant within one day of the 2026 annual meeting of the Registrant’s shareholders (the “ 2026 Annual Meeting ”), with his term expiring at the 2027 annual meeting of the Registrant’s shareholders (the “ 2027 Annual Meeting ”); and (iii) agreed to create a committee of the Board, the membership of which includes Mr.</t>
        </is>
      </c>
      <c r="N803" s="32" t="inlineStr">
        <is>
          <t>open filing</t>
        </is>
      </c>
      <c r="O803" s="14" t="inlineStr">
        <is>
          <t>P/B 1.75 · EV/EBITDA 13.3× · FCF yld 2% · net debt 2% of mcap · rev +2% · op margin 38%</t>
        </is>
      </c>
    </row>
    <row r="804" ht="45" customHeight="1">
      <c r="A804" s="8" t="inlineStr">
        <is>
          <t>JTAI</t>
        </is>
      </c>
      <c r="B804" s="16" t="inlineStr">
        <is>
          <t>Jet.AI Inc.</t>
        </is>
      </c>
      <c r="C804" s="16" t="inlineStr">
        <is>
          <t>52w 2%</t>
        </is>
      </c>
      <c r="D804" s="16" t="inlineStr">
        <is>
          <t>2026-01-15</t>
        </is>
      </c>
      <c r="E804" s="16" t="inlineStr">
        <is>
          <t>Sale Of Company</t>
        </is>
      </c>
      <c r="F804" s="23" t="inlineStr">
        <is>
          <t>ANNOUNCED</t>
        </is>
      </c>
      <c r="G804" s="16" t="inlineStr">
        <is>
          <t>✓ real</t>
        </is>
      </c>
      <c r="H804" s="24" t="inlineStr">
        <is>
          <t>[announced] Company to be acquired</t>
        </is>
      </c>
      <c r="I804" s="16" t="inlineStr"/>
      <c r="J804" s="16" t="inlineStr"/>
      <c r="K804" s="16" t="inlineStr"/>
      <c r="L804" s="16" t="inlineStr">
        <is>
          <t>-110%</t>
        </is>
      </c>
      <c r="M804" s="24" t="inlineStr">
        <is>
          <t>(“Jet.AI” or the “Company”), entered into an Amended and Restated Agreement and Plan of Merger and Reorganization (as amended, the “Merger Agreement”) with flyExclusive, Inc. (“flyExclusive”), FlyX Merger Sub, Inc., a Delaware corporation and wholly owned subsidiary of flyExclusive (“Merger Sub”), and Jet.AI SpinCo, Inc., a Delaware corporation and wholly owned subsidiary of the Company (“SpinCo”), pursuant to which (i) as a condition to closing, the Company will distribute all of the shares of SpinCo, on a pro rata basis, to the Company’s stockholders (the “Distribution”) and (ii) Merger Sub will merge with and into SpinCo (the “Merger” and, together with the Distribution and all other transactions contemplated under the agreement, the “Transactions”) with SpinCo surviving the Merger as a wholly owned subsidiary of flyExclusive.</t>
        </is>
      </c>
      <c r="N804" s="33" t="inlineStr">
        <is>
          <t>open filing</t>
        </is>
      </c>
      <c r="O804" s="16" t="inlineStr">
        <is>
          <t>P/S 0.1 · rev -18% · op margin -95%  [market-cap/share data inconsistent; FCF yield &gt;100% (check)]</t>
        </is>
      </c>
    </row>
    <row r="805" ht="45" customHeight="1">
      <c r="A805" s="6" t="inlineStr">
        <is>
          <t>IIIN</t>
        </is>
      </c>
      <c r="B805" s="14" t="inlineStr">
        <is>
          <t>Insteel Industries, Inc.</t>
        </is>
      </c>
      <c r="C805" s="14" t="inlineStr">
        <is>
          <t>P/B 1.55 · 8.9× EBITDA · cash 4% · 52w 37%</t>
        </is>
      </c>
      <c r="D805" s="14" t="inlineStr">
        <is>
          <t>2026-01-15</t>
        </is>
      </c>
      <c r="E805" s="14" t="inlineStr">
        <is>
          <t>Capital Return</t>
        </is>
      </c>
      <c r="F805" s="21" t="inlineStr">
        <is>
          <t>ANNOUNCED</t>
        </is>
      </c>
      <c r="G805" s="14" t="inlineStr">
        <is>
          <t>✓ real</t>
        </is>
      </c>
      <c r="H805" s="22" t="inlineStr">
        <is>
          <t>[announced] Special dividend of $1.00/sh, $19M (3% of mcap)</t>
        </is>
      </c>
      <c r="I805" s="14" t="inlineStr">
        <is>
          <t>$19M</t>
        </is>
      </c>
      <c r="J805" s="14" t="inlineStr">
        <is>
          <t>3%</t>
        </is>
      </c>
      <c r="K805" s="14" t="inlineStr"/>
      <c r="L805" s="14" t="inlineStr">
        <is>
          <t>-21%</t>
        </is>
      </c>
      <c r="M805" s="22" t="inlineStr">
        <is>
          <t>On December 12, 2025, Insteel paid a special cash dividend totaling $19.4 million, or $1.00 per share, in addition to its regular quarterly cash dividend of $0.03 per share and ended the quarter with $15.6 million of cash and no borrowings outstanding on its $100.0 million revolving credit facility. Outlook “Despite industry statistics that would indicate softening construction activity, our markets were resilient during our first quarter and shipment volumes held up,” said H.O.</t>
        </is>
      </c>
      <c r="N805" s="32" t="inlineStr">
        <is>
          <t>open filing</t>
        </is>
      </c>
      <c r="O805" s="14" t="inlineStr">
        <is>
          <t>P/B 1.55 · EV/EBITDA 8.9× · FCF yld -2% · net cash 4% of mcap · rev +21% · op margin 7%</t>
        </is>
      </c>
    </row>
    <row r="806" ht="45" customHeight="1">
      <c r="A806" s="8" t="inlineStr">
        <is>
          <t>STAA</t>
        </is>
      </c>
      <c r="B806" s="16" t="inlineStr">
        <is>
          <t>STAAR Surgical Company</t>
        </is>
      </c>
      <c r="C806" s="16" t="inlineStr">
        <is>
          <t>P/B 2.79 · 26.5× EBITDA · cash 14% · 52w 24%</t>
        </is>
      </c>
      <c r="D806" s="16" t="inlineStr">
        <is>
          <t>2026-01-15</t>
        </is>
      </c>
      <c r="E806" s="16" t="inlineStr">
        <is>
          <t>Activist Settlement</t>
        </is>
      </c>
      <c r="F806" s="23" t="inlineStr">
        <is>
          <t>ANNOUNCED</t>
        </is>
      </c>
      <c r="G806" s="16" t="inlineStr">
        <is>
          <t>✓ real</t>
        </is>
      </c>
      <c r="H806" s="24" t="inlineStr">
        <is>
          <t>[announced] Settlement</t>
        </is>
      </c>
      <c r="I806" s="16" t="inlineStr"/>
      <c r="J806" s="16" t="inlineStr"/>
      <c r="K806" s="16" t="inlineStr"/>
      <c r="L806" s="16" t="inlineStr">
        <is>
          <t>-19%</t>
        </is>
      </c>
      <c r="M806" s="24" t="inlineStr">
        <is>
          <t>On January 14, 2026, STAAR Surgical Company (the “Company”) entered into a letter agreement (the “Cooperation Agreement”) with Broadwood Partners, L.P. (“Broadwood”).</t>
        </is>
      </c>
      <c r="N806" s="33" t="inlineStr">
        <is>
          <t>open filing</t>
        </is>
      </c>
      <c r="O806" s="16" t="inlineStr">
        <is>
          <t>P/B 2.79 · EV/EBITDA 26.5× · FCF yld -1% · net cash 14% of mcap · rev +51% · op margin 10% · diluting 4%/yr</t>
        </is>
      </c>
    </row>
    <row r="807" ht="45" customHeight="1">
      <c r="A807" s="6" t="inlineStr">
        <is>
          <t>ZS</t>
        </is>
      </c>
      <c r="B807" s="14" t="inlineStr">
        <is>
          <t>Zscaler, Inc.</t>
        </is>
      </c>
      <c r="C807" s="14" t="inlineStr">
        <is>
          <t>P/B 14.58 · 191.9× EBITDA · cash 5% · 52w 44%</t>
        </is>
      </c>
      <c r="D807" s="14" t="inlineStr">
        <is>
          <t>2026-01-15</t>
        </is>
      </c>
      <c r="E807" s="14" t="inlineStr">
        <is>
          <t>Declassify</t>
        </is>
      </c>
      <c r="F807" s="21" t="inlineStr">
        <is>
          <t>ANNOUNCED</t>
        </is>
      </c>
      <c r="G807" s="14" t="inlineStr">
        <is>
          <t>✓ real</t>
        </is>
      </c>
      <c r="H807" s="22" t="inlineStr">
        <is>
          <t>[announced] Declassify</t>
        </is>
      </c>
      <c r="I807" s="14" t="inlineStr"/>
      <c r="J807" s="14" t="inlineStr"/>
      <c r="K807" s="14" t="inlineStr"/>
      <c r="L807" s="14" t="inlineStr">
        <is>
          <t>-9%</t>
        </is>
      </c>
      <c r="M807" s="22" t="inlineStr">
        <is>
          <t>(5) Stockholder Proposal to Declassify the Board. The stockholders of the Company approved a non-binding stockholder proposal requesting the declassification of the Board, based on the following voting results : For | Against | Abstain | Broker Non-Votes 67,004,992 | 63,181,797 | 556,984 | 10,889,277 SIGNATURES Pursuant to the requirements of the Securities Exchange Act of 1934, the registrant has duly caused this report to be signed on its behalf by the undersigned hereunto duly authorized.</t>
        </is>
      </c>
      <c r="N807" s="32" t="inlineStr">
        <is>
          <t>open filing</t>
        </is>
      </c>
      <c r="O807" s="14" t="inlineStr">
        <is>
          <t>P/B 14.58 · EV/EBITDA 191.9× · FCF yld 2% · net cash 5% of mcap · rev +24% · op margin -4% · diluting 4%/yr</t>
        </is>
      </c>
    </row>
    <row r="808" ht="45" customHeight="1">
      <c r="A808" s="8" t="inlineStr">
        <is>
          <t>CMCO</t>
        </is>
      </c>
      <c r="B808" s="16" t="inlineStr">
        <is>
          <t>Columbus McKinnon Corpor</t>
        </is>
      </c>
      <c r="C808" s="16" t="inlineStr">
        <is>
          <t>P/B 0.51 · debt 88% · 52w 36%</t>
        </is>
      </c>
      <c r="D808" s="16" t="inlineStr">
        <is>
          <t>2026-01-14</t>
        </is>
      </c>
      <c r="E808" s="16" t="inlineStr">
        <is>
          <t>Asset Sale</t>
        </is>
      </c>
      <c r="F808" s="23" t="inlineStr">
        <is>
          <t>ANNOUNCED</t>
        </is>
      </c>
      <c r="G808" s="16" t="inlineStr">
        <is>
          <t>✓ real</t>
        </is>
      </c>
      <c r="H808" s="24" t="inlineStr">
        <is>
          <t>[announced] Selling assets for $210M (44% of mcap)</t>
        </is>
      </c>
      <c r="I808" s="16" t="inlineStr">
        <is>
          <t>$210M</t>
        </is>
      </c>
      <c r="J808" s="16" t="inlineStr">
        <is>
          <t>44%</t>
        </is>
      </c>
      <c r="K808" s="16" t="inlineStr"/>
      <c r="L808" s="16" t="inlineStr">
        <is>
          <t>-34%</t>
        </is>
      </c>
      <c r="M808" s="24" t="inlineStr">
        <is>
          <t xml:space="preserve">Department of Justice to clear the way to close the Kito Crosby acquisition in the first quarter of calendar year 2026 • Entered into a definitive agreement for the sale of its U.S. power chain hoist and chain manufacturing operations for $210 million plus additional earn out potential of $25 million • The divestiture will reduce product redundancies with Kito Crosby and simplify the combined portfolio • The combination with Kito Crosby improves scale and the customer value proposition with enhanced capabilities to serve customers across diverse end markets and target geographies • Continue to expect $70 million of annual net run rate cost synergies given progress on integration preparedness • Significant combined cashflow generation after the completion of the Kito Crosby acquisition expected to enable de-leveraging to a Net Leverage Ratio 1 below 4.0x by the end of fiscal 2028 CHARLOTTE, NC, January 14, 2026 - Columbus McKinnon Corporation (Nasdaq: CMCO) (“Columbus McKinnon” or the “Company”), a leading designer, manufacturer and marketer of intelligent motion solutions for material handling, today announced today that it has entered into a definitive agreement to sell its U.S. power chain hoist and chain manufacturing operations based out of its Damascus, Virginia and Lexington, Tennessee facilities (the “Divestiture”) to an affiliate of Pacific Avenue Capital Partners, LLC </t>
        </is>
      </c>
      <c r="N808" s="33" t="inlineStr">
        <is>
          <t>open filing</t>
        </is>
      </c>
      <c r="O808" s="16" t="inlineStr">
        <is>
          <t>P/B 0.51 · P/S 0.3 · FCF yld -26% · net debt 88% of mcap · rev -2% · op margin -3% · interest cover -0.5× ⚠</t>
        </is>
      </c>
    </row>
    <row r="809" ht="45" customHeight="1">
      <c r="A809" s="6" t="inlineStr">
        <is>
          <t>EDGM</t>
        </is>
      </c>
      <c r="B809" s="14" t="inlineStr">
        <is>
          <t>EdgeMode, Inc.</t>
        </is>
      </c>
      <c r="C809" s="14" t="inlineStr">
        <is>
          <t>52w 0%</t>
        </is>
      </c>
      <c r="D809" s="14" t="inlineStr">
        <is>
          <t>2026-01-14</t>
        </is>
      </c>
      <c r="E809" s="14" t="inlineStr">
        <is>
          <t>Sale Of Company</t>
        </is>
      </c>
      <c r="F809" s="21" t="inlineStr">
        <is>
          <t>ANNOUNCED</t>
        </is>
      </c>
      <c r="G809" s="14" t="inlineStr">
        <is>
          <t>✓ real</t>
        </is>
      </c>
      <c r="H809" s="22" t="inlineStr">
        <is>
          <t>[announced] Stockholm District Court that Marviken (a business) to be acquired</t>
        </is>
      </c>
      <c r="I809" s="14" t="inlineStr"/>
      <c r="J809" s="14" t="inlineStr"/>
      <c r="K809" s="14" t="inlineStr">
        <is>
          <t>asset: Stockholm District Court that Marviken</t>
        </is>
      </c>
      <c r="L809" s="14" t="inlineStr">
        <is>
          <t>-111%</t>
        </is>
      </c>
      <c r="M809" s="22" t="inlineStr">
        <is>
          <t>Within the Swedish Petition the representatives of Marviken represent to the Stockholm District Court that Marviken is to be acquired by a third party, unrelated to the Company. The Company intends to use these representations in the Swedish Petition to further justify its demand enforce the rescission and termination of the SEA, Employment Agreement and related agreements and seek damages against Adler Capital Limited, Adler and their affiliates.</t>
        </is>
      </c>
      <c r="N809" s="32" t="inlineStr">
        <is>
          <t>open filing</t>
        </is>
      </c>
      <c r="O809" s="14" t="inlineStr">
        <is>
          <t>P/S 0.0 · op margin 0% · diluting 87%/yr  [FCF yield &gt;100% (check)]</t>
        </is>
      </c>
    </row>
    <row r="810" ht="45" customHeight="1">
      <c r="A810" s="8" t="inlineStr">
        <is>
          <t>FIS</t>
        </is>
      </c>
      <c r="B810" s="16" t="inlineStr">
        <is>
          <t>Fidelity National Inform</t>
        </is>
      </c>
      <c r="C810" s="16" t="inlineStr">
        <is>
          <t>P/B 1.13 · 6.2× EBITDA · debt 113% · 52w 2%</t>
        </is>
      </c>
      <c r="D810" s="16" t="inlineStr">
        <is>
          <t>2026-01-12</t>
        </is>
      </c>
      <c r="E810" s="16" t="inlineStr">
        <is>
          <t>Asset Sale</t>
        </is>
      </c>
      <c r="F810" s="26" t="inlineStr">
        <is>
          <t>COMPLETED</t>
        </is>
      </c>
      <c r="G810" s="16" t="inlineStr">
        <is>
          <t>✓ real</t>
        </is>
      </c>
      <c r="H810" s="24" t="inlineStr">
        <is>
          <t>[completed] Selling remaining minority stake to Global Payments.</t>
        </is>
      </c>
      <c r="I810" s="16" t="inlineStr"/>
      <c r="J810" s="16" t="inlineStr"/>
      <c r="K810" s="16" t="inlineStr">
        <is>
          <t>counterparty: Global Payments. · asset: remaining minority stake</t>
        </is>
      </c>
      <c r="L810" s="16" t="inlineStr">
        <is>
          <t>-57%</t>
        </is>
      </c>
      <c r="M810" s="24" t="inlineStr">
        <is>
          <t>FIS simultaneously completed the sale of its remaining minority stake in Worldpay to Global Payments. “We are pleased to have closed this strategic acquisition ahead of schedule, enabling us to start 2026 in a strong position to deliver greater value to our financial institution and corporate clients,” said Stephanie Ferris, Chief Executive Officer and President of FIS.</t>
        </is>
      </c>
      <c r="N810" s="33" t="inlineStr">
        <is>
          <t>open filing</t>
        </is>
      </c>
      <c r="O810" s="16" t="inlineStr">
        <is>
          <t>P/B 1.13 · EV/EBITDA 6.2× · FCF yld 15% · net debt 113% of mcap · rev +20% · op margin 16%</t>
        </is>
      </c>
    </row>
    <row r="811" ht="45" customHeight="1">
      <c r="A811" s="6" t="inlineStr">
        <is>
          <t>JAZZ</t>
        </is>
      </c>
      <c r="B811" s="14" t="inlineStr">
        <is>
          <t>Jazz Pharmaceuticals plc</t>
        </is>
      </c>
      <c r="C811" s="14" t="inlineStr">
        <is>
          <t>P/B 3.09 · 11.8× EBITDA · debt 15% · 52w 78%</t>
        </is>
      </c>
      <c r="D811" s="14" t="inlineStr">
        <is>
          <t>2026-01-12</t>
        </is>
      </c>
      <c r="E811" s="14" t="inlineStr">
        <is>
          <t>Asset Sale</t>
        </is>
      </c>
      <c r="F811" s="25" t="inlineStr">
        <is>
          <t>COMPLETED</t>
        </is>
      </c>
      <c r="G811" s="14" t="inlineStr">
        <is>
          <t>✓ real</t>
        </is>
      </c>
      <c r="H811" s="22" t="inlineStr">
        <is>
          <t>[completed] Selling assets</t>
        </is>
      </c>
      <c r="I811" s="14" t="inlineStr"/>
      <c r="J811" s="14" t="inlineStr"/>
      <c r="K811" s="14" t="inlineStr"/>
      <c r="L811" s="14" t="inlineStr">
        <is>
          <t>+32%</t>
        </is>
      </c>
      <c r="M811" s="22" t="inlineStr">
        <is>
          <t>January 2026 l 12 CORPORATE DEVELOPMENT Enhancing Value Through Acquisition of Chimerix 2025 2026 and Beyond • Successfully acquired and integrated Chimerix Phase 3 ACTION Trial • Modeyso approval granted ahead of schedule • Enrollment ongoing and on track; interim OS data • Strong early launch performance with nearly late 2026 / early 2027 $50M in revenue for 20251 • Potential ex-U.S. expansion opportunities • Future cash taxes reduced by ~$200M (DTA) • Executed definitive agreement to sell PRV for $200M in gross proceeds2 Compelling opportunity with $500M+ peak sales potential 1Confidential Jazz Pharmaceuticals —For Internal plc has Use not Only finalized its financial results for the year ended December 31, 2025, and actual results may differ; 250% net to Jazz. January 2026 l 13 Well Positioned to Succeed in Rare Disease Research and Commercial Corporate Development Development Strong Financial $4B+ $1B+ $2B+ Position Total revenues in 20251 Cash from operations2 Cash, cash equivalents, and investments3 1Jazz Pharmaceuticals plc has not finalized its financial results for the year ended December 31, 2025, and actual results may differ; 2For the nine months ended September 30, 2025; 3As of January 2026 l 14 September 30, 2025.</t>
        </is>
      </c>
      <c r="N811" s="32" t="inlineStr">
        <is>
          <t>open filing</t>
        </is>
      </c>
      <c r="O811" s="14" t="inlineStr">
        <is>
          <t>P/B 3.09 · EV/EBITDA 11.8× · FCF yld 11% · net debt 15% of mcap · rev +13% · op margin 31% · diluting 13%/yr</t>
        </is>
      </c>
    </row>
    <row r="812" ht="45" customHeight="1">
      <c r="A812" s="8" t="inlineStr">
        <is>
          <t>TBPH</t>
        </is>
      </c>
      <c r="B812" s="16" t="inlineStr">
        <is>
          <t>Theravance Biopharma Inc</t>
        </is>
      </c>
      <c r="C812" s="16" t="inlineStr">
        <is>
          <t>P/B 3.05 · 10.2× EBITDA · cash 40% · 52w 50%</t>
        </is>
      </c>
      <c r="D812" s="16" t="inlineStr">
        <is>
          <t>2026-01-12</t>
        </is>
      </c>
      <c r="E812" s="16" t="inlineStr">
        <is>
          <t>Capital Return Policy</t>
        </is>
      </c>
      <c r="F812" s="23" t="inlineStr">
        <is>
          <t>ANNOUNCED</t>
        </is>
      </c>
      <c r="G812" s="16" t="inlineStr">
        <is>
          <t>✓ real</t>
        </is>
      </c>
      <c r="H812" s="24" t="inlineStr">
        <is>
          <t>[announced] Capital return / buyback</t>
        </is>
      </c>
      <c r="I812" s="16" t="inlineStr"/>
      <c r="J812" s="16" t="inlineStr"/>
      <c r="K812" s="16" t="inlineStr"/>
      <c r="L812" s="16" t="inlineStr">
        <is>
          <t>-24%</t>
        </is>
      </c>
      <c r="M812" s="24" t="inlineStr">
        <is>
          <t>Phase 3 CYPRESS randomized withdrawal complete; topline data expected Q1 2026 FDA Orphan Drug Designation Targets ~40,000 underserved patients in the U.S. with symptomatic nOH due to MSA 5,6 Ampreloxetine Upcoming Phase 3 Data Launched in the U.S. in 2019; 35% U.S. profit share with Viatris 3 Strong cash flow from U.S. profit share with IP protection in the U.S. into 2039 Sizable addressable patient population remains 4 YUPELRI  Strong Cash Flow Generation ~$333M in cash and no debt; breakeven in Q3 2025 1 , expected to remain at similar levels in Q4 2025 $175M in near - term, high probability TRELEGY 2 and YUPELRI sales - based milestones Commitment to return excess capital to shareholders Strong Financial Position Demonstrated Success in Advancing In - House Developed Assets through Approval and Successful Commercialization 4 Rick Winningham Chief Executive Officer Aziz Sawaf, CFA SVP, Chief Financial Officer Rhonda Farnum SVP, Chief Business Officer Áine Miller SVP, Development Leadership with Extensive Experience in Biotech 5 AMPRELOXETINE The first once - daily, selective norepinephrine reuptake inhibitor in development to treat symptomatic neurogenic orthostatic hypotension ( nOH ) in patients with multiple system atrophy (MSA) 6 Multiple System Atrophy (MSA) is a Rare and Severe Neurodegenerative Disease MSA is characterized by rapid neuronal loss leading to autonomic a</t>
        </is>
      </c>
      <c r="N812" s="33" t="inlineStr">
        <is>
          <t>open filing</t>
        </is>
      </c>
      <c r="O812" s="16" t="inlineStr">
        <is>
          <t>P/B 3.05 · EV/EBITDA 10.2× · FCF yld 6% · net cash 40% of mcap · rev +35% · op margin 4%</t>
        </is>
      </c>
    </row>
    <row r="813" ht="45" customHeight="1">
      <c r="A813" s="6" t="inlineStr">
        <is>
          <t>OXM</t>
        </is>
      </c>
      <c r="B813" s="14" t="inlineStr">
        <is>
          <t>Oxford Industries, Inc.</t>
        </is>
      </c>
      <c r="C813" s="14" t="inlineStr">
        <is>
          <t>P/B 0.70 · 15.9× EBITDA · debt 130% · 52w 2%</t>
        </is>
      </c>
      <c r="D813" s="14" t="inlineStr">
        <is>
          <t>2026-01-12</t>
        </is>
      </c>
      <c r="E813" s="14" t="inlineStr">
        <is>
          <t>Capital Return Policy</t>
        </is>
      </c>
      <c r="F813" s="21" t="inlineStr">
        <is>
          <t>ANNOUNCED</t>
        </is>
      </c>
      <c r="G813" s="14" t="inlineStr">
        <is>
          <t>✓ real</t>
        </is>
      </c>
      <c r="H813" s="22" t="inlineStr">
        <is>
          <t>[announced] Capital return / buyback</t>
        </is>
      </c>
      <c r="I813" s="14" t="inlineStr"/>
      <c r="J813" s="14" t="inlineStr"/>
      <c r="K813" s="14" t="inlineStr"/>
      <c r="L813" s="14" t="inlineStr">
        <is>
          <t>-39%</t>
        </is>
      </c>
      <c r="M813" s="22" t="inlineStr">
        <is>
          <t>Holiday and Resort Update • Performance during the holiday and Resort selling season to date is on track to meet the lower end of our previous guidance range issued on December 10, 2025 • January is a very important month given our Resort focus ICR CONFERENCE 2026 14 NYSE: OXM Fiscal 2026 Outlook • Clear focus on improving profitability, supported by confidence in the operational and strategic levers already put in place. • Cost - reduction initiatives expected to deliver operational efficiencies and margin improvement. • Merchandising and marketing initiatives at Johnny Was expected to gain traction, with merchandising efficiencies extending ac ros s the portfolio. • Ongoing focus on input cost reduction and tariff mitigation through sourcing and supply chain actions. • Lower capital intensity expected following completion of the Lyons, Georgia fulfillment center and fewer new store openings, sup porting improved cash flow and debt reduction while continuing to return capital to shareholders. OXFORDINC.COM</t>
        </is>
      </c>
      <c r="N813" s="32" t="inlineStr">
        <is>
          <t>open filing</t>
        </is>
      </c>
      <c r="O813" s="14" t="inlineStr">
        <is>
          <t>P/B 0.70 · EV/EBITDA 15.9× · FCF yld 13% · net debt 130% of mcap · rev -2% · op margin -1% · interest cover -1.2× ⚠</t>
        </is>
      </c>
    </row>
    <row r="814" ht="45" customHeight="1">
      <c r="A814" s="8" t="inlineStr">
        <is>
          <t>ANAB</t>
        </is>
      </c>
      <c r="B814" s="16" t="inlineStr">
        <is>
          <t>AnaptysBio, Inc.</t>
        </is>
      </c>
      <c r="C814" s="16" t="inlineStr">
        <is>
          <t>P/B 140.11 · 9.8× EBITDA · cash 10% · 52w 62%</t>
        </is>
      </c>
      <c r="D814" s="16" t="inlineStr">
        <is>
          <t>2026-01-09</t>
        </is>
      </c>
      <c r="E814" s="16" t="inlineStr">
        <is>
          <t>Separation</t>
        </is>
      </c>
      <c r="F814" s="23" t="inlineStr">
        <is>
          <t>ANNOUNCED</t>
        </is>
      </c>
      <c r="G814" s="16" t="inlineStr">
        <is>
          <t>✓ real</t>
        </is>
      </c>
      <c r="H814" s="24" t="inlineStr">
        <is>
          <t>Separating a business</t>
        </is>
      </c>
      <c r="I814" s="16" t="inlineStr">
        <is>
          <t>$35M</t>
        </is>
      </c>
      <c r="J814" s="16" t="inlineStr">
        <is>
          <t>2%</t>
        </is>
      </c>
      <c r="K814" s="16" t="inlineStr"/>
      <c r="L814" s="16" t="inlineStr">
        <is>
          <t>+61%</t>
        </is>
      </c>
      <c r="M814" s="24" t="inlineStr">
        <is>
          <t>Note: Separate sale of Anaptys’ Zejula (niraparib) royalty interest occurred in September 2022 to DRI Healthcare Trust for $35MM upfront + $10MM potential milestone upon FDA approval of Zejula for the treatment of endometrial cancer, to the extent that such approval occurs on or before 12/31/25. At present, the Jemperli plus Zejula combination demonstrated significantly improved PFS in primary advanced or recurrent endometrial cancer in the RUBY Phase III trial.</t>
        </is>
      </c>
      <c r="N814" s="33" t="inlineStr">
        <is>
          <t>open filing</t>
        </is>
      </c>
      <c r="O814" s="16" t="inlineStr">
        <is>
          <t>P/B 140.11 · EV/EBITDA 9.8× · FCF yld 1% · net cash 10% of mcap · rev +93% · op margin 34% · diluting 25%/yr</t>
        </is>
      </c>
    </row>
    <row r="815" ht="45" customHeight="1">
      <c r="A815" s="6" t="inlineStr">
        <is>
          <t>TREE</t>
        </is>
      </c>
      <c r="B815" s="14" t="inlineStr">
        <is>
          <t>LendingTree, Inc.</t>
        </is>
      </c>
      <c r="C815" s="14" t="inlineStr">
        <is>
          <t>P/B 1.06 · P/E 1.8 · 52w 1%</t>
        </is>
      </c>
      <c r="D815" s="14" t="inlineStr">
        <is>
          <t>2026-01-09</t>
        </is>
      </c>
      <c r="E815" s="14" t="inlineStr">
        <is>
          <t>Ceo Change</t>
        </is>
      </c>
      <c r="F815" s="21" t="inlineStr">
        <is>
          <t>ANNOUNCED</t>
        </is>
      </c>
      <c r="G815" s="14" t="inlineStr">
        <is>
          <t>✓ real</t>
        </is>
      </c>
      <c r="H815" s="22" t="inlineStr">
        <is>
          <t>[announced] CEO-related filing — no new CEO appointment in the text</t>
        </is>
      </c>
      <c r="I815" s="14" t="inlineStr"/>
      <c r="J815" s="14" t="inlineStr"/>
      <c r="K815" s="14" t="inlineStr"/>
      <c r="L815" s="14" t="inlineStr">
        <is>
          <t>-72%</t>
        </is>
      </c>
      <c r="M815" s="22" t="inlineStr">
        <is>
          <t>Scott Peyree previously served as Chief Operating Officer before he was appointed Chief Executive Officer following the passing of founder Doug Lebda. Laura Nelson will step into the Head of Insurance role following Smith’s transition.</t>
        </is>
      </c>
      <c r="N815" s="32" t="inlineStr">
        <is>
          <t>open filing</t>
        </is>
      </c>
      <c r="O815" s="14" t="inlineStr">
        <is>
          <t>P/B 1.06 · P/E 1.8 · ROE 70% · diluting 5%/yr (financial: book/earnings basis)</t>
        </is>
      </c>
    </row>
    <row r="816" ht="45" customHeight="1">
      <c r="A816" s="8" t="inlineStr">
        <is>
          <t>GWRE</t>
        </is>
      </c>
      <c r="B816" s="16" t="inlineStr">
        <is>
          <t>Guidewire Software, Inc.</t>
        </is>
      </c>
      <c r="C816" s="16" t="inlineStr">
        <is>
          <t>P/B 9.69 · 61.2× EBITDA · cash 0% · 52w 33%</t>
        </is>
      </c>
      <c r="D816" s="16" t="inlineStr">
        <is>
          <t>2026-01-08</t>
        </is>
      </c>
      <c r="E816" s="16" t="inlineStr">
        <is>
          <t>Buyback Auth</t>
        </is>
      </c>
      <c r="F816" s="26" t="inlineStr">
        <is>
          <t>COMPLETED</t>
        </is>
      </c>
      <c r="G816" s="16" t="inlineStr">
        <is>
          <t>✓ real</t>
        </is>
      </c>
      <c r="H816" s="24" t="inlineStr">
        <is>
          <t>[completed] Capital return / buyback, $500M (4% of mcap)</t>
        </is>
      </c>
      <c r="I816" s="16" t="inlineStr">
        <is>
          <t>$500M</t>
        </is>
      </c>
      <c r="J816" s="16" t="inlineStr">
        <is>
          <t>4%</t>
        </is>
      </c>
      <c r="K816" s="16" t="inlineStr"/>
      <c r="L816" s="16" t="inlineStr">
        <is>
          <t>-29%</t>
        </is>
      </c>
      <c r="M816" s="24" t="inlineStr">
        <is>
          <t>(the “Company”) issued a press release announcing that it has completed its share repurchase program previously authorized in September 2022 and that, effective immediately, its board of directors (the “Board”) has approved a new share repurchase program pursuant to which the Company may purchase up to $500.0 million of its outstanding shares of common stock, par value $0.0001 per share (the “Common Stock”). A copy of the press release is being furnished as Exhibit 99.1 to this Current Report on Form 8-K.</t>
        </is>
      </c>
      <c r="N816" s="33" t="inlineStr">
        <is>
          <t>open filing</t>
        </is>
      </c>
      <c r="O816" s="16" t="inlineStr">
        <is>
          <t>P/B 9.69 · EV/EBITDA 61.2× · FCF yld 2% · net cash 0% of mcap · rev +24% · op margin 10% · diluting 3%/yr</t>
        </is>
      </c>
    </row>
    <row r="817" ht="45" customHeight="1">
      <c r="A817" s="6" t="inlineStr">
        <is>
          <t>VVX</t>
        </is>
      </c>
      <c r="B817" s="14" t="inlineStr">
        <is>
          <t>V2X, Inc.</t>
        </is>
      </c>
      <c r="C817" s="14" t="inlineStr">
        <is>
          <t>P/B 2.04 · 10.3× EBITDA · debt 37% · 52w 53%</t>
        </is>
      </c>
      <c r="D817" s="14" t="inlineStr">
        <is>
          <t>2026-01-08</t>
        </is>
      </c>
      <c r="E817" s="14" t="inlineStr">
        <is>
          <t>Board Refresh</t>
        </is>
      </c>
      <c r="F817" s="21" t="inlineStr">
        <is>
          <t>ANNOUNCED</t>
        </is>
      </c>
      <c r="G817" s="14" t="inlineStr">
        <is>
          <t>✓ real</t>
        </is>
      </c>
      <c r="H817" s="22" t="inlineStr">
        <is>
          <t>[announced] Board Refresh</t>
        </is>
      </c>
      <c r="I817" s="14" t="inlineStr"/>
      <c r="J817" s="14" t="inlineStr"/>
      <c r="K817" s="14" t="inlineStr"/>
      <c r="L817" s="14" t="inlineStr">
        <is>
          <t>+14%</t>
        </is>
      </c>
      <c r="M817" s="22" t="inlineStr">
        <is>
          <t>(the “Company”), upon recommendation by the Nominating and Governance Committee of the Board, elected to increase the size of the Board from 7 members to 10 members and appointed Nicole B. Theophilus, Gerard A.</t>
        </is>
      </c>
      <c r="N817" s="32" t="inlineStr">
        <is>
          <t>open filing</t>
        </is>
      </c>
      <c r="O817" s="14" t="inlineStr">
        <is>
          <t>P/B 2.04 · EV/EBITDA 10.3× · FCF yld 5% · net debt 37% of mcap · rev +13% · op margin 4%</t>
        </is>
      </c>
    </row>
    <row r="818" ht="45" customHeight="1">
      <c r="A818" s="8" t="inlineStr">
        <is>
          <t>TFX</t>
        </is>
      </c>
      <c r="B818" s="16" t="inlineStr">
        <is>
          <t>Teleflex Incorporated</t>
        </is>
      </c>
      <c r="C818" s="16" t="inlineStr">
        <is>
          <t>P/B 1.89 · debt 47% · 52w 53%</t>
        </is>
      </c>
      <c r="D818" s="16" t="inlineStr">
        <is>
          <t>2026-01-08</t>
        </is>
      </c>
      <c r="E818" s="16" t="inlineStr">
        <is>
          <t>Chair Ceo Split</t>
        </is>
      </c>
      <c r="F818" s="23" t="inlineStr">
        <is>
          <t>ANNOUNCED</t>
        </is>
      </c>
      <c r="G818" s="16" t="inlineStr">
        <is>
          <t>✓ real</t>
        </is>
      </c>
      <c r="H818" s="24" t="inlineStr">
        <is>
          <t>[announced] Chair Ceo Split</t>
        </is>
      </c>
      <c r="I818" s="16" t="inlineStr"/>
      <c r="J818" s="16" t="inlineStr"/>
      <c r="K818" s="16" t="inlineStr"/>
      <c r="L818" s="16" t="inlineStr">
        <is>
          <t>-1%</t>
        </is>
      </c>
      <c r="M818" s="24" t="inlineStr">
        <is>
          <t>Klasko, M.D., the Company’s current lead independent director, to serve as the independent Chair of the Board, effective as of the Start Date. In accordance with the terms of Mr.</t>
        </is>
      </c>
      <c r="N818" s="33" t="inlineStr">
        <is>
          <t>open filing</t>
        </is>
      </c>
      <c r="O818" s="16" t="inlineStr">
        <is>
          <t>P/B 1.89 · P/S 2.1 · FCF yld 7% · net debt 47% of mcap · rev -14% · op margin 3% · buying back 5%/yr · interest cover 0.7× ⚠</t>
        </is>
      </c>
    </row>
    <row r="819" ht="45" customHeight="1">
      <c r="A819" s="6" t="inlineStr">
        <is>
          <t>USNA</t>
        </is>
      </c>
      <c r="B819" s="14" t="inlineStr">
        <is>
          <t>USANA Health Sciences, I</t>
        </is>
      </c>
      <c r="C819" s="14" t="inlineStr">
        <is>
          <t>P/B 0.50 · 2.8× EBITDA · cash 64% · 52w 10%</t>
        </is>
      </c>
      <c r="D819" s="14" t="inlineStr">
        <is>
          <t>2026-01-08</t>
        </is>
      </c>
      <c r="E819" s="14" t="inlineStr">
        <is>
          <t>Ceo Change</t>
        </is>
      </c>
      <c r="F819" s="21" t="inlineStr">
        <is>
          <t>ANNOUNCED</t>
        </is>
      </c>
      <c r="G819" s="14" t="inlineStr">
        <is>
          <t>✓ real</t>
        </is>
      </c>
      <c r="H819" s="22" t="inlineStr">
        <is>
          <t>[announced] CEO-related filing — no new CEO appointment in the text</t>
        </is>
      </c>
      <c r="I819" s="14" t="inlineStr"/>
      <c r="J819" s="14" t="inlineStr"/>
      <c r="K819" s="14" t="inlineStr"/>
      <c r="L819" s="14" t="inlineStr">
        <is>
          <t>-41%</t>
        </is>
      </c>
      <c r="M819" s="22" t="inlineStr">
        <is>
          <t>He served in this capacity until November 2016, when he was appointed Chief Executive Officer. In May 2020, Mr.</t>
        </is>
      </c>
      <c r="N819" s="32" t="inlineStr">
        <is>
          <t>open filing</t>
        </is>
      </c>
      <c r="O819" s="14" t="inlineStr">
        <is>
          <t>P/B 0.50 · EV/EBITDA 2.8× · FCF yld 6% · net cash 64% of mcap · rev +2% · op margin 1%</t>
        </is>
      </c>
    </row>
    <row r="820" ht="45" customHeight="1">
      <c r="A820" s="8" t="inlineStr">
        <is>
          <t>AZZ</t>
        </is>
      </c>
      <c r="B820" s="16" t="inlineStr">
        <is>
          <t>AZZ Inc.</t>
        </is>
      </c>
      <c r="C820" s="16" t="inlineStr">
        <is>
          <t>P/B 3.15 · 12.4× EBITDA · debt 14% · 52w 65%</t>
        </is>
      </c>
      <c r="D820" s="16" t="inlineStr">
        <is>
          <t>2026-01-07</t>
        </is>
      </c>
      <c r="E820" s="16" t="inlineStr">
        <is>
          <t>Asset Sale</t>
        </is>
      </c>
      <c r="F820" s="26" t="inlineStr">
        <is>
          <t>COMPLETED</t>
        </is>
      </c>
      <c r="G820" s="16" t="inlineStr">
        <is>
          <t>✓ real</t>
        </is>
      </c>
      <c r="H820" s="24" t="inlineStr">
        <is>
          <t>[completed] Selling majority of its Welding Solutions LLC business</t>
        </is>
      </c>
      <c r="I820" s="16" t="inlineStr"/>
      <c r="J820" s="16" t="inlineStr"/>
      <c r="K820" s="16" t="inlineStr">
        <is>
          <t>asset: majority of its Welding Solutions LLC business</t>
        </is>
      </c>
      <c r="L820" s="16" t="inlineStr">
        <is>
          <t>+12%</t>
        </is>
      </c>
      <c r="M820" s="24" t="inlineStr">
        <is>
          <t>Fiscal Year 2026 Third Quarter Overview (as compared to prior fiscal year third quarter (1) ): ◦ Total Sales of $425.7 million, up 5.5% ▪ Metal Coatings sales of $195.0 million, up 15.7% ▪ Precoat Metals sales of $230.7 million, down 1.8% ◦ Net Income of $41.1 million, up 22.2%; Adjusted net income of $46.0 million, up 9.7% ◦ GAAP diluted EPS of $1.36 per share, up 21.4%; Adjusted diluted EPS of $1.52, up 9.4% ◦ Consolidated Adjusted EBITDA of $91.2 million or 21.4% of sales, versus prior year of $90.7 million, or 22.5% of sales ◦ Segment Adjusted EBITDA margin of 30.3% for Metal Coatings and 19.7% for Precoat Metals ◦ Repurchased 201,416 shares of common stock, or $20.0 million at an average purchase price of $99.28 ◦ Net leverage ratio 1.6x; debt reduction in the quarter of $35 million; year-to-date $325.4 million ◦ Cash provided by operating activities in the quarter of $79.7 million, up 20% from last year ◦ Cash dividend of $0.20 per share to common shareholders paid during the quarter ◦ Subsequent to the quarter end, Avail Infrastructure Solutions (“AVAIL”), completed the sale of the majority of its Welding Solutions LLC business (the “Welding Solutions Business”) (1) Adjusted Net Income, Adjusted EPS, Adjusted EBITDA, and net leverage ratio are non-GAAP financial measures as defined and reconciled in the tables below. Tom Ferguson, President, and Chief Executive Officer o</t>
        </is>
      </c>
      <c r="N820" s="33" t="inlineStr">
        <is>
          <t>open filing</t>
        </is>
      </c>
      <c r="O820" s="16" t="inlineStr">
        <is>
          <t>P/B 3.15 · EV/EBITDA 12.4× · FCF yld 4% · net debt 14% of mcap · rev +2% · op margin 16%</t>
        </is>
      </c>
    </row>
    <row r="821" ht="45" customHeight="1">
      <c r="A821" s="6" t="inlineStr">
        <is>
          <t>MATW</t>
        </is>
      </c>
      <c r="B821" s="14" t="inlineStr">
        <is>
          <t>Matthews International C</t>
        </is>
      </c>
      <c r="C821" s="14" t="inlineStr">
        <is>
          <t>P/B 1.28 · 11.0× EBITDA · debt 95% · 52w 3%</t>
        </is>
      </c>
      <c r="D821" s="14" t="inlineStr">
        <is>
          <t>2026-01-07</t>
        </is>
      </c>
      <c r="E821" s="14" t="inlineStr">
        <is>
          <t>Asset Sale</t>
        </is>
      </c>
      <c r="F821" s="25" t="inlineStr">
        <is>
          <t>COMPLETED</t>
        </is>
      </c>
      <c r="G821" s="14" t="inlineStr">
        <is>
          <t>✓ real</t>
        </is>
      </c>
      <c r="H821" s="22" t="inlineStr">
        <is>
          <t>[completed] Selling assets for $230M (37% of mcap)</t>
        </is>
      </c>
      <c r="I821" s="14" t="inlineStr">
        <is>
          <t>$230M</t>
        </is>
      </c>
      <c r="J821" s="14" t="inlineStr">
        <is>
          <t>37%</t>
        </is>
      </c>
      <c r="K821" s="14" t="inlineStr"/>
      <c r="L821" s="14" t="inlineStr">
        <is>
          <t>-37%</t>
        </is>
      </c>
      <c r="M821" s="22" t="inlineStr">
        <is>
          <t>Stopar Chief Financial Officer and Treasurer Date: January 7, 2026 EX-99.1 2 ex991_proformafs.htm EX-99.1 UNAUDITED PRO FORMA FINANCIAL INFORMATION Exhibit 99.1 UNAUDITED PRO FORMA CONDENSED CONSOLIDATED FINANCIAL INFORMATION On December 31, 2025, (the “Closing Date”), Matthews International Corporation, a Pennsylvania corporation (“Matthews” or the "Company"), completed the sale of its interests in Matthews Automation Solutions, LLC, a Delaware limited liability company and wholly-owned subsidiary of Matthews (the “Transferred Entity”), and certain related assets to Duravant LLC (the “Buyer”) pursuant to the terms of an Equity Purchase Agreement (the “Purchase Agreement”) dated as of November 12, 2025 by and among Matthews and the Buyer, which was filed as Exhibit 2.1 to that Current Report on Form 8-K with the SEC on November 13, 2025. The total consideration is approximately $232 million, representing cash consideration of $225.4 million plus the assumption of certain liabilities related to the business of the Transferred Entity, subject to adjustment following the Closing Date based on a number of factors, including, but not limited to, indemnification obligations and the final determinations (in accordance with the Purchase Agreement) of the total adjusted consideration for the Transferred Entity (based on an agreed enterprise value of $230 million, plus cash, less debt an</t>
        </is>
      </c>
      <c r="N821" s="32" t="inlineStr">
        <is>
          <t>open filing</t>
        </is>
      </c>
      <c r="O821" s="14" t="inlineStr">
        <is>
          <t>P/B 1.28 · EV/EBITDA 11.0× · FCF yld -13% · net debt 95% of mcap · rev -29% · op margin -3% · interest cover -0.8× ⚠</t>
        </is>
      </c>
    </row>
    <row r="822" ht="45" customHeight="1">
      <c r="A822" s="8" t="inlineStr">
        <is>
          <t>CSGP</t>
        </is>
      </c>
      <c r="B822" s="16" t="inlineStr">
        <is>
          <t>CoStar Group, Inc.</t>
        </is>
      </c>
      <c r="C822" s="16" t="inlineStr">
        <is>
          <t>P/B 1.44 · 26.7× EBITDA · cash 1% · 52w 4%</t>
        </is>
      </c>
      <c r="D822" s="16" t="inlineStr">
        <is>
          <t>2026-01-07</t>
        </is>
      </c>
      <c r="E822" s="16" t="inlineStr">
        <is>
          <t>Value Committee</t>
        </is>
      </c>
      <c r="F822" s="23" t="inlineStr">
        <is>
          <t>ANNOUNCED</t>
        </is>
      </c>
      <c r="G822" s="16" t="inlineStr">
        <is>
          <t>✓ real</t>
        </is>
      </c>
      <c r="H822" s="24" t="inlineStr">
        <is>
          <t>[announced] Strategic review / committee</t>
        </is>
      </c>
      <c r="I822" s="16" t="inlineStr"/>
      <c r="J822" s="16" t="inlineStr"/>
      <c r="K822" s="16" t="inlineStr"/>
      <c r="L822" s="16" t="inlineStr">
        <is>
          <t>-67%</t>
        </is>
      </c>
      <c r="M822" s="24" t="inlineStr">
        <is>
          <t>(NASDAQ: CSGP), a leading provider of online real estate marketplaces, information, analytics, and 3D digital twin technology in the property markets, today provided an update on key business, financial, and corporate governance initiatives for 2026 and beyond, which have all been unanimously approved by the Company’s Board of Directors and its Capital Allocation Committee. As a result of a robust review undertaken by the Capital Allocation Committee, the plan calls for significant expansion of Adjusted EBITDA.</t>
        </is>
      </c>
      <c r="N822" s="33" t="inlineStr">
        <is>
          <t>open filing</t>
        </is>
      </c>
      <c r="O822" s="16" t="inlineStr">
        <is>
          <t>P/B 1.44 · EV/EBITDA 26.7× · FCF yld 3% · net cash 1% of mcap · rev +22% · op margin 2% · buying back 5%/yr</t>
        </is>
      </c>
    </row>
    <row r="823" ht="45" customHeight="1">
      <c r="A823" s="6" t="inlineStr">
        <is>
          <t>SOWG</t>
        </is>
      </c>
      <c r="B823" s="14" t="inlineStr">
        <is>
          <t>Sow Good Inc.</t>
        </is>
      </c>
      <c r="C823" s="14" t="inlineStr">
        <is>
          <t>52w 10%</t>
        </is>
      </c>
      <c r="D823" s="14" t="inlineStr">
        <is>
          <t>2026-01-07</t>
        </is>
      </c>
      <c r="E823" s="14" t="inlineStr">
        <is>
          <t>Ceo Change</t>
        </is>
      </c>
      <c r="F823" s="21" t="inlineStr">
        <is>
          <t>ANNOUNCED</t>
        </is>
      </c>
      <c r="G823" s="14" t="inlineStr">
        <is>
          <t>✓ real</t>
        </is>
      </c>
      <c r="H823" s="22" t="inlineStr">
        <is>
          <t>[announced] CEO departure (no successor named in this filing)</t>
        </is>
      </c>
      <c r="I823" s="14" t="inlineStr"/>
      <c r="J823" s="14" t="inlineStr"/>
      <c r="K823" s="14" t="inlineStr"/>
      <c r="L823" s="14" t="inlineStr">
        <is>
          <t>-83%</t>
        </is>
      </c>
      <c r="M823" s="22" t="inlineStr">
        <is>
          <t>Further the press release announced the previously disclosed leadership transition with (i) Claudia Goldfarb stepping down as Chief Executive Officer while remaining with the Company as Chief Operating Officer and a member of the Company’s board of directors (the “ Board ”), (ii) members of the Board Chris Ludeman and Joe Mueller resigning from the Board in connection with the private placement and strategic asset sale, (iii) David Lazar being appointed Chief Executive Officer and elected to the Board, serving as the Board’s Chairman and (iv) David Natan being elected to the Board and serving as Audit Committee Chairman following Mr. Ludeman’s resignation.</t>
        </is>
      </c>
      <c r="N823" s="32" t="inlineStr">
        <is>
          <t>open filing</t>
        </is>
      </c>
      <c r="O823" s="14" t="inlineStr">
        <is>
          <t>P/S -11.6 · FCF yld -12% · op margin 129%  [negative equity]</t>
        </is>
      </c>
    </row>
    <row r="824" ht="45" customHeight="1">
      <c r="A824" s="8" t="inlineStr">
        <is>
          <t>LGL</t>
        </is>
      </c>
      <c r="B824" s="16" t="inlineStr">
        <is>
          <t>The LGL Group, Inc.</t>
        </is>
      </c>
      <c r="C824" s="16" t="inlineStr">
        <is>
          <t>P/B 0.91 · 5.9× EBITDA · cash 113% · 52w 69%</t>
        </is>
      </c>
      <c r="D824" s="16" t="inlineStr">
        <is>
          <t>2026-01-07</t>
        </is>
      </c>
      <c r="E824" s="16" t="inlineStr">
        <is>
          <t>Ceo Change</t>
        </is>
      </c>
      <c r="F824" s="23" t="inlineStr">
        <is>
          <t>ANNOUNCED</t>
        </is>
      </c>
      <c r="G824" s="16" t="inlineStr">
        <is>
          <t>✓ real</t>
        </is>
      </c>
      <c r="H824" s="24" t="inlineStr">
        <is>
          <t xml:space="preserve">[announced] New CEO: Jason Lamb — Lamb previously served as Chief Strategy Officer of BlackSea Technologies, a private equity platform focused on innovative maritime defense </t>
        </is>
      </c>
      <c r="I824" s="16" t="inlineStr"/>
      <c r="J824" s="16" t="inlineStr"/>
      <c r="K824" s="16" t="inlineStr">
        <is>
          <t>person: Jason Lamb</t>
        </is>
      </c>
      <c r="L824" s="16" t="inlineStr">
        <is>
          <t>+11%</t>
        </is>
      </c>
      <c r="M824" s="24" t="inlineStr">
        <is>
          <t>(NYSE American: LGL) ("LGL Group" or the "Company") today announced that Jason Lamb has joined the Company as Chief Executive Officer, effective January 5, 2026. In connection with Mr.</t>
        </is>
      </c>
      <c r="N824" s="33" t="inlineStr">
        <is>
          <t>open filing</t>
        </is>
      </c>
      <c r="O824" s="16" t="inlineStr">
        <is>
          <t>P/B 0.91 · EV/EBITDA 5.9× · FCF yld 0% · net cash 113% of mcap · rev -24% · op margin -106% · diluting 20%/yr</t>
        </is>
      </c>
    </row>
    <row r="825" ht="45" customHeight="1">
      <c r="A825" s="6" t="inlineStr">
        <is>
          <t>MIDD</t>
        </is>
      </c>
      <c r="B825" s="14" t="inlineStr">
        <is>
          <t>The Middleby Corporation</t>
        </is>
      </c>
      <c r="C825" s="14" t="inlineStr">
        <is>
          <t>P/B 2.29 · debt 36% · 52w 39%</t>
        </is>
      </c>
      <c r="D825" s="14" t="inlineStr">
        <is>
          <t>2026-01-06</t>
        </is>
      </c>
      <c r="E825" s="14" t="inlineStr">
        <is>
          <t>Activist Settlement</t>
        </is>
      </c>
      <c r="F825" s="21" t="inlineStr">
        <is>
          <t>ANNOUNCED</t>
        </is>
      </c>
      <c r="G825" s="14" t="inlineStr">
        <is>
          <t>✓ real</t>
        </is>
      </c>
      <c r="H825" s="22" t="inlineStr">
        <is>
          <t>[announced] Settlement with GI</t>
        </is>
      </c>
      <c r="I825" s="14" t="inlineStr"/>
      <c r="J825" s="14" t="inlineStr"/>
      <c r="K825" s="14" t="inlineStr">
        <is>
          <t>counterparty: GI</t>
        </is>
      </c>
      <c r="L825" s="14" t="inlineStr">
        <is>
          <t>-25%</t>
        </is>
      </c>
      <c r="M825" s="22" t="inlineStr">
        <is>
          <t>On January 6, 2026, The Middleby Corporation (the “Company”) entered into an Amendment to Cooperation Agreement (the “Amendment”) with Garden Investment Management, L.P. (“GI”), which amends that certain Cooperation Agreement, dated February 24, 2025, by and among the Company and GI (the “Cooperation Agreement”).</t>
        </is>
      </c>
      <c r="N825" s="32" t="inlineStr">
        <is>
          <t>open filing</t>
        </is>
      </c>
      <c r="O825" s="14" t="inlineStr">
        <is>
          <t>P/B 2.29 · P/S 1.4 · FCF yld 10% · net debt 36% of mcap · rev -7% · op margin -3% · buying back 15%/yr · interest cover -1.0× ⚠</t>
        </is>
      </c>
    </row>
    <row r="826" ht="45" customHeight="1">
      <c r="A826" s="8" t="inlineStr">
        <is>
          <t>PENG</t>
        </is>
      </c>
      <c r="B826" s="16" t="inlineStr">
        <is>
          <t>Penguin Solutions, Inc.</t>
        </is>
      </c>
      <c r="C826" s="16" t="inlineStr">
        <is>
          <t>P/B 6.48 · 16.7× EBITDA · debt 2% · 52w 54%</t>
        </is>
      </c>
      <c r="D826" s="16" t="inlineStr">
        <is>
          <t>2026-01-06</t>
        </is>
      </c>
      <c r="E826" s="16" t="inlineStr">
        <is>
          <t>Asset Sale</t>
        </is>
      </c>
      <c r="F826" s="23" t="inlineStr">
        <is>
          <t>ANNOUNCED</t>
        </is>
      </c>
      <c r="G826" s="16" t="inlineStr">
        <is>
          <t>✓ real</t>
        </is>
      </c>
      <c r="H826" s="24" t="inlineStr">
        <is>
          <t>[announced] Selling assets</t>
        </is>
      </c>
      <c r="I826" s="16" t="inlineStr"/>
      <c r="J826" s="16" t="inlineStr"/>
      <c r="K826" s="16" t="inlineStr"/>
      <c r="L826" s="16" t="inlineStr">
        <is>
          <t>+131%</t>
        </is>
      </c>
      <c r="M826" s="24" t="inlineStr">
        <is>
          <t>We remain focused on executing with discipline, deepening partnerships, and innovating across our core businesses.” Penguin Solutions Reaches Agreement to Divest Remaining Interest in Brazil Memory Module Business On December 29, 2025, SMART Modular Technologies (LX) S.à r.l. (“Seller”), a wholly owned indirect subsidiary of the Company, entered into a Stock Transfer Agreement (the “Stock Transfer Agreement”), by and among Seller, Lexar Europe B.V.</t>
        </is>
      </c>
      <c r="N826" s="33" t="inlineStr">
        <is>
          <t>open filing</t>
        </is>
      </c>
      <c r="O826" s="16" t="inlineStr">
        <is>
          <t>P/B 6.48 · EV/EBITDA 16.7× · FCF yld -2% · net debt 2% of mcap · rev +2% · op margin 8% · buying back 2%/yr</t>
        </is>
      </c>
    </row>
    <row r="827" ht="45" customHeight="1">
      <c r="A827" s="6" t="inlineStr">
        <is>
          <t>VEEV</t>
        </is>
      </c>
      <c r="B827" s="14" t="inlineStr">
        <is>
          <t>Veeva Systems Inc.</t>
        </is>
      </c>
      <c r="C827" s="14" t="inlineStr">
        <is>
          <t>P/B 6.23 · 31.1× EBITDA · cash 15% · 52w 75%</t>
        </is>
      </c>
      <c r="D827" s="14" t="inlineStr">
        <is>
          <t>2026-01-05</t>
        </is>
      </c>
      <c r="E827" s="14" t="inlineStr">
        <is>
          <t>Capital Return Policy</t>
        </is>
      </c>
      <c r="F827" s="21" t="inlineStr">
        <is>
          <t>ANNOUNCED</t>
        </is>
      </c>
      <c r="G827" s="14" t="inlineStr">
        <is>
          <t>✓ real</t>
        </is>
      </c>
      <c r="H827" s="22" t="inlineStr">
        <is>
          <t>[announced] Capital return / buyback, $2.00bn (5% of mcap)</t>
        </is>
      </c>
      <c r="I827" s="14" t="inlineStr">
        <is>
          <t>$2,000M</t>
        </is>
      </c>
      <c r="J827" s="14" t="inlineStr">
        <is>
          <t>5%</t>
        </is>
      </c>
      <c r="K827" s="14" t="inlineStr"/>
      <c r="L827" s="14" t="inlineStr">
        <is>
          <t>+11%</t>
        </is>
      </c>
      <c r="M827" s="22" t="inlineStr">
        <is>
          <t>(“Veeva”) announced that its Board of Directors authorized the repurchase of up to $2 billion of Veeva’s outstanding shares of Class A common stock (the “Share Repurchase Program”). Veeva may repurchase shares of Class A common stock from time to time through open market purchases, in privately negotiated transactions, or by other means, including through the use of trading plans intended to qualify under Rule 10b5-1 under the Securities Exchange Act of 1934, as amended (the “Exchange Act”), in accordance with applicable securities laws and other restrictions, including Rule 10b-18 under the Exchange Act.</t>
        </is>
      </c>
      <c r="N827" s="32" t="inlineStr">
        <is>
          <t>open filing</t>
        </is>
      </c>
      <c r="O827" s="14" t="inlineStr">
        <is>
          <t>P/B 6.23 · EV/EBITDA 31.1× · FCF yld 4% · net cash 15% of mcap · rev +15% · op margin 30%</t>
        </is>
      </c>
    </row>
    <row r="828" ht="45" customHeight="1">
      <c r="A828" s="8" t="inlineStr">
        <is>
          <t>OKTA</t>
        </is>
      </c>
      <c r="B828" s="16" t="inlineStr">
        <is>
          <t>Okta, Inc.</t>
        </is>
      </c>
      <c r="C828" s="16" t="inlineStr">
        <is>
          <t>P/B 4.91 · 87.0× EBITDA · cash 6% · 52w 99%</t>
        </is>
      </c>
      <c r="D828" s="16" t="inlineStr">
        <is>
          <t>2026-01-05</t>
        </is>
      </c>
      <c r="E828" s="16" t="inlineStr">
        <is>
          <t>Capital Return Policy</t>
        </is>
      </c>
      <c r="F828" s="38" t="inlineStr">
        <is>
          <t>PENDING</t>
        </is>
      </c>
      <c r="G828" s="16" t="inlineStr">
        <is>
          <t>✓ real</t>
        </is>
      </c>
      <c r="H828" s="24" t="inlineStr">
        <is>
          <t>[pending] Capital return / buyback, $1.00bn (3% of mcap)</t>
        </is>
      </c>
      <c r="I828" s="16" t="inlineStr">
        <is>
          <t>$1,000M</t>
        </is>
      </c>
      <c r="J828" s="16" t="inlineStr">
        <is>
          <t>3%</t>
        </is>
      </c>
      <c r="K828" s="16" t="inlineStr"/>
      <c r="L828" s="16" t="inlineStr">
        <is>
          <t>+126%</t>
        </is>
      </c>
      <c r="M828" s="24" t="inlineStr">
        <is>
          <t>(“Okta”) announced that its board of directors approved a share repurchase program with authorization to purchase up to $1 billion of its Class A Common Stock, effective immediately (the “Share Repurchase Program”). Repurchases under the Share Repurchase Program may be made in the open market, in privately negotiated transactions, or otherwise, with the amount and timing of repurchases to be determined at Okta’s discretion, depending on market conditions and corporate needs.</t>
        </is>
      </c>
      <c r="N828" s="33" t="inlineStr">
        <is>
          <t>open filing</t>
        </is>
      </c>
      <c r="O828" s="16" t="inlineStr">
        <is>
          <t>P/B 4.91 · EV/EBITDA 87.0× · FCF yld 3% · net cash 6% of mcap · rev +13% · op margin 8% · diluting 4%/yr</t>
        </is>
      </c>
    </row>
    <row r="829" ht="45" customHeight="1">
      <c r="A829" s="6" t="inlineStr">
        <is>
          <t>HOFT</t>
        </is>
      </c>
      <c r="B829" s="14" t="inlineStr">
        <is>
          <t>Hooker Furnishings Corpo</t>
        </is>
      </c>
      <c r="C829" s="14" t="inlineStr">
        <is>
          <t>P/B 0.84 · debt 20% · 52w 49%</t>
        </is>
      </c>
      <c r="D829" s="14" t="inlineStr">
        <is>
          <t>2026-01-02</t>
        </is>
      </c>
      <c r="E829" s="14" t="inlineStr">
        <is>
          <t>Board Refresh</t>
        </is>
      </c>
      <c r="F829" s="27" t="inlineStr">
        <is>
          <t>PENDING</t>
        </is>
      </c>
      <c r="G829" s="14" t="inlineStr">
        <is>
          <t>✓ real</t>
        </is>
      </c>
      <c r="H829" s="22" t="inlineStr">
        <is>
          <t>[pending] Board Refresh</t>
        </is>
      </c>
      <c r="I829" s="14" t="inlineStr"/>
      <c r="J829" s="14" t="inlineStr"/>
      <c r="K829" s="14" t="inlineStr"/>
      <c r="L829" s="14" t="inlineStr">
        <is>
          <t>+6%</t>
        </is>
      </c>
      <c r="M829" s="22" t="inlineStr">
        <is>
          <t>Once such New Director is mutually agreed upon by the Company and GVIC, the Board has agreed to (i) increase the size of the Board from eight (8) to nine (9) directors, (ii) appoint the New Director to the Board to fill the resulting vacancy, with a term expiring at the 2026 annual meeting of shareholders (the “ 2026 Annual Meeting ”), and (iii) appoint the New Director to all standing committees of the Board. The Company also has agreed to include the New Director on its slate of director nominees recommended by the Board for election at the 2026 Annual Meeting and the 2027 annual meeting of shareholders (the “ 2027 Annual Meeting ”), subject to specified conditions.</t>
        </is>
      </c>
      <c r="N829" s="32" t="inlineStr">
        <is>
          <t>open filing</t>
        </is>
      </c>
      <c r="O829" s="14" t="inlineStr">
        <is>
          <t>P/B 0.84 · P/S 0.5 · FCF yld 17% · net debt 20% of mcap · rev -6% · op margin -5% · interest cover -28.2× ⚠</t>
        </is>
      </c>
    </row>
    <row r="830" ht="45" customHeight="1">
      <c r="A830" s="8" t="inlineStr">
        <is>
          <t>CBNK</t>
        </is>
      </c>
      <c r="B830" s="16" t="inlineStr">
        <is>
          <t>Capital Bancorp, Inc.</t>
        </is>
      </c>
      <c r="C830" s="16" t="inlineStr">
        <is>
          <t>P/B 1.39 · P/E 10.4 · 52w 77%</t>
        </is>
      </c>
      <c r="D830" s="16" t="inlineStr">
        <is>
          <t>2025-12-31</t>
        </is>
      </c>
      <c r="E830" s="16" t="inlineStr">
        <is>
          <t>Ceo Change</t>
        </is>
      </c>
      <c r="F830" s="23" t="inlineStr">
        <is>
          <t>ANNOUNCED</t>
        </is>
      </c>
      <c r="G830" s="16" t="inlineStr">
        <is>
          <t>✓ real</t>
        </is>
      </c>
      <c r="H830" s="24" t="inlineStr">
        <is>
          <t>[announced] CEO-related filing — no new CEO appointment in the text</t>
        </is>
      </c>
      <c r="I830" s="16" t="inlineStr"/>
      <c r="J830" s="16" t="inlineStr"/>
      <c r="K830" s="16" t="inlineStr"/>
      <c r="L830" s="16" t="inlineStr">
        <is>
          <t>+15%</t>
        </is>
      </c>
      <c r="M830" s="24" t="inlineStr">
        <is>
          <t>Poynot, who previously served as President and Chief Operating Officer of the Bank, has been appointed Chief Executive Officer of the Bank, effective January 1, 2026. Mr.</t>
        </is>
      </c>
      <c r="N830" s="33" t="inlineStr">
        <is>
          <t>open filing</t>
        </is>
      </c>
      <c r="O830" s="16" t="inlineStr">
        <is>
          <t>P/B 1.39 · P/E 10.4 · ROE 14% · div yld 1.4% · buying back 3%/yr (financial: book/earnings basis)</t>
        </is>
      </c>
    </row>
    <row r="831" ht="45" customHeight="1">
      <c r="A831" s="6" t="inlineStr">
        <is>
          <t>CABO</t>
        </is>
      </c>
      <c r="B831" s="14" t="inlineStr">
        <is>
          <t>Cable One, Inc.</t>
        </is>
      </c>
      <c r="C831" s="14" t="inlineStr">
        <is>
          <t>P/B 0.29 · debt 3042% · 52w 0%</t>
        </is>
      </c>
      <c r="D831" s="14" t="inlineStr">
        <is>
          <t>2025-12-31</t>
        </is>
      </c>
      <c r="E831" s="14" t="inlineStr">
        <is>
          <t>Ceo Change</t>
        </is>
      </c>
      <c r="F831" s="21" t="inlineStr">
        <is>
          <t>ANNOUNCED</t>
        </is>
      </c>
      <c r="G831" s="14" t="inlineStr">
        <is>
          <t>✓ real</t>
        </is>
      </c>
      <c r="H831" s="22" t="inlineStr">
        <is>
          <t>[announced] New CEO: James A. Holanda — Prior to joining the Company, Mr.</t>
        </is>
      </c>
      <c r="I831" s="14" t="inlineStr"/>
      <c r="J831" s="14" t="inlineStr"/>
      <c r="K831" s="14" t="inlineStr">
        <is>
          <t>person: James A. Holanda</t>
        </is>
      </c>
      <c r="L831" s="14" t="inlineStr">
        <is>
          <t>-99%</t>
        </is>
      </c>
      <c r="M831" s="22" t="inlineStr">
        <is>
          <t>Koetje, the Company’s Chief Financial Officer, was appointed by the Board to serve as the Company’s Interim Chief Executive Officer from January 1, 2026 through the Commencement Date. Mr.</t>
        </is>
      </c>
      <c r="N831" s="32" t="inlineStr">
        <is>
          <t>open filing</t>
        </is>
      </c>
      <c r="O831" s="14" t="inlineStr">
        <is>
          <t>P/B 0.29 · P/S 0.1 · net debt 3042% of mcap · rev -7% · op margin -17% · interest cover -1.8× ⚠  [FCF yield &gt;100% (check)]</t>
        </is>
      </c>
    </row>
    <row r="832" ht="45" customHeight="1">
      <c r="A832" s="8" t="inlineStr">
        <is>
          <t>CABO</t>
        </is>
      </c>
      <c r="B832" s="16" t="inlineStr">
        <is>
          <t>Cable One, Inc.</t>
        </is>
      </c>
      <c r="C832" s="16" t="inlineStr">
        <is>
          <t>P/B 0.29 · debt 3042% · 52w 0%</t>
        </is>
      </c>
      <c r="D832" s="16" t="inlineStr">
        <is>
          <t>2025-12-31</t>
        </is>
      </c>
      <c r="E832" s="16" t="inlineStr">
        <is>
          <t>Chair Ceo Split</t>
        </is>
      </c>
      <c r="F832" s="23" t="inlineStr">
        <is>
          <t>ANNOUNCED</t>
        </is>
      </c>
      <c r="G832" s="16" t="inlineStr">
        <is>
          <t>✓ real</t>
        </is>
      </c>
      <c r="H832" s="24" t="inlineStr">
        <is>
          <t>[announced] Chair Ceo Split</t>
        </is>
      </c>
      <c r="I832" s="16" t="inlineStr"/>
      <c r="J832" s="16" t="inlineStr"/>
      <c r="K832" s="16" t="inlineStr"/>
      <c r="L832" s="16" t="inlineStr">
        <is>
          <t>-99%</t>
        </is>
      </c>
      <c r="M832" s="24" t="inlineStr">
        <is>
          <t>Meduski was elected to serve as the Independent Chair of the Board, effective January 1, 2026. With more than 35 years working in the cable and broadband industry, Holanda joins Cable One from Astound Broadband where he was the Chief Executive Officer for the last 15 years.</t>
        </is>
      </c>
      <c r="N832" s="33" t="inlineStr">
        <is>
          <t>open filing</t>
        </is>
      </c>
      <c r="O832" s="16" t="inlineStr">
        <is>
          <t>P/B 0.29 · P/S 0.1 · net debt 3042% of mcap · rev -7% · op margin -17% · interest cover -1.8× ⚠  [FCF yield &gt;100% (check)]</t>
        </is>
      </c>
    </row>
    <row r="833" ht="45" customHeight="1">
      <c r="A833" s="6" t="inlineStr">
        <is>
          <t>AEP</t>
        </is>
      </c>
      <c r="B833" s="14" t="inlineStr">
        <is>
          <t xml:space="preserve">American Electric Power </t>
        </is>
      </c>
      <c r="C833" s="14" t="inlineStr">
        <is>
          <t>P/B 2.00 · 13.6× EBITDA · debt 82% · 52w 32%</t>
        </is>
      </c>
      <c r="D833" s="14" t="inlineStr">
        <is>
          <t>2025-12-29</t>
        </is>
      </c>
      <c r="E833" s="14" t="inlineStr">
        <is>
          <t>Activist Settlement</t>
        </is>
      </c>
      <c r="F833" s="21" t="inlineStr">
        <is>
          <t>ANNOUNCED</t>
        </is>
      </c>
      <c r="G833" s="14" t="inlineStr">
        <is>
          <t>✓ real</t>
        </is>
      </c>
      <c r="H833" s="22" t="inlineStr">
        <is>
          <t>[announced] Settlement</t>
        </is>
      </c>
      <c r="I833" s="14" t="inlineStr"/>
      <c r="J833" s="14" t="inlineStr"/>
      <c r="K833" s="14" t="inlineStr"/>
      <c r="L833" s="14" t="inlineStr">
        <is>
          <t>-8%</t>
        </is>
      </c>
      <c r="M833" s="22" t="inlineStr">
        <is>
          <t>Pursuant to the execution of the Board Observer Agreement (as discussed under Item 1.01 of this Current Report on Form 8-K), the Company and the Icahn Group agreed to terminate the Director Appointment and Nomination Agreement (the “Nomination Agreement”), dated as of February 12, 2024, by and among the Icahn Group, the Company and, solely with respect to the provisions applicable to the New Independent Director (as defined in the Nomination Agreement), the New Independent Director. The termination of the Nomination Agreement was effective as of December 22, 2025.</t>
        </is>
      </c>
      <c r="N833" s="32" t="inlineStr">
        <is>
          <t>open filing</t>
        </is>
      </c>
      <c r="O833" s="14" t="inlineStr">
        <is>
          <t>P/B 2.00 · EV/EBITDA 13.6× · FCF yld 14% · net debt 82% of mcap · rev +8% · op margin 28% · diluting 3%/yr</t>
        </is>
      </c>
    </row>
    <row r="834" ht="45" customHeight="1">
      <c r="A834" s="8" t="inlineStr">
        <is>
          <t>ORBS</t>
        </is>
      </c>
      <c r="B834" s="16" t="inlineStr">
        <is>
          <t>Eightco Holdings Inc.</t>
        </is>
      </c>
      <c r="C834" s="16" t="inlineStr">
        <is>
          <t>P/B 1.06 · 52w 4%</t>
        </is>
      </c>
      <c r="D834" s="16" t="inlineStr">
        <is>
          <t>2025-12-29</t>
        </is>
      </c>
      <c r="E834" s="16" t="inlineStr">
        <is>
          <t>Buyback Auth</t>
        </is>
      </c>
      <c r="F834" s="23" t="inlineStr">
        <is>
          <t>ANNOUNCED</t>
        </is>
      </c>
      <c r="G834" s="16" t="inlineStr">
        <is>
          <t>✓ real</t>
        </is>
      </c>
      <c r="H834" s="24" t="inlineStr">
        <is>
          <t>[announced] Capital return / buyback, $125M (30% of mcap)</t>
        </is>
      </c>
      <c r="I834" s="16" t="inlineStr">
        <is>
          <t>$125M</t>
        </is>
      </c>
      <c r="J834" s="16" t="inlineStr">
        <is>
          <t>30%</t>
        </is>
      </c>
      <c r="K834" s="16" t="inlineStr"/>
      <c r="L834" s="16" t="inlineStr">
        <is>
          <t>-56%</t>
        </is>
      </c>
      <c r="M834" s="24" t="inlineStr">
        <is>
          <t>Other Events. $125 Million Share Buyback Program On December 28, 2025, the Company’s Board of Directors authorized a share repurchase program pursuant to which the Company may repurchase up to $125 million of its outstanding common stock (the “ Share Buyback Program ”). Repurchases under the Share Buyback Program may be made from time to time through open-market purchases, privately negotiated transactions, or other transactions in accordance with applicable securities laws, including Rule 10b-18 and Rule 10b5-1 under the Securities Exchange Act of 1934, as amended.</t>
        </is>
      </c>
      <c r="N834" s="33" t="inlineStr">
        <is>
          <t>open filing</t>
        </is>
      </c>
      <c r="O834" s="16" t="inlineStr">
        <is>
          <t>P/B 1.06 · ROE -98% (financial: book/earnings basis)</t>
        </is>
      </c>
    </row>
    <row r="835" ht="45" customHeight="1">
      <c r="A835" s="6" t="inlineStr">
        <is>
          <t>MLCI</t>
        </is>
      </c>
      <c r="B835" s="14" t="inlineStr">
        <is>
          <t>Mount Logan Capital Inc.</t>
        </is>
      </c>
      <c r="C835" s="14" t="inlineStr">
        <is>
          <t>P/B 0.59 · 52w 10%</t>
        </is>
      </c>
      <c r="D835" s="14" t="inlineStr">
        <is>
          <t>2025-12-29</t>
        </is>
      </c>
      <c r="E835" s="14" t="inlineStr">
        <is>
          <t>Tender Offer</t>
        </is>
      </c>
      <c r="F835" s="21" t="inlineStr">
        <is>
          <t>ANNOUNCED</t>
        </is>
      </c>
      <c r="G835" s="14" t="inlineStr">
        <is>
          <t>✓ real</t>
        </is>
      </c>
      <c r="H835" s="22" t="inlineStr">
        <is>
          <t>[announced] Tender offer</t>
        </is>
      </c>
      <c r="I835" s="14" t="inlineStr"/>
      <c r="J835" s="14" t="inlineStr"/>
      <c r="K835" s="14" t="inlineStr"/>
      <c r="L835" s="14" t="inlineStr">
        <is>
          <t>-71%</t>
        </is>
      </c>
      <c r="M835" s="22" t="inlineStr">
        <is>
          <t>Business Update In advance of launching its expected tender offer, Mount Logan Capital Inc. (“Mount Logan”, "MLCI" or the “Company”) is providing an update on certain business developments following the closing of the business combination (the "Business Combination") with 180 Degree Capital Corp.</t>
        </is>
      </c>
      <c r="N835" s="32" t="inlineStr">
        <is>
          <t>open filing</t>
        </is>
      </c>
      <c r="O835" s="14" t="inlineStr">
        <is>
          <t>P/B 0.59 · ROE -62% · div yld 3.7% (financial: book/earnings basis)  [FCF yield &gt;100% (check)]</t>
        </is>
      </c>
    </row>
    <row r="836" ht="45" customHeight="1">
      <c r="A836" s="8" t="inlineStr">
        <is>
          <t>GNSS</t>
        </is>
      </c>
      <c r="B836" s="16" t="inlineStr">
        <is>
          <t>Genasys Inc.</t>
        </is>
      </c>
      <c r="C836" s="16" t="inlineStr">
        <is>
          <t>52w 12%</t>
        </is>
      </c>
      <c r="D836" s="16" t="inlineStr">
        <is>
          <t>2025-12-29</t>
        </is>
      </c>
      <c r="E836" s="16" t="inlineStr">
        <is>
          <t>Activist Settlement</t>
        </is>
      </c>
      <c r="F836" s="23" t="inlineStr">
        <is>
          <t>ANNOUNCED</t>
        </is>
      </c>
      <c r="G836" s="16" t="inlineStr">
        <is>
          <t>✓ real</t>
        </is>
      </c>
      <c r="H836" s="24" t="inlineStr">
        <is>
          <t>[announced] Settlement</t>
        </is>
      </c>
      <c r="I836" s="16" t="inlineStr"/>
      <c r="J836" s="16" t="inlineStr"/>
      <c r="K836" s="16" t="inlineStr"/>
      <c r="L836" s="16" t="inlineStr">
        <is>
          <t>-44%</t>
        </is>
      </c>
      <c r="M836" s="24" t="inlineStr">
        <is>
          <t>On December 19, 2025, Genasys Inc., a Delaware corporation (the “Company”), entered into an Amended and Restated Cooperation Agreement (the “A&amp;R Cooperation Agreement”) with Nicoya Capital LLC, Nicoya Fund LLC and Nicoya Genasys-SPV LLC (collectively, the “Investor Parties”), affiliates of Company director R. Rimmy Malhotra, which amended and restated the terms of the Cooperation Agreement, dated as of January 14, 2025, by and between the Company and the Investor Parties.</t>
        </is>
      </c>
      <c r="N836" s="33" t="inlineStr">
        <is>
          <t>open filing</t>
        </is>
      </c>
      <c r="O836" s="16" t="inlineStr">
        <is>
          <t>P/S 1.2 · FCF yld -4% · rev +114% · op margin -3%  [negative equity]</t>
        </is>
      </c>
    </row>
    <row r="837" ht="45" customHeight="1">
      <c r="A837" s="6" t="inlineStr">
        <is>
          <t>LULU</t>
        </is>
      </c>
      <c r="B837" s="14" t="inlineStr">
        <is>
          <t>Lululemon Athletica Inc.</t>
        </is>
      </c>
      <c r="C837" s="14" t="inlineStr">
        <is>
          <t>P/B 2.43 · 4.7× EBITDA · debt 6% · 52w 6%</t>
        </is>
      </c>
      <c r="D837" s="14" t="inlineStr">
        <is>
          <t>2025-12-29</t>
        </is>
      </c>
      <c r="E837" s="14" t="inlineStr">
        <is>
          <t>Capital Return Policy</t>
        </is>
      </c>
      <c r="F837" s="21" t="inlineStr">
        <is>
          <t>ANNOUNCED</t>
        </is>
      </c>
      <c r="G837" s="14" t="inlineStr">
        <is>
          <t>✓ real</t>
        </is>
      </c>
      <c r="H837" s="22" t="inlineStr">
        <is>
          <t>[announced] Capital return / buyback</t>
        </is>
      </c>
      <c r="I837" s="14" t="inlineStr"/>
      <c r="J837" s="14" t="inlineStr"/>
      <c r="K837" s="14" t="inlineStr"/>
      <c r="L837" s="14" t="inlineStr">
        <is>
          <t>-65%</t>
        </is>
      </c>
      <c r="M837" s="22" t="inlineStr">
        <is>
          <t>These results have generated significant cash flow that has enabled the company to make substantial investments in the business for growth and to return capital to shareholders through cumulative share repurchases in excess of $5.5 billion since fiscal 2015. We are encouraged by the strength we are seeing internationally and the work underway in the U.S., but we recognize that further opportunities exist to realize greater value across the company.</t>
        </is>
      </c>
      <c r="N837" s="32" t="inlineStr">
        <is>
          <t>open filing</t>
        </is>
      </c>
      <c r="O837" s="14" t="inlineStr">
        <is>
          <t>P/B 2.43 · EV/EBITDA 4.7× · FCF yld 12% · net debt 6% of mcap · rev +2% · op margin 18% · buying back 6%/yr</t>
        </is>
      </c>
    </row>
    <row r="838" ht="45" customHeight="1">
      <c r="A838" s="8" t="inlineStr">
        <is>
          <t>JACK</t>
        </is>
      </c>
      <c r="B838" s="16" t="inlineStr">
        <is>
          <t>Jack in the Box Inc.</t>
        </is>
      </c>
      <c r="C838" s="16" t="inlineStr">
        <is>
          <t>13.1× EBITDA · 52w 30%</t>
        </is>
      </c>
      <c r="D838" s="16" t="inlineStr">
        <is>
          <t>2025-12-23</t>
        </is>
      </c>
      <c r="E838" s="16" t="inlineStr">
        <is>
          <t>Asset Sale</t>
        </is>
      </c>
      <c r="F838" s="26" t="inlineStr">
        <is>
          <t>COMPLETED</t>
        </is>
      </c>
      <c r="G838" s="16" t="inlineStr">
        <is>
          <t>✓ real</t>
        </is>
      </c>
      <c r="H838" s="24" t="inlineStr">
        <is>
          <t>[completed] Selling assets</t>
        </is>
      </c>
      <c r="I838" s="16" t="inlineStr"/>
      <c r="J838" s="16" t="inlineStr"/>
      <c r="K838" s="16" t="inlineStr"/>
      <c r="L838" s="16" t="inlineStr">
        <is>
          <t>-42%</t>
        </is>
      </c>
      <c r="M838" s="24" t="inlineStr">
        <is>
          <t>(NASDAQ: JACK) (the “Company”) today announced that it has completed the sale of Del Taco Holdings Inc. (“Del Taco”), to Yadav Enterprises Inc.</t>
        </is>
      </c>
      <c r="N838" s="33" t="inlineStr">
        <is>
          <t>open filing</t>
        </is>
      </c>
      <c r="O838" s="16" t="inlineStr">
        <is>
          <t>EV/EBITDA 13.1× · FCF yld 5% · op margin 14%  [negative equity]</t>
        </is>
      </c>
    </row>
    <row r="839" ht="45" customHeight="1">
      <c r="A839" s="6" t="inlineStr">
        <is>
          <t>COO</t>
        </is>
      </c>
      <c r="B839" s="14" t="inlineStr">
        <is>
          <t>The Cooper Companies, In</t>
        </is>
      </c>
      <c r="C839" s="14" t="inlineStr">
        <is>
          <t>P/B 1.29 · 14.5× EBITDA · debt 22% · 52w 11%</t>
        </is>
      </c>
      <c r="D839" s="14" t="inlineStr">
        <is>
          <t>2025-12-23</t>
        </is>
      </c>
      <c r="E839" s="14" t="inlineStr">
        <is>
          <t>Board Refresh</t>
        </is>
      </c>
      <c r="F839" s="21" t="inlineStr">
        <is>
          <t>ANNOUNCED</t>
        </is>
      </c>
      <c r="G839" s="14" t="inlineStr">
        <is>
          <t>✓ real</t>
        </is>
      </c>
      <c r="H839" s="22" t="inlineStr">
        <is>
          <t>[announced] Board Refresh</t>
        </is>
      </c>
      <c r="I839" s="14" t="inlineStr"/>
      <c r="J839" s="14" t="inlineStr"/>
      <c r="K839" s="14" t="inlineStr"/>
      <c r="L839" s="14" t="inlineStr">
        <is>
          <t>-46%</t>
        </is>
      </c>
      <c r="M839" s="22" t="inlineStr">
        <is>
          <t>“We believe Walt’s appointment along with the Company’s commitment to additional Board refreshment position Cooper to drive the critical initiatives required to unlock sustained long-term value for all shareholders.” Browning West has agreed to certain customary standstill and voting commitments in connection with the Cooperation Agreement and will support the Board’s full slate of directors at the 2026 Annual Meeting of Stockholders. The Cooperation Agreement will be filed by the Company with the U.S.</t>
        </is>
      </c>
      <c r="N839" s="32" t="inlineStr">
        <is>
          <t>open filing</t>
        </is>
      </c>
      <c r="O839" s="14" t="inlineStr">
        <is>
          <t>P/B 1.29 · EV/EBITDA 14.5× · FCF yld 6% · net debt 22% of mcap · rev +6% · op margin 13% · buying back 3%/yr</t>
        </is>
      </c>
    </row>
    <row r="840" ht="45" customHeight="1">
      <c r="A840" s="8" t="inlineStr">
        <is>
          <t>TRU</t>
        </is>
      </c>
      <c r="B840" s="16" t="inlineStr">
        <is>
          <t>TransUnion</t>
        </is>
      </c>
      <c r="C840" s="16" t="inlineStr">
        <is>
          <t>P/B 2.84 · P/E 18.1 · 52w 32%</t>
        </is>
      </c>
      <c r="D840" s="16" t="inlineStr">
        <is>
          <t>2025-12-23</t>
        </is>
      </c>
      <c r="E840" s="16" t="inlineStr">
        <is>
          <t>Board Refresh</t>
        </is>
      </c>
      <c r="F840" s="23" t="inlineStr">
        <is>
          <t>ANNOUNCED</t>
        </is>
      </c>
      <c r="G840" s="16" t="inlineStr">
        <is>
          <t>✓ real</t>
        </is>
      </c>
      <c r="H840" s="24" t="inlineStr">
        <is>
          <t>[announced] Board Refresh</t>
        </is>
      </c>
      <c r="I840" s="16" t="inlineStr"/>
      <c r="J840" s="16" t="inlineStr"/>
      <c r="K840" s="16" t="inlineStr"/>
      <c r="L840" s="16" t="inlineStr">
        <is>
          <t>-33%</t>
        </is>
      </c>
      <c r="M840" s="24" t="inlineStr">
        <is>
          <t>(d) On December 19, 2025, TransUnion’s Board of Directors (the “Board”) voted to increase the size of the Board from 10 to 12 members, effective on January 5, 2026. Also, on December 19, 2025, Sayan Chakraborty and Charlotte B.</t>
        </is>
      </c>
      <c r="N840" s="33" t="inlineStr">
        <is>
          <t>open filing</t>
        </is>
      </c>
      <c r="O840" s="16" t="inlineStr">
        <is>
          <t>P/B 2.84 · P/E 18.1 · ROE 18% · div yld 0.7% (financial: book/earnings basis)</t>
        </is>
      </c>
    </row>
    <row r="841" ht="45" customHeight="1">
      <c r="A841" s="6" t="inlineStr">
        <is>
          <t>BATL</t>
        </is>
      </c>
      <c r="B841" s="14" t="inlineStr">
        <is>
          <t>Battalion Oil Corporatio</t>
        </is>
      </c>
      <c r="C841" s="14" t="inlineStr">
        <is>
          <t>P/B 0.12 · 4.4× EBITDA · debt 311% · 52w 0%</t>
        </is>
      </c>
      <c r="D841" s="14" t="inlineStr">
        <is>
          <t>2025-12-22</t>
        </is>
      </c>
      <c r="E841" s="14" t="inlineStr">
        <is>
          <t>Asset Sale</t>
        </is>
      </c>
      <c r="F841" s="27" t="inlineStr">
        <is>
          <t>PENDING</t>
        </is>
      </c>
      <c r="G841" s="14" t="inlineStr">
        <is>
          <t>✓ real</t>
        </is>
      </c>
      <c r="H841" s="22" t="inlineStr">
        <is>
          <t>[pending] Selling West Quito Assets</t>
        </is>
      </c>
      <c r="I841" s="14" t="inlineStr"/>
      <c r="J841" s="14" t="inlineStr"/>
      <c r="K841" s="14" t="inlineStr">
        <is>
          <t>asset: West Quito Assets</t>
        </is>
      </c>
      <c r="L841" s="14" t="inlineStr">
        <is>
          <t>-23%</t>
        </is>
      </c>
      <c r="M841" s="22" t="inlineStr">
        <is>
          <t>The Company intends to use the net proceeds from the divestiture of the West Quito Assets, if such transaction closes, to repay amounts outstanding under the Company’s Senior Secured Credit Agreement and for general corporate purposes, including funding potential acquisitions and planned drilling expenditures. The purchase price is subject to adjustments for (i) operating expenses, capital expenditures and revenues between the effective date and the closing date, (ii) title, casualty and environmental defects, and (iii) other purchase price adjustments customary in oil and gas purchase and sale agreements.</t>
        </is>
      </c>
      <c r="N841" s="32" t="inlineStr">
        <is>
          <t>open filing</t>
        </is>
      </c>
      <c r="O841" s="14" t="inlineStr">
        <is>
          <t>P/B 0.12 · EV/EBITDA 4.4× · net debt 311% of mcap · op margin -3% · interest cover -0.3× ⚠  [FCF yield &gt;100% (check); new entity / merger: history not comparable]</t>
        </is>
      </c>
    </row>
    <row r="842" ht="45" customHeight="1">
      <c r="A842" s="8" t="inlineStr">
        <is>
          <t>COHN</t>
        </is>
      </c>
      <c r="B842" s="16" t="inlineStr">
        <is>
          <t>Cohen &amp; Company Inc.</t>
        </is>
      </c>
      <c r="C842" s="16" t="inlineStr">
        <is>
          <t>P/B 0.51 · P/E 1.0 · 52w 3%</t>
        </is>
      </c>
      <c r="D842" s="16" t="inlineStr">
        <is>
          <t>2025-12-22</t>
        </is>
      </c>
      <c r="E842" s="16" t="inlineStr">
        <is>
          <t>Capital Return</t>
        </is>
      </c>
      <c r="F842" s="23" t="inlineStr">
        <is>
          <t>ANNOUNCED</t>
        </is>
      </c>
      <c r="G842" s="16" t="inlineStr">
        <is>
          <t>✓ real</t>
        </is>
      </c>
      <c r="H842" s="24" t="inlineStr">
        <is>
          <t>[announced] Special dividend of $2.00/sh</t>
        </is>
      </c>
      <c r="I842" s="16" t="inlineStr"/>
      <c r="J842" s="16" t="inlineStr"/>
      <c r="K842" s="16" t="inlineStr"/>
      <c r="L842" s="16" t="inlineStr">
        <is>
          <t>-36%</t>
        </is>
      </c>
      <c r="M842" s="24" t="inlineStr">
        <is>
          <t>(NYSE American: COHN) today announced that its Board of Directors has declared a special cash dividend of $2.00 per share, payable on January 22, 2026, to stockholders of record as of January 7, 2026. Lester Brafman, Chief Executive Officer, commented, "We are pleased to recognize our recent strong operating performance through the announcement of a special cash dividend of $2.00 per share.</t>
        </is>
      </c>
      <c r="N842" s="33" t="inlineStr">
        <is>
          <t>open filing</t>
        </is>
      </c>
      <c r="O842" s="16" t="inlineStr">
        <is>
          <t>P/B 0.51 · P/E 1.0 · ROE 33% · diluting 6%/yr (financial: book/earnings basis)  [dividend yield &gt;25% (special or bad data)]</t>
        </is>
      </c>
    </row>
    <row r="843" ht="45" customHeight="1">
      <c r="A843" s="6" t="inlineStr">
        <is>
          <t>COLD</t>
        </is>
      </c>
      <c r="B843" s="14" t="inlineStr">
        <is>
          <t xml:space="preserve">Americold Realty Trust, </t>
        </is>
      </c>
      <c r="C843" s="14" t="inlineStr">
        <is>
          <t>P/B 1.70 · 125.5× EBITDA · debt 112% · 52w 63%</t>
        </is>
      </c>
      <c r="D843" s="14" t="inlineStr">
        <is>
          <t>2025-12-22</t>
        </is>
      </c>
      <c r="E843" s="14" t="inlineStr">
        <is>
          <t>Activist Settlement</t>
        </is>
      </c>
      <c r="F843" s="21" t="inlineStr">
        <is>
          <t>ANNOUNCED</t>
        </is>
      </c>
      <c r="G843" s="14" t="inlineStr">
        <is>
          <t>✓ real</t>
        </is>
      </c>
      <c r="H843" s="22" t="inlineStr">
        <is>
          <t>[announced] Settlement with Ancora Catalyst Institutional</t>
        </is>
      </c>
      <c r="I843" s="14" t="inlineStr"/>
      <c r="J843" s="14" t="inlineStr"/>
      <c r="K843" s="14" t="inlineStr">
        <is>
          <t>counterparty: Ancora Catalyst Institutional</t>
        </is>
      </c>
      <c r="L843" s="14" t="inlineStr">
        <is>
          <t>+10%</t>
        </is>
      </c>
      <c r="M843" s="22" t="inlineStr">
        <is>
          <t>(the “Company”) entered into a cooperation agreement (the “Cooperation Agreement”) with Ancora Catalyst Institutional, LP and certain of their affiliates (collectively, the “Ancora Parties”). Pursuant to the Cooperation Agreement, the Company has appointed Joseph Reece and Stephen Sleigh to the Company’s Board of Directors (the “Board”), effective as of December 22, 2025.</t>
        </is>
      </c>
      <c r="N843" s="32" t="inlineStr">
        <is>
          <t>open filing</t>
        </is>
      </c>
      <c r="O843" s="14" t="inlineStr">
        <is>
          <t>P/B 1.70 · EV/EBITDA 125.5× · FCF yld -3% · net debt 112% of mcap · rev -0% · op margin 5% · interest cover 0.9× ⚠</t>
        </is>
      </c>
    </row>
    <row r="844" ht="45" customHeight="1">
      <c r="A844" s="8" t="inlineStr">
        <is>
          <t>COLD</t>
        </is>
      </c>
      <c r="B844" s="16" t="inlineStr">
        <is>
          <t xml:space="preserve">Americold Realty Trust, </t>
        </is>
      </c>
      <c r="C844" s="16" t="inlineStr">
        <is>
          <t>P/B 1.70 · 125.5× EBITDA · debt 112% · 52w 63%</t>
        </is>
      </c>
      <c r="D844" s="16" t="inlineStr">
        <is>
          <t>2025-12-22</t>
        </is>
      </c>
      <c r="E844" s="16" t="inlineStr">
        <is>
          <t>Board Refresh</t>
        </is>
      </c>
      <c r="F844" s="23" t="inlineStr">
        <is>
          <t>ANNOUNCED</t>
        </is>
      </c>
      <c r="G844" s="16" t="inlineStr">
        <is>
          <t>✓ real</t>
        </is>
      </c>
      <c r="H844" s="24" t="inlineStr">
        <is>
          <t>[announced] Board Refresh</t>
        </is>
      </c>
      <c r="I844" s="16" t="inlineStr"/>
      <c r="J844" s="16" t="inlineStr"/>
      <c r="K844" s="16" t="inlineStr"/>
      <c r="L844" s="16" t="inlineStr">
        <is>
          <t>+10%</t>
        </is>
      </c>
      <c r="M844" s="24" t="inlineStr">
        <is>
          <t>“Today’s announcement, including our collaboration with Ancora, highlights our commitment to regular, ongoing Board refreshment and driving value for Americold’s shareholders. With clear, near-term priorities and focused execution, we look forward to unlocking even greater value for all shareholders.” Frederick DiSanto, Chairman and CEO of Ancora and James Chadwick, President of Ancora Alternatives LLC, concluded: “We appreciate the productive engagement we have had with Americold’s Board and management team, and we are pleased to reach an agreement that represents a win-win for shareholders.</t>
        </is>
      </c>
      <c r="N844" s="33" t="inlineStr">
        <is>
          <t>open filing</t>
        </is>
      </c>
      <c r="O844" s="16" t="inlineStr">
        <is>
          <t>P/B 1.70 · EV/EBITDA 125.5× · FCF yld -3% · net debt 112% of mcap · rev -0% · op margin 5% · interest cover 0.9× ⚠</t>
        </is>
      </c>
    </row>
    <row r="845" ht="45" customHeight="1">
      <c r="A845" s="6" t="inlineStr">
        <is>
          <t>MDLN</t>
        </is>
      </c>
      <c r="B845" s="14" t="inlineStr">
        <is>
          <t>Medline Inc.</t>
        </is>
      </c>
      <c r="C845" s="14" t="inlineStr">
        <is>
          <t>P/B 2.51 · 15.4× EBITDA · debt 34% · 52w 15%</t>
        </is>
      </c>
      <c r="D845" s="14" t="inlineStr">
        <is>
          <t>2025-12-22</t>
        </is>
      </c>
      <c r="E845" s="14" t="inlineStr">
        <is>
          <t>Activist Settlement</t>
        </is>
      </c>
      <c r="F845" s="21" t="inlineStr">
        <is>
          <t>ANNOUNCED</t>
        </is>
      </c>
      <c r="G845" s="14" t="inlineStr">
        <is>
          <t>✓ real</t>
        </is>
      </c>
      <c r="H845" s="22" t="inlineStr">
        <is>
          <t>[announced] Settlement with Medline Holdings and</t>
        </is>
      </c>
      <c r="I845" s="14" t="inlineStr"/>
      <c r="J845" s="14" t="inlineStr"/>
      <c r="K845" s="14" t="inlineStr">
        <is>
          <t>counterparty: Medline Holdings and</t>
        </is>
      </c>
      <c r="L845" s="14" t="inlineStr">
        <is>
          <t>-31%</t>
        </is>
      </c>
      <c r="M845" s="22" t="inlineStr">
        <is>
          <t xml:space="preserve">(the “ Company ”) of its Class A common stock, par value $0.0001 per share (the “ Class A Common Stock ”), described in the prospectus (the “ Prospectus ”), dated December 16, 2025, filed with the Securities and Exchange Commission pursuant to Rule 424(b) of the Securities Act of 1933, as amended (the “ Securities Act ”), which is deemed to be part of the Registration Statement on Form S-1 (File No. 333-291112) (as amended, the “ Registration Statement ”), the following agreements were entered into: • the Second Amended and Restated Limited Partnership Agreement of Medline Holdings, LP (“ Medline Holdings ”), dated December 16, 2025, by and among the Company and the other parties thereto (the “ Medline Holdings Limited Partnership Agreement ”); • the Tax Receivable Agreement, dated December 16, 2025, by and among the Company and each of the other persons from time to time party thereto (the “ Tax Receivable Agreement ”); • the Exchange Agreement, dated December 16, 2025, by and among the Company, Medline Holdings and holders of common units of Medline Holdings (“ Common Units ”) from time to time party thereto (the “ Exchange Agreement ”); • the Registration Rights Agreement, dated December 16, 2025, by and among the Company and each of the other persons from time to time party thereto (the “ Registration Rights Agreement ”); • the Director Nomination Agreement, dated December </t>
        </is>
      </c>
      <c r="N845" s="32" t="inlineStr">
        <is>
          <t>open filing</t>
        </is>
      </c>
      <c r="O845" s="14" t="inlineStr">
        <is>
          <t>P/B 2.51 · EV/EBITDA 15.4× · FCF yld 7% · net debt 34% of mcap · op margin 6% · diluting 9%/yr</t>
        </is>
      </c>
    </row>
    <row r="846" ht="45" customHeight="1">
      <c r="A846" s="8" t="inlineStr">
        <is>
          <t>FDS</t>
        </is>
      </c>
      <c r="B846" s="16" t="inlineStr">
        <is>
          <t>FactSet Research Systems</t>
        </is>
      </c>
      <c r="C846" s="16" t="inlineStr">
        <is>
          <t>P/B 4.94 · P/E 18.0 · 52w 72%</t>
        </is>
      </c>
      <c r="D846" s="16" t="inlineStr">
        <is>
          <t>2025-12-22</t>
        </is>
      </c>
      <c r="E846" s="16" t="inlineStr">
        <is>
          <t>Declassify</t>
        </is>
      </c>
      <c r="F846" s="23" t="inlineStr">
        <is>
          <t>ANNOUNCED</t>
        </is>
      </c>
      <c r="G846" s="16" t="inlineStr">
        <is>
          <t>✓ real</t>
        </is>
      </c>
      <c r="H846" s="24" t="inlineStr">
        <is>
          <t>[announced] Declassify</t>
        </is>
      </c>
      <c r="I846" s="16" t="inlineStr"/>
      <c r="J846" s="16" t="inlineStr"/>
      <c r="K846" s="16" t="inlineStr"/>
      <c r="L846" s="16" t="inlineStr">
        <is>
          <t>-18%</t>
        </is>
      </c>
      <c r="M846" s="24" t="inlineStr">
        <is>
          <t>Item 5.03 Amendments to Articles of Incorporation or Bylaws; Change in Fiscal Year At the 2025 Annual Meeting held on December 18, 2025, FactSet stockholders approved the Third Amended and Restated Certificate of Incorporation to: (i) change the stockholder vote required for the amendment of the provision for stockholder action by written consent from supermajority to majority; and (ii) remove non-operative language relating to the declassification of the Board. The Third Amended and Restated Certificate of Incorporation was previously unanimously approved by the Board.</t>
        </is>
      </c>
      <c r="N846" s="33" t="inlineStr">
        <is>
          <t>open filing</t>
        </is>
      </c>
      <c r="O846" s="16" t="inlineStr">
        <is>
          <t>P/B 4.94 · P/E 18.0 · ROE 27% · div yld 1.6% · buying back 4%/yr (financial: book/earnings basis)</t>
        </is>
      </c>
    </row>
    <row r="847" ht="45" customHeight="1">
      <c r="A847" s="6" t="inlineStr">
        <is>
          <t>NMTC</t>
        </is>
      </c>
      <c r="B847" s="14" t="inlineStr">
        <is>
          <t>NeuroOne Medical Technol</t>
        </is>
      </c>
      <c r="C847" s="14" t="inlineStr">
        <is>
          <t>P/B 3.14 · cash 17% · 52w 1%</t>
        </is>
      </c>
      <c r="D847" s="14" t="inlineStr">
        <is>
          <t>2025-12-22</t>
        </is>
      </c>
      <c r="E847" s="14" t="inlineStr">
        <is>
          <t>Board Refresh</t>
        </is>
      </c>
      <c r="F847" s="21" t="inlineStr">
        <is>
          <t>ANNOUNCED</t>
        </is>
      </c>
      <c r="G847" s="14" t="inlineStr">
        <is>
          <t>✓ real</t>
        </is>
      </c>
      <c r="H847" s="22" t="inlineStr">
        <is>
          <t>[announced] Board Refresh</t>
        </is>
      </c>
      <c r="I847" s="14" t="inlineStr"/>
      <c r="J847" s="14" t="inlineStr"/>
      <c r="K847" s="14" t="inlineStr"/>
      <c r="L847" s="14" t="inlineStr">
        <is>
          <t>-85%</t>
        </is>
      </c>
      <c r="M847" s="22" t="inlineStr">
        <is>
          <t>On December 18, 2025, the Board of Directors (the “ Board ”) of the Company voted to increase the size of the Board to five members and voted to appoint Jason R. Mills to the Board as a Class I director to fill the vacancy created by the increase in Board size, effective December 18, 2025.</t>
        </is>
      </c>
      <c r="N847" s="32" t="inlineStr">
        <is>
          <t>open filing</t>
        </is>
      </c>
      <c r="O847" s="14" t="inlineStr">
        <is>
          <t>P/B 3.14 · P/S 1.2 · FCF yld -60% · net cash 17% of mcap · rev +69% · op margin -76% · diluting 65%/yr</t>
        </is>
      </c>
    </row>
    <row r="848" ht="45" customHeight="1">
      <c r="A848" s="8" t="inlineStr">
        <is>
          <t>CCXI</t>
        </is>
      </c>
      <c r="B848" s="16" t="inlineStr">
        <is>
          <t>Churchill Capital Corp X</t>
        </is>
      </c>
      <c r="C848" s="16" t="inlineStr">
        <is>
          <t>P/B 53.72 · 52w 27%</t>
        </is>
      </c>
      <c r="D848" s="16" t="inlineStr">
        <is>
          <t>2025-12-19</t>
        </is>
      </c>
      <c r="E848" s="16" t="inlineStr">
        <is>
          <t>Going Private</t>
        </is>
      </c>
      <c r="F848" s="26" t="inlineStr">
        <is>
          <t>COMPLETED</t>
        </is>
      </c>
      <c r="G848" s="16" t="inlineStr">
        <is>
          <t>⚠ phantom</t>
        </is>
      </c>
      <c r="H848" s="24" t="inlineStr">
        <is>
          <t>⚠ not a real event — SPAC IPO private placement, not a going-private deal</t>
        </is>
      </c>
      <c r="I848" s="16" t="inlineStr"/>
      <c r="J848" s="16" t="inlineStr"/>
      <c r="K848" s="16" t="inlineStr"/>
      <c r="L848" s="16" t="inlineStr">
        <is>
          <t>+5%</t>
        </is>
      </c>
      <c r="M848" s="24" t="inlineStr">
        <is>
          <t>Simultaneously with the closing of the IPO, pursuant to the Private Placement Units Purchase Agreement, the Company completed the private sale of an aggregate of 500,000 units (the “ Private Placement Units ”) to the Sponsor at a purchase price of $10.00 per Private Placement Unit, generating gross proceeds to the Company of $5,000,000. The Private Placement Units (and underlying securities) are identical to the Units sold in the IPO, except as otherwise disclosed in the Registration Statement.</t>
        </is>
      </c>
      <c r="N848" s="33" t="inlineStr">
        <is>
          <t>open filing</t>
        </is>
      </c>
      <c r="O848" s="16" t="inlineStr">
        <is>
          <t>P/B 53.72 · ROE -59% · diluting 15%/yr (financial: book/earnings basis)</t>
        </is>
      </c>
    </row>
    <row r="849" ht="45" customHeight="1">
      <c r="A849" s="6" t="inlineStr">
        <is>
          <t>ETSY</t>
        </is>
      </c>
      <c r="B849" s="14" t="inlineStr">
        <is>
          <t>Etsy, Inc.</t>
        </is>
      </c>
      <c r="C849" s="14" t="inlineStr">
        <is>
          <t>15.6× EBITDA · 52w 65%</t>
        </is>
      </c>
      <c r="D849" s="14" t="inlineStr">
        <is>
          <t>2025-12-19</t>
        </is>
      </c>
      <c r="E849" s="14" t="inlineStr">
        <is>
          <t>Buyback Auth</t>
        </is>
      </c>
      <c r="F849" s="21" t="inlineStr">
        <is>
          <t>ANNOUNCED</t>
        </is>
      </c>
      <c r="G849" s="14" t="inlineStr">
        <is>
          <t>✓ real</t>
        </is>
      </c>
      <c r="H849" s="22" t="inlineStr">
        <is>
          <t>[announced] Capital return / buyback</t>
        </is>
      </c>
      <c r="I849" s="14" t="inlineStr"/>
      <c r="J849" s="14" t="inlineStr"/>
      <c r="K849" s="14" t="inlineStr"/>
      <c r="L849" s="14" t="inlineStr">
        <is>
          <t>+13%</t>
        </is>
      </c>
      <c r="M849" s="22" t="inlineStr">
        <is>
          <t>New $750 Million Authorization for Stock Repurchases On December 16, 2025, the Board approved a new share repurchase authorization to repurchase up to an aggregate of $750 million of Etsy’s common stock. The new share repurchase authorization has no expiration date and may be modified, suspended, or terminated at any time by the Board.</t>
        </is>
      </c>
      <c r="N849" s="32" t="inlineStr">
        <is>
          <t>open filing</t>
        </is>
      </c>
      <c r="O849" s="14" t="inlineStr">
        <is>
          <t>EV/EBITDA 15.6× · FCF yld 9% · rev +2% · op margin 16%  [negative equity]</t>
        </is>
      </c>
    </row>
    <row r="850" ht="45" customHeight="1">
      <c r="A850" s="8" t="inlineStr">
        <is>
          <t>CMP</t>
        </is>
      </c>
      <c r="B850" s="16" t="inlineStr">
        <is>
          <t>Compass Minerals Interna</t>
        </is>
      </c>
      <c r="C850" s="16" t="inlineStr">
        <is>
          <t>P/B 3.71 · 7.8× EBITDA · debt 69% · 52w 38%</t>
        </is>
      </c>
      <c r="D850" s="16" t="inlineStr">
        <is>
          <t>2025-12-19</t>
        </is>
      </c>
      <c r="E850" s="16" t="inlineStr">
        <is>
          <t>Board Refresh</t>
        </is>
      </c>
      <c r="F850" s="23" t="inlineStr">
        <is>
          <t>ANNOUNCED</t>
        </is>
      </c>
      <c r="G850" s="16" t="inlineStr">
        <is>
          <t>✓ real</t>
        </is>
      </c>
      <c r="H850" s="24" t="inlineStr">
        <is>
          <t>[announced] Board Refresh</t>
        </is>
      </c>
      <c r="I850" s="16" t="inlineStr"/>
      <c r="J850" s="16" t="inlineStr"/>
      <c r="K850" s="16" t="inlineStr"/>
      <c r="L850" s="16" t="inlineStr">
        <is>
          <t>+3%</t>
        </is>
      </c>
      <c r="M850" s="24" t="inlineStr">
        <is>
          <t>(the “Company”) increased the size of the Board from eight to 12 directors and appointed Russell Ball, Denise Merle, Mark Roberts and David Safran to the Board, each with a term expiring at the Company’s 2026 annual meeting of stockholders (the “2026 Annual Meeting”), as part of a Board refreshment initiative. Mr.</t>
        </is>
      </c>
      <c r="N850" s="33" t="inlineStr">
        <is>
          <t>open filing</t>
        </is>
      </c>
      <c r="O850" s="16" t="inlineStr">
        <is>
          <t>P/B 3.71 · EV/EBITDA 7.8× · FCF yld 8% · net debt 69% of mcap · rev +6% · op margin 9%</t>
        </is>
      </c>
    </row>
    <row r="851" ht="45" customHeight="1">
      <c r="A851" s="6" t="inlineStr">
        <is>
          <t>DIT</t>
        </is>
      </c>
      <c r="B851" s="14" t="inlineStr">
        <is>
          <t>AMCON Distributing Compa</t>
        </is>
      </c>
      <c r="C851" s="14" t="inlineStr">
        <is>
          <t>P/B 0.56 · 11.7× EBITDA · debt 309% · 52w 20%</t>
        </is>
      </c>
      <c r="D851" s="14" t="inlineStr">
        <is>
          <t>2025-12-18</t>
        </is>
      </c>
      <c r="E851" s="14" t="inlineStr">
        <is>
          <t>Capital Return</t>
        </is>
      </c>
      <c r="F851" s="21" t="inlineStr">
        <is>
          <t>ANNOUNCED</t>
        </is>
      </c>
      <c r="G851" s="14" t="inlineStr">
        <is>
          <t>✓ real</t>
        </is>
      </c>
      <c r="H851" s="22" t="inlineStr">
        <is>
          <t>[announced] Special dividend of $0.28/sh</t>
        </is>
      </c>
      <c r="I851" s="14" t="inlineStr"/>
      <c r="J851" s="14" t="inlineStr"/>
      <c r="K851" s="14" t="inlineStr"/>
      <c r="L851" s="14" t="inlineStr">
        <is>
          <t>-23%</t>
        </is>
      </c>
      <c r="M851" s="22" t="inlineStr">
        <is>
          <t>On December 18, 2025, the Company's board of directors declared a special cash dividend of $0.28 per common share. This cash dividend is payable on January 30, 2026 to shareholders of record as of December 29, 2025.</t>
        </is>
      </c>
      <c r="N851" s="32" t="inlineStr">
        <is>
          <t>open filing</t>
        </is>
      </c>
      <c r="O851" s="14" t="inlineStr">
        <is>
          <t>P/B 0.56 · EV/EBITDA 11.7× · FCF yld 4% · net debt 309% of mcap · rev +20% · op margin 0% · interest cover 1.3× ⚠</t>
        </is>
      </c>
    </row>
    <row r="852" ht="45" customHeight="1">
      <c r="A852" s="8" t="inlineStr">
        <is>
          <t>PAHC</t>
        </is>
      </c>
      <c r="B852" s="16" t="inlineStr">
        <is>
          <t>Phibro Animal Health Cor</t>
        </is>
      </c>
      <c r="C852" s="16" t="inlineStr">
        <is>
          <t>P/B 3.91 · 8.8× EBITDA · debt 50% · 52w 21%</t>
        </is>
      </c>
      <c r="D852" s="16" t="inlineStr">
        <is>
          <t>2025-12-18</t>
        </is>
      </c>
      <c r="E852" s="16" t="inlineStr">
        <is>
          <t>Ceo Change</t>
        </is>
      </c>
      <c r="F852" s="23" t="inlineStr">
        <is>
          <t>ANNOUNCED</t>
        </is>
      </c>
      <c r="G852" s="16" t="inlineStr">
        <is>
          <t>✓ real</t>
        </is>
      </c>
      <c r="H852" s="24" t="inlineStr">
        <is>
          <t>[announced] CEO-related filing — no new CEO appointment in the text</t>
        </is>
      </c>
      <c r="I852" s="16" t="inlineStr"/>
      <c r="J852" s="16" t="inlineStr"/>
      <c r="K852" s="16" t="inlineStr"/>
      <c r="L852" s="16" t="inlineStr">
        <is>
          <t>-31%</t>
        </is>
      </c>
      <c r="M852" s="24" t="inlineStr">
        <is>
          <t>He has served as the Company’s President since 1988 and was appointed Chief Executive Officer in March 2014. He has guided the Company through significant global expansion, portfolio growth and operational transformation.</t>
        </is>
      </c>
      <c r="N852" s="33" t="inlineStr">
        <is>
          <t>open filing</t>
        </is>
      </c>
      <c r="O852" s="16" t="inlineStr">
        <is>
          <t>P/B 3.91 · EV/EBITDA 8.8× · FCF yld 1% · net debt 50% of mcap · rev +32% · op margin 13%</t>
        </is>
      </c>
    </row>
    <row r="853" ht="45" customHeight="1">
      <c r="A853" s="6" t="inlineStr">
        <is>
          <t>AVO</t>
        </is>
      </c>
      <c r="B853" s="14" t="inlineStr">
        <is>
          <t>Mission Produce, Inc.</t>
        </is>
      </c>
      <c r="C853" s="14" t="inlineStr">
        <is>
          <t>P/B 1.47 · 23.5× EBITDA · debt 42% · 52w 49%</t>
        </is>
      </c>
      <c r="D853" s="14" t="inlineStr">
        <is>
          <t>2025-12-18</t>
        </is>
      </c>
      <c r="E853" s="14" t="inlineStr">
        <is>
          <t>Ceo Change</t>
        </is>
      </c>
      <c r="F853" s="21" t="inlineStr">
        <is>
          <t>ANNOUNCED</t>
        </is>
      </c>
      <c r="G853" s="14" t="inlineStr">
        <is>
          <t>✓ real</t>
        </is>
      </c>
      <c r="H853" s="22" t="inlineStr">
        <is>
          <t>[announced] New CEO: Officer John Pawlowski — Steve Barnard, who co-founded Mission in 1983 and served as its CEO since 1988, will transition to Executive Chairman of the Board, where he</t>
        </is>
      </c>
      <c r="I853" s="14" t="inlineStr"/>
      <c r="J853" s="14" t="inlineStr"/>
      <c r="K853" s="14" t="inlineStr">
        <is>
          <t>person: Officer John Pawlowski</t>
        </is>
      </c>
      <c r="L853" s="14" t="inlineStr">
        <is>
          <t>-15%</t>
        </is>
      </c>
      <c r="M853" s="22" t="inlineStr">
        <is>
          <t>Leadership Succession Following two consecutive years of exceptional financial performance and operational execution, and the successful completion of a significant capital expenditure cycle, Mission Produce announced that President and Chief Operating Officer John Pawlowski has been named Chief Executive Officer, to become effective at the close of the Company’s Annual Meeting of Shareholders in April 2026. Steve Barnard, who co-founded Mission in 1983 and served as its CEO since 1988, will transition to Executive Chairman of the Board, where he will continue to support the Company’s strategic direction as Board Chair while working closely with Mr.</t>
        </is>
      </c>
      <c r="N853" s="32" t="inlineStr">
        <is>
          <t>open filing</t>
        </is>
      </c>
      <c r="O853" s="14" t="inlineStr">
        <is>
          <t>P/B 1.47 · EV/EBITDA 23.5× · FCF yld -0% · net debt 42% of mcap · rev -11% · op margin 3%</t>
        </is>
      </c>
    </row>
    <row r="854" ht="45" customHeight="1">
      <c r="A854" s="8" t="inlineStr">
        <is>
          <t>AVO</t>
        </is>
      </c>
      <c r="B854" s="16" t="inlineStr">
        <is>
          <t>Mission Produce, Inc.</t>
        </is>
      </c>
      <c r="C854" s="16" t="inlineStr">
        <is>
          <t>P/B 1.47 · 23.5× EBITDA · debt 42% · 52w 49%</t>
        </is>
      </c>
      <c r="D854" s="16" t="inlineStr">
        <is>
          <t>2025-12-18</t>
        </is>
      </c>
      <c r="E854" s="16" t="inlineStr">
        <is>
          <t>Board Refresh</t>
        </is>
      </c>
      <c r="F854" s="23" t="inlineStr">
        <is>
          <t>ANNOUNCED</t>
        </is>
      </c>
      <c r="G854" s="16" t="inlineStr">
        <is>
          <t>✓ real</t>
        </is>
      </c>
      <c r="H854" s="24" t="inlineStr">
        <is>
          <t>[announced] Board Refresh</t>
        </is>
      </c>
      <c r="I854" s="16" t="inlineStr"/>
      <c r="J854" s="16" t="inlineStr"/>
      <c r="K854" s="16" t="inlineStr"/>
      <c r="L854" s="16" t="inlineStr">
        <is>
          <t>-15%</t>
        </is>
      </c>
      <c r="M854" s="24" t="inlineStr">
        <is>
          <t>(NASDAQ: AVO) (“Mission” or “the Company”) a world leader in sourcing, producing, and distributing fresh Hass avocados, today announced a leadership succession plan and an update on its Board refreshment initiative. These actions position the Company to successfully execute on its long-term strategic plan, accelerate growth, and deliver value to shareholders.</t>
        </is>
      </c>
      <c r="N854" s="33" t="inlineStr">
        <is>
          <t>open filing</t>
        </is>
      </c>
      <c r="O854" s="16" t="inlineStr">
        <is>
          <t>P/B 1.47 · EV/EBITDA 23.5× · FCF yld -0% · net debt 42% of mcap · rev -11% · op margin 3%</t>
        </is>
      </c>
    </row>
    <row r="855" ht="45" customHeight="1">
      <c r="A855" s="6" t="inlineStr">
        <is>
          <t>CFFN</t>
        </is>
      </c>
      <c r="B855" s="14" t="inlineStr">
        <is>
          <t>Capitol Federal Financia</t>
        </is>
      </c>
      <c r="C855" s="14" t="inlineStr">
        <is>
          <t>P/B 1.06 · P/E 13.2 · 52w 85%</t>
        </is>
      </c>
      <c r="D855" s="14" t="inlineStr">
        <is>
          <t>2025-12-17</t>
        </is>
      </c>
      <c r="E855" s="14" t="inlineStr">
        <is>
          <t>Capital Return Policy</t>
        </is>
      </c>
      <c r="F855" s="21" t="inlineStr">
        <is>
          <t>ANNOUNCED</t>
        </is>
      </c>
      <c r="G855" s="14" t="inlineStr">
        <is>
          <t>✓ real</t>
        </is>
      </c>
      <c r="H855" s="22" t="inlineStr">
        <is>
          <t>[announced] Special dividend of $0.04/sh</t>
        </is>
      </c>
      <c r="I855" s="14" t="inlineStr"/>
      <c r="J855" s="14" t="inlineStr"/>
      <c r="K855" s="14" t="inlineStr"/>
      <c r="L855" s="14" t="inlineStr">
        <is>
          <t>+10%</t>
        </is>
      </c>
      <c r="M855" s="22" t="inlineStr">
        <is>
          <t>(NASDAQ: CFFN) (the "Company") announced today that its Board of Directors has declared a special cash dividend of $0.04 per share on outstanding CFFN common stock. The dividend is payable on January 23, 2026 to stockholders of record as of the close of business on January 9, 2026.</t>
        </is>
      </c>
      <c r="N855" s="32" t="inlineStr">
        <is>
          <t>open filing</t>
        </is>
      </c>
      <c r="O855" s="14" t="inlineStr">
        <is>
          <t>P/B 1.06 · P/E 13.2 · ROE 8% · div yld 4.4% · buying back 3%/yr (financial: book/earnings basis)</t>
        </is>
      </c>
    </row>
    <row r="856" ht="45" customHeight="1">
      <c r="A856" s="8" t="inlineStr">
        <is>
          <t>CNNE</t>
        </is>
      </c>
      <c r="B856" s="16" t="inlineStr">
        <is>
          <t>Cannae Holdings, Inc.</t>
        </is>
      </c>
      <c r="C856" s="16" t="inlineStr">
        <is>
          <t>P/B 0.72 · debt 18% · 52w 61%</t>
        </is>
      </c>
      <c r="D856" s="16" t="inlineStr">
        <is>
          <t>2025-12-16</t>
        </is>
      </c>
      <c r="E856" s="16" t="inlineStr">
        <is>
          <t>Declassify</t>
        </is>
      </c>
      <c r="F856" s="23" t="inlineStr">
        <is>
          <t>ANNOUNCED</t>
        </is>
      </c>
      <c r="G856" s="16" t="inlineStr">
        <is>
          <t>✓ real</t>
        </is>
      </c>
      <c r="H856" s="24" t="inlineStr">
        <is>
          <t>[announced] Declassify</t>
        </is>
      </c>
      <c r="I856" s="16" t="inlineStr"/>
      <c r="J856" s="16" t="inlineStr"/>
      <c r="K856" s="16" t="inlineStr"/>
      <c r="L856" s="16" t="inlineStr">
        <is>
          <t>-15%</t>
        </is>
      </c>
      <c r="M856" s="24" t="inlineStr">
        <is>
          <t>At the Annual Meeting, the Company's shareholders approved the amendment of the Company’s Articles of Incorporation to declassify the Board of Directors (the "Declassification"). On December 15, 2025, the Company filed Amended and Restated Articles of Incorporation (the "Amended Charter") with the Nevada Secretary of State to effect the Declassification.</t>
        </is>
      </c>
      <c r="N856" s="33" t="inlineStr">
        <is>
          <t>open filing</t>
        </is>
      </c>
      <c r="O856" s="16" t="inlineStr">
        <is>
          <t>P/B 0.72 · P/S 1.7 · FCF yld -6% · net debt 18% of mcap · rev -7% · op margin -28% · buying back 28%/yr · interest cover -14.0× ⚠</t>
        </is>
      </c>
    </row>
    <row r="857" ht="45" customHeight="1">
      <c r="A857" s="6" t="inlineStr">
        <is>
          <t>ECVT</t>
        </is>
      </c>
      <c r="B857" s="14" t="inlineStr">
        <is>
          <t>Ecovyst Inc.</t>
        </is>
      </c>
      <c r="C857" s="14" t="inlineStr">
        <is>
          <t>P/B 1.96 · 7.4× EBITDA · debt 40% · 52w 41%</t>
        </is>
      </c>
      <c r="D857" s="14" t="inlineStr">
        <is>
          <t>2025-12-12</t>
        </is>
      </c>
      <c r="E857" s="14" t="inlineStr">
        <is>
          <t>Value Committee</t>
        </is>
      </c>
      <c r="F857" s="21" t="inlineStr">
        <is>
          <t>ANNOUNCED</t>
        </is>
      </c>
      <c r="G857" s="14" t="inlineStr">
        <is>
          <t>✓ real</t>
        </is>
      </c>
      <c r="H857" s="22" t="inlineStr">
        <is>
          <t>[announced] Strategic review / committee</t>
        </is>
      </c>
      <c r="I857" s="14" t="inlineStr"/>
      <c r="J857" s="14" t="inlineStr"/>
      <c r="K857" s="14" t="inlineStr"/>
      <c r="L857" s="14" t="inlineStr">
        <is>
          <t>-3%</t>
        </is>
      </c>
      <c r="M857" s="22" t="inlineStr">
        <is>
          <t>(the “Company”) approved a supplemental bonus grant to Paul Whittleston, the Company’s Vice President and President – Advanced Materials &amp; Catalysts (“AM&amp;C”), pursuant to the retention bonus program previously adopted by the Committee on December 9, 2024 and under which certain employees of the Company, including Mr. Whittleston, were granted retention bonuses tied to certain outcomes of the strategic review process relating to the AM&amp;C business.</t>
        </is>
      </c>
      <c r="N857" s="32" t="inlineStr">
        <is>
          <t>open filing</t>
        </is>
      </c>
      <c r="O857" s="14" t="inlineStr">
        <is>
          <t>P/B 1.96 · EV/EBITDA 7.4× · FCF yld 6% · net debt 40% of mcap · rev +23% · op margin 11% · buying back 5%/yr</t>
        </is>
      </c>
    </row>
    <row r="858" ht="45" customHeight="1">
      <c r="A858" s="8" t="inlineStr">
        <is>
          <t>R</t>
        </is>
      </c>
      <c r="B858" s="16" t="inlineStr">
        <is>
          <t>Ryder System, Inc.</t>
        </is>
      </c>
      <c r="C858" s="16" t="inlineStr">
        <is>
          <t>P/B 3.18 · 6.7× EBITDA · debt 90% · 52w 64%</t>
        </is>
      </c>
      <c r="D858" s="16" t="inlineStr">
        <is>
          <t>2025-12-12</t>
        </is>
      </c>
      <c r="E858" s="16" t="inlineStr">
        <is>
          <t>Ceo Change</t>
        </is>
      </c>
      <c r="F858" s="23" t="inlineStr">
        <is>
          <t>ANNOUNCED</t>
        </is>
      </c>
      <c r="G858" s="16" t="inlineStr">
        <is>
          <t>✓ real</t>
        </is>
      </c>
      <c r="H858" s="24" t="inlineStr">
        <is>
          <t>[announced] CEO-related filing — no new CEO appointment in the text</t>
        </is>
      </c>
      <c r="I858" s="16" t="inlineStr"/>
      <c r="J858" s="16" t="inlineStr"/>
      <c r="K858" s="16" t="inlineStr"/>
      <c r="L858" s="16" t="inlineStr">
        <is>
          <t>+12%</t>
        </is>
      </c>
      <c r="M858" s="24" t="inlineStr">
        <is>
          <t>Diez appointed Chief Executive Officer to succeed Sanchez MIAMI, December 12, 2025 — Ryder System, Inc. (NYSE: R) announces Chairman and Chief Executive Officer (CEO) Robert E.</t>
        </is>
      </c>
      <c r="N858" s="33" t="inlineStr">
        <is>
          <t>open filing</t>
        </is>
      </c>
      <c r="O858" s="16" t="inlineStr">
        <is>
          <t>P/B 3.18 · EV/EBITDA 6.7× · FCF yld 8% · net debt 90% of mcap · rev +1% · op margin 7% · buying back 8%/yr</t>
        </is>
      </c>
    </row>
    <row r="859" ht="45" customHeight="1">
      <c r="A859" s="6" t="inlineStr">
        <is>
          <t>CMTL</t>
        </is>
      </c>
      <c r="B859" s="14" t="inlineStr">
        <is>
          <t>Comtech Telecommunicatio</t>
        </is>
      </c>
      <c r="C859" s="14" t="inlineStr">
        <is>
          <t>P/B 0.16 · 5.7× EBITDA · debt 515% · 52w 1%</t>
        </is>
      </c>
      <c r="D859" s="14" t="inlineStr">
        <is>
          <t>2025-12-11</t>
        </is>
      </c>
      <c r="E859" s="14" t="inlineStr">
        <is>
          <t>Value Committee</t>
        </is>
      </c>
      <c r="F859" s="21" t="inlineStr">
        <is>
          <t>ANNOUNCED</t>
        </is>
      </c>
      <c r="G859" s="14" t="inlineStr">
        <is>
          <t>✓ real</t>
        </is>
      </c>
      <c r="H859" s="22" t="inlineStr">
        <is>
          <t>[announced] Strategic review / committee</t>
        </is>
      </c>
      <c r="I859" s="14" t="inlineStr"/>
      <c r="J859" s="14" t="inlineStr"/>
      <c r="K859" s="14" t="inlineStr"/>
      <c r="L859" s="14" t="inlineStr">
        <is>
          <t>-74%</t>
        </is>
      </c>
      <c r="M859" s="22" t="inlineStr">
        <is>
          <t>Raymond will serve on the Audit Committee and the Strategic Review Committee of the Board. There are no other arrangements or understandings between Ms.</t>
        </is>
      </c>
      <c r="N859" s="32" t="inlineStr">
        <is>
          <t>open filing</t>
        </is>
      </c>
      <c r="O859" s="14" t="inlineStr">
        <is>
          <t>P/B 0.16 · EV/EBITDA 5.7× · FCF yld 37% · net debt 515% of mcap · rev -4% · op margin 0% · interest cover 0.0× ⚠</t>
        </is>
      </c>
    </row>
    <row r="860" ht="45" customHeight="1">
      <c r="A860" s="8" t="inlineStr">
        <is>
          <t>TALO</t>
        </is>
      </c>
      <c r="B860" s="16" t="inlineStr">
        <is>
          <t>Talos Energy Inc.</t>
        </is>
      </c>
      <c r="C860" s="16" t="inlineStr">
        <is>
          <t>P/B 1.36 · 5.4× EBITDA · debt 24% · 52w 78%</t>
        </is>
      </c>
      <c r="D860" s="16" t="inlineStr">
        <is>
          <t>2025-12-11</t>
        </is>
      </c>
      <c r="E860" s="16" t="inlineStr">
        <is>
          <t>Activist Settlement</t>
        </is>
      </c>
      <c r="F860" s="23" t="inlineStr">
        <is>
          <t>ANNOUNCED</t>
        </is>
      </c>
      <c r="G860" s="16" t="inlineStr">
        <is>
          <t>✓ real</t>
        </is>
      </c>
      <c r="H860" s="24" t="inlineStr">
        <is>
          <t>[announced] Settlement</t>
        </is>
      </c>
      <c r="I860" s="16" t="inlineStr"/>
      <c r="J860" s="16" t="inlineStr"/>
      <c r="K860" s="16" t="inlineStr"/>
      <c r="L860" s="16" t="inlineStr">
        <is>
          <t>+36%</t>
        </is>
      </c>
      <c r="M860" s="24" t="inlineStr">
        <is>
          <t>(the “ Company ”) entered into an amendment (the “Amendment”) to the Cooperation Agreement dated as of December 16, 2024 (“ Cooperation Agreement ”) with Control Empresarial de Capitales, S.A. de C.V. (“ Control Empresarial ”), an entity controlled by the family of Carlos Slim, which entity beneficially owns more than 5% of a class of the Company’s voting securities.</t>
        </is>
      </c>
      <c r="N860" s="33" t="inlineStr">
        <is>
          <t>open filing</t>
        </is>
      </c>
      <c r="O860" s="16" t="inlineStr">
        <is>
          <t>P/B 1.36 · EV/EBITDA 5.4× · FCF yld 12% · net debt 24% of mcap · rev +2% · op margin 3% · buying back 4%/yr · interest cover 0.4× ⚠</t>
        </is>
      </c>
    </row>
    <row r="861" ht="45" customHeight="1">
      <c r="A861" s="6" t="inlineStr">
        <is>
          <t>ROIV</t>
        </is>
      </c>
      <c r="B861" s="14" t="inlineStr">
        <is>
          <t>Roivant Sciences Ltd.</t>
        </is>
      </c>
      <c r="C861" s="14" t="inlineStr">
        <is>
          <t>P/B 6.40 · cash 14% · 52w 82%</t>
        </is>
      </c>
      <c r="D861" s="14" t="inlineStr">
        <is>
          <t>2025-12-11</t>
        </is>
      </c>
      <c r="E861" s="14" t="inlineStr">
        <is>
          <t>Capital Return Policy</t>
        </is>
      </c>
      <c r="F861" s="27" t="inlineStr">
        <is>
          <t>PENDING</t>
        </is>
      </c>
      <c r="G861" s="14" t="inlineStr">
        <is>
          <t>⚠ phantom</t>
        </is>
      </c>
      <c r="H861" s="22" t="inlineStr">
        <is>
          <t>⚠ not a real event — a footnote / slide, not an announcement</t>
        </is>
      </c>
      <c r="I861" s="14" t="inlineStr"/>
      <c r="J861" s="14" t="inlineStr"/>
      <c r="K861" s="14" t="inlineStr"/>
      <c r="L861" s="14" t="inlineStr">
        <is>
          <t>+58%</t>
        </is>
      </c>
      <c r="M861" s="22" t="inlineStr">
        <is>
          <t>All references are to calendar years Significant Financial Strength Proven Performance &amp; Strong Pipeline Focus on Capital Efficiency 8FDA Approvals2 12Positive Phase 3 Studies2 3Commercial Launches Over the Next 3 Years &gt;$10BNin Exits to Pharma $4.4BN cash &amp; equivalents1; funded into profitability Repurchased $1.5BN at ~$103; additional $500M authorized 8 What Makes Roivant Unique Entrepreneurial mindset with aligned incentives Lean, dynamic and agile organization Homegrown leadership – unique mix of expertise Talent, Organization &amp; Culture Creative Product Development Brepocitinib Identifying rare I&amp;I as our opportunity IMVT-1402 Identifying and pioneering Graves’ disease development Mosliciguat Pivoting initial program to PH-ILD from PAH Focus on Execution Executed the longest and biggest DM study in just ~3 years in a challenging-to-enroll indication Execution of multiple other studies including CS, NIU, D2T RA, all expected to report ahead of schedule 9 Strong Execution With Multiple Positive Updates to Timing Guidance Note: All drugs are investigational and subject to regulatory approvals. All catalyst timings are approximate, based on current expectations and, where applicable, contingent on FDA feedback, and may be subject to change.</t>
        </is>
      </c>
      <c r="N861" s="32" t="inlineStr">
        <is>
          <t>open filing</t>
        </is>
      </c>
      <c r="O861" s="14" t="inlineStr">
        <is>
          <t>P/B 6.40 · P/S 3484.5 · FCF yld -3% · net cash 14% of mcap · rev -68% · diluting 6%/yr</t>
        </is>
      </c>
    </row>
    <row r="862" ht="45" customHeight="1">
      <c r="A862" s="8" t="inlineStr">
        <is>
          <t>AMC</t>
        </is>
      </c>
      <c r="B862" s="16" t="inlineStr">
        <is>
          <t>AMC Entertainment Holdin</t>
        </is>
      </c>
      <c r="C862" s="16" t="inlineStr">
        <is>
          <t>21.7× EBITDA · 52w 88%</t>
        </is>
      </c>
      <c r="D862" s="16" t="inlineStr">
        <is>
          <t>2025-12-11</t>
        </is>
      </c>
      <c r="E862" s="16" t="inlineStr">
        <is>
          <t>Declassify</t>
        </is>
      </c>
      <c r="F862" s="23" t="inlineStr">
        <is>
          <t>ANNOUNCED</t>
        </is>
      </c>
      <c r="G862" s="16" t="inlineStr">
        <is>
          <t>✓ real</t>
        </is>
      </c>
      <c r="H862" s="24" t="inlineStr">
        <is>
          <t>[announced] Declassify</t>
        </is>
      </c>
      <c r="I862" s="16" t="inlineStr"/>
      <c r="J862" s="16" t="inlineStr"/>
      <c r="K862" s="16" t="inlineStr"/>
      <c r="L862" s="16" t="inlineStr">
        <is>
          <t>+16%</t>
        </is>
      </c>
      <c r="M862" s="24" t="inlineStr">
        <is>
          <t>The matters submitted to stockholders at the Annual Meeting and the voting results were as follows: Proposal 1: Amendment of the Certificate of Incorporation to declassify the Board of Directors, shorten all existing terms to expire at the Annual Meeting, and remove restrictions on the number of directors Stockholders failed to approve the amendment of the Certificate of Incorporation to declassify the board of directors of the Company, shorten all existing terms to expire at the Annual Meeting, and remove restrictions on the number of directors. While over 90% of votes cast supported the amendment, the proposal required a majority of the shares outstanding for approval. ​ Shares % Votes Cast % Shares Outstanding For 164,635,064 90.3% 32.1% Against 17,700,143 9.7% 3.5% Abstain 1,936,506 ​ 0.4% Broker Non-Votes 117,061,500 ​ 22.8% ​ 2 ​ Proposal 2(b): Election of Directors Because Stockholders failed to approve Proposal 1, Proposal 2(a) was not presented to the Stockholders.</t>
        </is>
      </c>
      <c r="N862" s="33" t="inlineStr">
        <is>
          <t>open filing</t>
        </is>
      </c>
      <c r="O862" s="16" t="inlineStr">
        <is>
          <t>EV/EBITDA 21.7× · FCF yld -1% · rev +6% · op margin 5% · diluting 46%/yr  [negative equity]</t>
        </is>
      </c>
    </row>
    <row r="863" ht="45" customHeight="1">
      <c r="A863" s="6" t="inlineStr">
        <is>
          <t>ELV</t>
        </is>
      </c>
      <c r="B863" s="14" t="inlineStr">
        <is>
          <t>Elevance Health Inc.</t>
        </is>
      </c>
      <c r="C863" s="14" t="inlineStr">
        <is>
          <t>P/B 1.93 · 13.4× EBITDA · cash 7% · 52w 77%</t>
        </is>
      </c>
      <c r="D863" s="14" t="inlineStr">
        <is>
          <t>2025-12-10</t>
        </is>
      </c>
      <c r="E863" s="14" t="inlineStr">
        <is>
          <t>Board Refresh</t>
        </is>
      </c>
      <c r="F863" s="21" t="inlineStr">
        <is>
          <t>ANNOUNCED</t>
        </is>
      </c>
      <c r="G863" s="14" t="inlineStr">
        <is>
          <t>✓ real</t>
        </is>
      </c>
      <c r="H863" s="22" t="inlineStr">
        <is>
          <t>[announced] Board Refresh</t>
        </is>
      </c>
      <c r="I863" s="14" t="inlineStr"/>
      <c r="J863" s="14" t="inlineStr"/>
      <c r="K863" s="14" t="inlineStr"/>
      <c r="L863" s="14" t="inlineStr">
        <is>
          <t>+5%</t>
        </is>
      </c>
      <c r="M863" s="22" t="inlineStr">
        <is>
          <t>This appointment reflects Elevance Health’s ongoing board refreshment strategy to ensure diverse, independent, and future-focused leadership that aligns with the company’s long-term strategy and stakeholders’ priorities. “Amy’s record of driving innovation, disciplined investment, and strong governance across the healthcare ecosystem will further strengthen our board’s ability to deliver long-term value for shareholders and meaningful outcomes for consumers,” said Ramey Peru, Chair of the Elevance Health Board of Directors.</t>
        </is>
      </c>
      <c r="N863" s="32" t="inlineStr">
        <is>
          <t>open filing</t>
        </is>
      </c>
      <c r="O863" s="14" t="inlineStr">
        <is>
          <t>P/B 1.93 · EV/EBITDA 13.4× · FCF yld 7% · net cash 7% of mcap · rev +6% · op margin 4% · buying back 3%/yr</t>
        </is>
      </c>
    </row>
    <row r="864" ht="45" customHeight="1">
      <c r="A864" s="8" t="inlineStr">
        <is>
          <t>TFX</t>
        </is>
      </c>
      <c r="B864" s="16" t="inlineStr">
        <is>
          <t>Teleflex Incorporated</t>
        </is>
      </c>
      <c r="C864" s="16" t="inlineStr">
        <is>
          <t>P/B 1.89 · debt 47% · 52w 53%</t>
        </is>
      </c>
      <c r="D864" s="16" t="inlineStr">
        <is>
          <t>2025-12-09</t>
        </is>
      </c>
      <c r="E864" s="16" t="inlineStr">
        <is>
          <t>Capital Return Policy</t>
        </is>
      </c>
      <c r="F864" s="23" t="inlineStr">
        <is>
          <t>ANNOUNCED</t>
        </is>
      </c>
      <c r="G864" s="16" t="inlineStr">
        <is>
          <t>✓ real</t>
        </is>
      </c>
      <c r="H864" s="24" t="inlineStr">
        <is>
          <t>[announced] Capital return / buyback</t>
        </is>
      </c>
      <c r="I864" s="16" t="inlineStr"/>
      <c r="J864" s="16" t="inlineStr"/>
      <c r="K864" s="16" t="inlineStr"/>
      <c r="L864" s="16" t="inlineStr">
        <is>
          <t>-21%</t>
        </is>
      </c>
      <c r="M864" s="24" t="inlineStr">
        <is>
          <t>The Company primarily intends to use the net proceeds from the Transactions to return capital to shareholders through share repurchases and to pay down debt. The Agreements govern the contractual rights among the parties in relation to the sale of the OEM Business and the Acute Care and Urology Business.</t>
        </is>
      </c>
      <c r="N864" s="33" t="inlineStr">
        <is>
          <t>open filing</t>
        </is>
      </c>
      <c r="O864" s="16" t="inlineStr">
        <is>
          <t>P/B 1.89 · P/S 2.1 · FCF yld 7% · net debt 47% of mcap · rev -14% · op margin 3% · buying back 5%/yr · interest cover 0.7× ⚠</t>
        </is>
      </c>
    </row>
    <row r="865" ht="45" customHeight="1">
      <c r="A865" s="6" t="inlineStr">
        <is>
          <t>WCC</t>
        </is>
      </c>
      <c r="B865" s="14" t="inlineStr">
        <is>
          <t>WESCO International, Inc</t>
        </is>
      </c>
      <c r="C865" s="14" t="inlineStr">
        <is>
          <t>P/B 3.46 · 14.7× EBITDA · debt 33% · 52w 92%</t>
        </is>
      </c>
      <c r="D865" s="14" t="inlineStr">
        <is>
          <t>2025-12-08</t>
        </is>
      </c>
      <c r="E865" s="14" t="inlineStr">
        <is>
          <t>Board Refresh</t>
        </is>
      </c>
      <c r="F865" s="21" t="inlineStr">
        <is>
          <t>ANNOUNCED</t>
        </is>
      </c>
      <c r="G865" s="14" t="inlineStr">
        <is>
          <t>✓ real</t>
        </is>
      </c>
      <c r="H865" s="22" t="inlineStr">
        <is>
          <t>[announced] Board Refresh</t>
        </is>
      </c>
      <c r="I865" s="14" t="inlineStr"/>
      <c r="J865" s="14" t="inlineStr"/>
      <c r="K865" s="14" t="inlineStr"/>
      <c r="L865" s="14" t="inlineStr">
        <is>
          <t>+21%</t>
        </is>
      </c>
      <c r="M865" s="22" t="inlineStr">
        <is>
          <t>His retirement is not due to any disagreement with the Company and is part of the Company’s long-standing commitment to ongoing Board refreshment following the process described under the heading “Board Refreshment and Tenure” in the Proxy Statement. Additional information regarding the retirements of Messrs.</t>
        </is>
      </c>
      <c r="N865" s="32" t="inlineStr">
        <is>
          <t>open filing</t>
        </is>
      </c>
      <c r="O865" s="14" t="inlineStr">
        <is>
          <t>P/B 3.46 · EV/EBITDA 14.7× · FCF yld 1% · net debt 33% of mcap · rev +13% · op margin 5%</t>
        </is>
      </c>
    </row>
    <row r="866" ht="45" customHeight="1">
      <c r="A866" s="8" t="inlineStr">
        <is>
          <t>PEP</t>
        </is>
      </c>
      <c r="B866" s="16" t="inlineStr">
        <is>
          <t>PepsiCo, Inc.</t>
        </is>
      </c>
      <c r="C866" s="16" t="inlineStr">
        <is>
          <t>P/B 8.04 · 11.8× EBITDA · debt 24% · 52w 5%</t>
        </is>
      </c>
      <c r="D866" s="16" t="inlineStr">
        <is>
          <t>2025-12-08</t>
        </is>
      </c>
      <c r="E866" s="16" t="inlineStr">
        <is>
          <t>Board Refresh</t>
        </is>
      </c>
      <c r="F866" s="23" t="inlineStr">
        <is>
          <t>ANNOUNCED</t>
        </is>
      </c>
      <c r="G866" s="16" t="inlineStr">
        <is>
          <t>✓ real</t>
        </is>
      </c>
      <c r="H866" s="24" t="inlineStr">
        <is>
          <t>[announced] Board Refresh</t>
        </is>
      </c>
      <c r="I866" s="16" t="inlineStr"/>
      <c r="J866" s="16" t="inlineStr"/>
      <c r="K866" s="16" t="inlineStr"/>
      <c r="L866" s="16" t="inlineStr">
        <is>
          <t>-22%</t>
        </is>
      </c>
      <c r="M866" s="24" t="inlineStr">
        <is>
          <t>Governance PepsiCo intends to continue its ongoing Board refreshment with a focus on global leaders who can help us meet our meaningful growth and profitability objectives. Elliott is supportive of PepsiCo and these actions.</t>
        </is>
      </c>
      <c r="N866" s="33" t="inlineStr">
        <is>
          <t>open filing</t>
        </is>
      </c>
      <c r="O866" s="16" t="inlineStr">
        <is>
          <t>P/B 8.04 · EV/EBITDA 11.8× · FCF yld 5% · net debt 24% of mcap · op margin 15%</t>
        </is>
      </c>
    </row>
    <row r="867" ht="45" customHeight="1">
      <c r="A867" s="6" t="inlineStr">
        <is>
          <t>PMTS</t>
        </is>
      </c>
      <c r="B867" s="14" t="inlineStr">
        <is>
          <t>CPI Card Group Inc.</t>
        </is>
      </c>
      <c r="C867" s="14" t="inlineStr">
        <is>
          <t>P/E 20.2 · 52w 68%</t>
        </is>
      </c>
      <c r="D867" s="14" t="inlineStr">
        <is>
          <t>2025-12-05</t>
        </is>
      </c>
      <c r="E867" s="14" t="inlineStr">
        <is>
          <t>Activist Settlement</t>
        </is>
      </c>
      <c r="F867" s="21" t="inlineStr">
        <is>
          <t>ANNOUNCED</t>
        </is>
      </c>
      <c r="G867" s="14" t="inlineStr">
        <is>
          <t>✓ real</t>
        </is>
      </c>
      <c r="H867" s="22" t="inlineStr">
        <is>
          <t>[announced] Settlement</t>
        </is>
      </c>
      <c r="I867" s="14" t="inlineStr"/>
      <c r="J867" s="14" t="inlineStr"/>
      <c r="K867" s="14" t="inlineStr"/>
      <c r="L867" s="14" t="inlineStr">
        <is>
          <t>+39%</t>
        </is>
      </c>
      <c r="M867" s="22" t="inlineStr">
        <is>
          <t>(the “Tricor Family Office”) in a privately negotiated transaction (the “Share Transfer”). ​ In connection with the Share Transfer, the Company entered into a director nomination agreement (the “Director Nomination Agreement”) with the Tricor Family Office. The Director Nomination Agreement provides the Tricor Family Office the right to nominate individuals for election to the Company’s board of directors (the “Board”) for so long as the Tricor Family Office beneficially owns 10% or more of the total number of shares of the Common Stock then outstanding.</t>
        </is>
      </c>
      <c r="N867" s="32" t="inlineStr">
        <is>
          <t>open filing</t>
        </is>
      </c>
      <c r="O867" s="14" t="inlineStr">
        <is>
          <t>P/E 20.2 · ROE -80% (financial: book/earnings basis)  [negative equity]</t>
        </is>
      </c>
    </row>
    <row r="868" ht="45" customHeight="1">
      <c r="A868" s="8" t="inlineStr">
        <is>
          <t>LSCC</t>
        </is>
      </c>
      <c r="B868" s="16" t="inlineStr">
        <is>
          <t>Lattice Semiconductor Co</t>
        </is>
      </c>
      <c r="C868" s="16" t="inlineStr">
        <is>
          <t>P/B 21.11 · 186.6× EBITDA · cash 1% · 52w 63%</t>
        </is>
      </c>
      <c r="D868" s="16" t="inlineStr">
        <is>
          <t>2025-12-05</t>
        </is>
      </c>
      <c r="E868" s="16" t="inlineStr">
        <is>
          <t>Capital Return Policy</t>
        </is>
      </c>
      <c r="F868" s="23" t="inlineStr">
        <is>
          <t>ANNOUNCED</t>
        </is>
      </c>
      <c r="G868" s="16" t="inlineStr">
        <is>
          <t>✓ real</t>
        </is>
      </c>
      <c r="H868" s="24" t="inlineStr">
        <is>
          <t>[announced] Capital return / buyback</t>
        </is>
      </c>
      <c r="I868" s="16" t="inlineStr"/>
      <c r="J868" s="16" t="inlineStr"/>
      <c r="K868" s="16" t="inlineStr"/>
      <c r="L868" s="16" t="inlineStr">
        <is>
          <t>+39%</t>
        </is>
      </c>
      <c r="M868" s="24" t="inlineStr">
        <is>
          <t>On December 3, 2025, the Board of Directors (the “Board”) of Lattice Semiconductor Corporation (the “Company”) authorized up to a $250 million share purchase (the “2026 Repurchase Program”). This authorization allows the Company to repurchase shares of its common stock.</t>
        </is>
      </c>
      <c r="N868" s="33" t="inlineStr">
        <is>
          <t>open filing</t>
        </is>
      </c>
      <c r="O868" s="16" t="inlineStr">
        <is>
          <t>P/B 21.11 · EV/EBITDA 186.6× · FCF yld 1% · net cash 1% of mcap · rev +33% · op margin 8%</t>
        </is>
      </c>
    </row>
    <row r="869" ht="45" customHeight="1">
      <c r="A869" s="6" t="inlineStr">
        <is>
          <t>DAIO</t>
        </is>
      </c>
      <c r="B869" s="14" t="inlineStr">
        <is>
          <t>Data I/O Corporation</t>
        </is>
      </c>
      <c r="C869" s="14" t="inlineStr">
        <is>
          <t>P/B 2.48 · cash 33% · 52w 31%</t>
        </is>
      </c>
      <c r="D869" s="14" t="inlineStr">
        <is>
          <t>2025-12-05</t>
        </is>
      </c>
      <c r="E869" s="14" t="inlineStr">
        <is>
          <t>Board Refresh</t>
        </is>
      </c>
      <c r="F869" s="21" t="inlineStr">
        <is>
          <t>ANNOUNCED</t>
        </is>
      </c>
      <c r="G869" s="14" t="inlineStr">
        <is>
          <t>✓ real</t>
        </is>
      </c>
      <c r="H869" s="22" t="inlineStr">
        <is>
          <t>[announced] Board Refresh</t>
        </is>
      </c>
      <c r="I869" s="14" t="inlineStr"/>
      <c r="J869" s="14" t="inlineStr"/>
      <c r="K869" s="14" t="inlineStr"/>
      <c r="L869" s="14" t="inlineStr">
        <is>
          <t>-16%</t>
        </is>
      </c>
      <c r="M869" s="22" t="inlineStr">
        <is>
          <t>The appointments announced today increase the size of the Board from five to six members, and increase the number of independent directors on the Board from four to five. Edward J.</t>
        </is>
      </c>
      <c r="N869" s="32" t="inlineStr">
        <is>
          <t>open filing</t>
        </is>
      </c>
      <c r="O869" s="14" t="inlineStr">
        <is>
          <t>P/B 2.48 · P/S 1.7 · FCF yld -25% · net cash 33% of mcap · rev -22% · op margin -44% · diluting 3%/yr</t>
        </is>
      </c>
    </row>
    <row r="870" ht="45" customHeight="1">
      <c r="A870" s="8" t="inlineStr">
        <is>
          <t>CHD</t>
        </is>
      </c>
      <c r="B870" s="16" t="inlineStr">
        <is>
          <t>Church &amp; Dwight Co., Inc</t>
        </is>
      </c>
      <c r="C870" s="16" t="inlineStr">
        <is>
          <t>P/B 5.23 · 20.5× EBITDA · debt 10% · 52w 59%</t>
        </is>
      </c>
      <c r="D870" s="16" t="inlineStr">
        <is>
          <t>2025-12-05</t>
        </is>
      </c>
      <c r="E870" s="16" t="inlineStr">
        <is>
          <t>Board Refresh</t>
        </is>
      </c>
      <c r="F870" s="23" t="inlineStr">
        <is>
          <t>ANNOUNCED</t>
        </is>
      </c>
      <c r="G870" s="16" t="inlineStr">
        <is>
          <t>✓ real</t>
        </is>
      </c>
      <c r="H870" s="24" t="inlineStr">
        <is>
          <t>[announced] Board Refresh</t>
        </is>
      </c>
      <c r="I870" s="16" t="inlineStr"/>
      <c r="J870" s="16" t="inlineStr"/>
      <c r="K870" s="16" t="inlineStr"/>
      <c r="L870" s="16" t="inlineStr">
        <is>
          <t>+2%</t>
        </is>
      </c>
      <c r="M870" s="24" t="inlineStr">
        <is>
          <t>The Company is committed to ongoing Board refreshment while maintaining continuity and the experience of its independent Board members, and consistent with the practice of the majority of its peers and most of the S&amp;P 500, believes this is best achieved on a case-by-case basis without a specified limit on a Board member’s tenure. SIGNATURES Pursuant to the requirements of the Securities Exchange Act of 1934, the registrant has duly caused this report to be signed on its behalf by the undersigned hereunto duly authorized.</t>
        </is>
      </c>
      <c r="N870" s="33" t="inlineStr">
        <is>
          <t>open filing</t>
        </is>
      </c>
      <c r="O870" s="16" t="inlineStr">
        <is>
          <t>P/B 5.23 · EV/EBITDA 20.5× · FCF yld 5% · net debt 10% of mcap · rev +3% · op margin 17% · buying back 4%/yr</t>
        </is>
      </c>
    </row>
    <row r="871" ht="45" customHeight="1">
      <c r="A871" s="6" t="inlineStr">
        <is>
          <t>CPRI</t>
        </is>
      </c>
      <c r="B871" s="14" t="inlineStr">
        <is>
          <t>Capri Holdings Limited</t>
        </is>
      </c>
      <c r="C871" s="14" t="inlineStr">
        <is>
          <t>P/B 17.34 · 12.6× EBITDA · debt 109% · 52w 22%</t>
        </is>
      </c>
      <c r="D871" s="14" t="inlineStr">
        <is>
          <t>2025-12-02</t>
        </is>
      </c>
      <c r="E871" s="14" t="inlineStr">
        <is>
          <t>Capital Return Policy</t>
        </is>
      </c>
      <c r="F871" s="21" t="inlineStr">
        <is>
          <t>ANNOUNCED</t>
        </is>
      </c>
      <c r="G871" s="14" t="inlineStr">
        <is>
          <t>✓ real</t>
        </is>
      </c>
      <c r="H871" s="22" t="inlineStr">
        <is>
          <t>[announced] Capital return / buyback</t>
        </is>
      </c>
      <c r="I871" s="14" t="inlineStr"/>
      <c r="J871" s="14" t="inlineStr"/>
      <c r="K871" s="14" t="inlineStr"/>
      <c r="L871" s="14" t="inlineStr">
        <is>
          <t>-53%</t>
        </is>
      </c>
      <c r="M871" s="22" t="inlineStr">
        <is>
          <t>As a result, this transaction will significantly reduce our leverage ratio and provide greater financial flexibility to both invest in our growth as well as return capital to shareholders in the future. We remain focused on executing our strategic initiatives across Michael Kors and Jimmy Choo to maximize the potential of our iconic brands.</t>
        </is>
      </c>
      <c r="N871" s="32" t="inlineStr">
        <is>
          <t>open filing</t>
        </is>
      </c>
      <c r="O871" s="14" t="inlineStr">
        <is>
          <t>P/B 17.34 · EV/EBITDA 12.6× · FCF yld 5% · net debt 109% of mcap · rev -8% · op margin 2%</t>
        </is>
      </c>
    </row>
    <row r="872" ht="45" customHeight="1">
      <c r="A872" s="8" t="inlineStr">
        <is>
          <t>HDSN</t>
        </is>
      </c>
      <c r="B872" s="16" t="inlineStr">
        <is>
          <t>Hudson Technologies, Inc</t>
        </is>
      </c>
      <c r="C872" s="16" t="inlineStr">
        <is>
          <t>P/B 0.89 · 8.8× EBITDA · cash 10% · 52w 10%</t>
        </is>
      </c>
      <c r="D872" s="16" t="inlineStr">
        <is>
          <t>2025-12-01</t>
        </is>
      </c>
      <c r="E872" s="16" t="inlineStr">
        <is>
          <t>Capital Return Policy</t>
        </is>
      </c>
      <c r="F872" s="23" t="inlineStr">
        <is>
          <t>ANNOUNCED</t>
        </is>
      </c>
      <c r="G872" s="16" t="inlineStr">
        <is>
          <t>✓ real</t>
        </is>
      </c>
      <c r="H872" s="24" t="inlineStr">
        <is>
          <t>[announced] Capital return / buyback, $20M (9% of mcap)</t>
        </is>
      </c>
      <c r="I872" s="16" t="inlineStr">
        <is>
          <t>$20M</t>
        </is>
      </c>
      <c r="J872" s="16" t="inlineStr">
        <is>
          <t>9%</t>
        </is>
      </c>
      <c r="K872" s="16" t="inlineStr"/>
      <c r="L872" s="16" t="inlineStr">
        <is>
          <t>-42%</t>
        </is>
      </c>
      <c r="M872" s="24" t="inlineStr">
        <is>
          <t>Item 7.01 Regulation FD Disclosure On December 1, 2025, the Company issued a press release announcing that the Company’s Board of Directors has approved an increase to its previously disclosed share repurchase program pursuant to which the Company may now purchase up to an additional $30 million in shares of the Company’s common stock (by increasing the $10 million limit in calendar year 2025 to $20 million, and authorizing the repurchase of up to $20 million in shares during calendar year 2026) (the “Repurchase Program”). Under the Repurchase Program, the Company may purchase shares of its common stock on a discretionary basis from time to time through open market repurchases or through other means, including by entering into Rule 10b5-1 trading plans, in each case, during an “open window” and when the Company does not possess material non-public information.</t>
        </is>
      </c>
      <c r="N872" s="33" t="inlineStr">
        <is>
          <t>open filing</t>
        </is>
      </c>
      <c r="O872" s="16" t="inlineStr">
        <is>
          <t>P/B 0.89 · EV/EBITDA 8.8× · FCF yld -16% · net cash 10% of mcap · rev +14% · op margin 5% · buying back 7%/yr</t>
        </is>
      </c>
    </row>
    <row r="873" ht="45" customHeight="1">
      <c r="A873" s="6" t="inlineStr">
        <is>
          <t>CVEO</t>
        </is>
      </c>
      <c r="B873" s="14" t="inlineStr">
        <is>
          <t>Civeo Corporation</t>
        </is>
      </c>
      <c r="C873" s="14" t="inlineStr">
        <is>
          <t>P/B 2.33 · 6.4× EBITDA · debt 54% · 52w 85%</t>
        </is>
      </c>
      <c r="D873" s="14" t="inlineStr">
        <is>
          <t>2025-11-28</t>
        </is>
      </c>
      <c r="E873" s="14" t="inlineStr">
        <is>
          <t>Activist Settlement</t>
        </is>
      </c>
      <c r="F873" s="21" t="inlineStr">
        <is>
          <t>ANNOUNCED</t>
        </is>
      </c>
      <c r="G873" s="14" t="inlineStr">
        <is>
          <t>✓ real</t>
        </is>
      </c>
      <c r="H873" s="22" t="inlineStr">
        <is>
          <t>[announced] Settlement with Engine Capital LP and</t>
        </is>
      </c>
      <c r="I873" s="14" t="inlineStr"/>
      <c r="J873" s="14" t="inlineStr"/>
      <c r="K873" s="14" t="inlineStr">
        <is>
          <t>counterparty: Engine Capital LP and</t>
        </is>
      </c>
      <c r="L873" s="14" t="inlineStr">
        <is>
          <t>+33%</t>
        </is>
      </c>
      <c r="M873" s="22" t="inlineStr">
        <is>
          <t>On November 25, 2025, Civeo Corporation (“Civeo”) entered into a cooperation agreement (the “Cooperation Agreement”) with Engine Capital LP and certain of its affiliates (collectively, “Engine Capital”). Pursuant to the Cooperation Agreement, Civeo agreed to appoint (i) Jeffrey B.</t>
        </is>
      </c>
      <c r="N873" s="32" t="inlineStr">
        <is>
          <t>open filing</t>
        </is>
      </c>
      <c r="O873" s="14" t="inlineStr">
        <is>
          <t>P/B 2.33 · EV/EBITDA 6.4× · FCF yld 5% · net debt 54% of mcap · rev +8% · op margin 2% · buying back 18%/yr · interest cover -14.6× ⚠</t>
        </is>
      </c>
    </row>
    <row r="874" ht="45" customHeight="1">
      <c r="A874" s="8" t="inlineStr">
        <is>
          <t>SSP</t>
        </is>
      </c>
      <c r="B874" s="16" t="inlineStr">
        <is>
          <t>The E.W. Scripps Company</t>
        </is>
      </c>
      <c r="C874" s="16" t="inlineStr">
        <is>
          <t>P/B 2.40 · debt 1067% · 52w 39%</t>
        </is>
      </c>
      <c r="D874" s="16" t="inlineStr">
        <is>
          <t>2025-11-26</t>
        </is>
      </c>
      <c r="E874" s="16" t="inlineStr">
        <is>
          <t>Pill Removed</t>
        </is>
      </c>
      <c r="F874" s="23" t="inlineStr">
        <is>
          <t>ANNOUNCED</t>
        </is>
      </c>
      <c r="G874" s="16" t="inlineStr">
        <is>
          <t>✓ real</t>
        </is>
      </c>
      <c r="H874" s="24" t="inlineStr">
        <is>
          <t>[announced] Pill Removed</t>
        </is>
      </c>
      <c r="I874" s="16" t="inlineStr"/>
      <c r="J874" s="16" t="inlineStr"/>
      <c r="K874" s="16" t="inlineStr"/>
      <c r="L874" s="16" t="inlineStr">
        <is>
          <t>-47%</t>
        </is>
      </c>
      <c r="M874" s="24" t="inlineStr">
        <is>
          <t>Except as provided in the rights plan, the board is entitled to redeem the rights at $0.001 per right. If a person or group beneficially owns 10% or more of the outstanding Class A common shares prior to Scripps’ announcement of its adoption of the rights plan, then that person’s or group’s existing ownership percentage will be grandfathered, although, with certain exceptions, the rights will become exercisable if at any time after the announcement of the adoption of the rights plan such person or group increases its ownership of Class A common shares by more than 0.10% of outstanding Class A common shares.</t>
        </is>
      </c>
      <c r="N874" s="33" t="inlineStr">
        <is>
          <t>open filing</t>
        </is>
      </c>
      <c r="O874" s="16" t="inlineStr">
        <is>
          <t>P/B 2.40 · P/S 0.1 · FCF yld 15% · net debt 1067% of mcap · rev -14% · op margin -51% · diluting 5%/yr · interest cover -3.9× ⚠</t>
        </is>
      </c>
    </row>
    <row r="875" ht="45" customHeight="1">
      <c r="A875" s="6" t="inlineStr">
        <is>
          <t>EXC</t>
        </is>
      </c>
      <c r="B875" s="14" t="inlineStr">
        <is>
          <t>Exelon Corporation</t>
        </is>
      </c>
      <c r="C875" s="14" t="inlineStr">
        <is>
          <t>P/B 1.42 · 10.2× EBITDA · debt 121% · 52w 1%</t>
        </is>
      </c>
      <c r="D875" s="14" t="inlineStr">
        <is>
          <t>2025-11-24</t>
        </is>
      </c>
      <c r="E875" s="14" t="inlineStr">
        <is>
          <t>Activist Settlement</t>
        </is>
      </c>
      <c r="F875" s="21" t="inlineStr">
        <is>
          <t>ANNOUNCED</t>
        </is>
      </c>
      <c r="G875" s="14" t="inlineStr">
        <is>
          <t>✓ real</t>
        </is>
      </c>
      <c r="H875" s="22" t="inlineStr">
        <is>
          <t>[announced] Settlement; standstill</t>
        </is>
      </c>
      <c r="I875" s="14" t="inlineStr"/>
      <c r="J875" s="14" t="inlineStr"/>
      <c r="K875" s="14" t="inlineStr"/>
      <c r="L875" s="14" t="inlineStr">
        <is>
          <t>-26%</t>
        </is>
      </c>
      <c r="M875" s="22" t="inlineStr">
        <is>
          <t>For the avoidance of doubt, each SLC Member's Related Persons includes, but is not limited to, attorneys for the SLC. 1.31 "Summary Notice" means the Summary Notice of Pendency and Proposed Settlement, in a form to be agreed by the Settling Parties. 1.32 "Undertakings" means the (i) Tolling and Standstill Agreement between Exelon and ComEd, and Anne Pramaggiore (executed May 15, 2021); (ii) Tolling and Standstill Agreement between Exelon and ComEd, and Fidel Marquez (executed Aug. 19, 2021); (iii) Undertaking Agreement between Exelon and ComEd, and Anne Pramaggiore (executed Sept. 3, 2021); (iv) Undertaking Agreement between ComEd and John Hooker (executed Oct. 7, 2021); 21 “ ’ ” ’ “ ” ’ t ’ “ ” l “ ” r ’ “ ” “ ” ’ r’ “ ” “ ” Case: 1:21-cv-03611 Document #: 220-1 Filed: 10/21/24 Page 22 of 49 PageID #:4484 and (v) Undertaking Agreement between Exelon and ComEd, and Fidel Marquez (executed Oct. 1, 2021). 1.33 "Unknown Claims" means any and all claims that Exelon, any Plaintiff, Exelon Shareholder, Individual Defendant, or Releasing Person does not know or suspect to exist in his, her, or its favor, or in favor of Exelon derivatively, at the time of the release of such claims, including claims that, if known by him, her, or it, might have affected his, her, or its settlement and release of the Released Claims. With respect to any and all Released Claims, the Settling Parties stip</t>
        </is>
      </c>
      <c r="N875" s="32" t="inlineStr">
        <is>
          <t>open filing</t>
        </is>
      </c>
      <c r="O875" s="14" t="inlineStr">
        <is>
          <t>P/B 1.42 · EV/EBITDA 10.2× · FCF yld -5% · net debt 121% of mcap · rev +7% · op margin 21% · diluting 3%/yr</t>
        </is>
      </c>
    </row>
    <row r="876" ht="45" customHeight="1">
      <c r="A876" s="8" t="inlineStr">
        <is>
          <t>ATKR</t>
        </is>
      </c>
      <c r="B876" s="16" t="inlineStr">
        <is>
          <t>Atkore Inc.</t>
        </is>
      </c>
      <c r="C876" s="16" t="inlineStr">
        <is>
          <t>P/B 2.50 · debt 18% · 52w 100%</t>
        </is>
      </c>
      <c r="D876" s="16" t="inlineStr">
        <is>
          <t>2025-11-21</t>
        </is>
      </c>
      <c r="E876" s="16" t="inlineStr">
        <is>
          <t>Activist Settlement</t>
        </is>
      </c>
      <c r="F876" s="23" t="inlineStr">
        <is>
          <t>ANNOUNCED</t>
        </is>
      </c>
      <c r="G876" s="16" t="inlineStr">
        <is>
          <t>✓ real</t>
        </is>
      </c>
      <c r="H876" s="24" t="inlineStr">
        <is>
          <t>[announced] Settlement with Irenic Capital Management LP and</t>
        </is>
      </c>
      <c r="I876" s="16" t="inlineStr"/>
      <c r="J876" s="16" t="inlineStr"/>
      <c r="K876" s="16" t="inlineStr">
        <is>
          <t>counterparty: Irenic Capital Management LP and</t>
        </is>
      </c>
      <c r="L876" s="16" t="inlineStr">
        <is>
          <t>+39%</t>
        </is>
      </c>
      <c r="M876" s="24" t="inlineStr">
        <is>
          <t>(the “Company”) announced that it has entered into a cooperation agreement (the “Cooperation Agreement”) with Irenic Capital Management LP and certain of its affiliates (collectively, “Irenic”). Pursuant to the Cooperation Agreement, the Company has agreed to, among other things: (i) increase the size of the Company’s Board of Directors (the “Board”) by one (1) director and appoint Franklin S.</t>
        </is>
      </c>
      <c r="N876" s="33" t="inlineStr">
        <is>
          <t>open filing</t>
        </is>
      </c>
      <c r="O876" s="16" t="inlineStr">
        <is>
          <t>P/B 2.50 · P/S 1.1 · FCF yld 2% · net debt 18% of mcap · rev -3% · op margin 5%</t>
        </is>
      </c>
    </row>
    <row r="877" ht="45" customHeight="1">
      <c r="A877" s="6" t="inlineStr">
        <is>
          <t>ATKR</t>
        </is>
      </c>
      <c r="B877" s="14" t="inlineStr">
        <is>
          <t>Atkore Inc.</t>
        </is>
      </c>
      <c r="C877" s="14" t="inlineStr">
        <is>
          <t>P/B 2.50 · debt 18% · 52w 100%</t>
        </is>
      </c>
      <c r="D877" s="14" t="inlineStr">
        <is>
          <t>2025-11-21</t>
        </is>
      </c>
      <c r="E877" s="14" t="inlineStr">
        <is>
          <t>Board Refresh</t>
        </is>
      </c>
      <c r="F877" s="21" t="inlineStr">
        <is>
          <t>ANNOUNCED</t>
        </is>
      </c>
      <c r="G877" s="14" t="inlineStr">
        <is>
          <t>✓ real</t>
        </is>
      </c>
      <c r="H877" s="22" t="inlineStr">
        <is>
          <t>[announced] Board Refresh</t>
        </is>
      </c>
      <c r="I877" s="14" t="inlineStr"/>
      <c r="J877" s="14" t="inlineStr"/>
      <c r="K877" s="14" t="inlineStr"/>
      <c r="L877" s="14" t="inlineStr">
        <is>
          <t>+39%</t>
        </is>
      </c>
      <c r="M877" s="22" t="inlineStr">
        <is>
          <t>(the “New Director”) to the Board to fill the vacancy created by such increase, with an initial term expiring at the Company’s 2026 annual meeting of stockholders (the “2026 Annual Meeting”), (ii) establish a committee of the Board (the “Strategic Review Committee”) consisting of no more than five (5) directors, including the New Director, to oversee, evaluate and provide advice to the Board regarding its review of strategic alternatives and (iii) on or prior to May 20, 2026, under certain circumstances as described in the Cooperation Agreement, increase the size of the Board by one (1) director and appoint a new director to be mutually agreed upon by the Board and Irenic, provided that at such time Irenic beneficially owns a “net long position” of, or has aggregate net long economic exposure to, at least 1.5% of the Company’s then outstanding common stock. Pursuant to the Cooperation Agreement, the Company has also agreed to nominate the New Director for election to the Board at the 2026 Annual Meeting.</t>
        </is>
      </c>
      <c r="N877" s="32" t="inlineStr">
        <is>
          <t>open filing</t>
        </is>
      </c>
      <c r="O877" s="14" t="inlineStr">
        <is>
          <t>P/B 2.50 · P/S 1.1 · FCF yld 2% · net debt 18% of mcap · rev -3% · op margin 5%</t>
        </is>
      </c>
    </row>
    <row r="878" ht="45" customHeight="1">
      <c r="A878" s="8" t="inlineStr">
        <is>
          <t>KEYS</t>
        </is>
      </c>
      <c r="B878" s="16" t="inlineStr">
        <is>
          <t>Keysight Technologies, I</t>
        </is>
      </c>
      <c r="C878" s="16" t="inlineStr">
        <is>
          <t>P/B 9.07 · 35.3× EBITDA · debt 0% · 52w 88%</t>
        </is>
      </c>
      <c r="D878" s="16" t="inlineStr">
        <is>
          <t>2025-11-20</t>
        </is>
      </c>
      <c r="E878" s="16" t="inlineStr">
        <is>
          <t>Board Refresh</t>
        </is>
      </c>
      <c r="F878" s="23" t="inlineStr">
        <is>
          <t>ANNOUNCED</t>
        </is>
      </c>
      <c r="G878" s="16" t="inlineStr">
        <is>
          <t>✓ real</t>
        </is>
      </c>
      <c r="H878" s="24" t="inlineStr">
        <is>
          <t>[announced] Board Refresh</t>
        </is>
      </c>
      <c r="I878" s="16" t="inlineStr"/>
      <c r="J878" s="16" t="inlineStr"/>
      <c r="K878" s="16" t="inlineStr"/>
      <c r="L878" s="16" t="inlineStr">
        <is>
          <t>+91%</t>
        </is>
      </c>
      <c r="M878" s="24" t="inlineStr">
        <is>
          <t>(the “Company”) resolved to increase the size of the Board from ten (10) to eleven (11) and appointed Keith Jensen as a director, each effective November 19, 2025. Mr.</t>
        </is>
      </c>
      <c r="N878" s="33" t="inlineStr">
        <is>
          <t>open filing</t>
        </is>
      </c>
      <c r="O878" s="16" t="inlineStr">
        <is>
          <t>P/B 9.07 · EV/EBITDA 35.3× · FCF yld 2% · net debt 0% of mcap · rev +19% · op margin 20%</t>
        </is>
      </c>
    </row>
    <row r="879" ht="45" customHeight="1">
      <c r="A879" s="6" t="inlineStr">
        <is>
          <t>CREX</t>
        </is>
      </c>
      <c r="B879" s="14" t="inlineStr">
        <is>
          <t>Creative Realities, Inc.</t>
        </is>
      </c>
      <c r="C879" s="14" t="inlineStr">
        <is>
          <t>P/B 0.70 · debt 93% · 52w 14%</t>
        </is>
      </c>
      <c r="D879" s="14" t="inlineStr">
        <is>
          <t>2025-11-19</t>
        </is>
      </c>
      <c r="E879" s="14" t="inlineStr">
        <is>
          <t>Board Refresh</t>
        </is>
      </c>
      <c r="F879" s="21" t="inlineStr">
        <is>
          <t>ANNOUNCED</t>
        </is>
      </c>
      <c r="G879" s="14" t="inlineStr">
        <is>
          <t>✓ real</t>
        </is>
      </c>
      <c r="H879" s="22" t="inlineStr">
        <is>
          <t>[announced] Board Refresh</t>
        </is>
      </c>
      <c r="I879" s="14" t="inlineStr"/>
      <c r="J879" s="14" t="inlineStr"/>
      <c r="K879" s="14" t="inlineStr"/>
      <c r="L879" s="14" t="inlineStr">
        <is>
          <t>-31%</t>
        </is>
      </c>
      <c r="M879" s="22" t="inlineStr">
        <is>
          <t>If the proposal for the Shareholder Approval is approved by the Company’s shareholders, the Company has agreed to increase the size of the Board to seven directors and re-appoint Mr. Bosco to the Board promptly following the approval.</t>
        </is>
      </c>
      <c r="N879" s="32" t="inlineStr">
        <is>
          <t>open filing</t>
        </is>
      </c>
      <c r="O879" s="14" t="inlineStr">
        <is>
          <t>P/B 0.70 · P/S 0.5 · FCF yld -32% · net debt 93% of mcap · rev +50% · op margin -22% · interest cover -3.5× ⚠</t>
        </is>
      </c>
    </row>
    <row r="880" ht="45" customHeight="1">
      <c r="A880" s="8" t="inlineStr">
        <is>
          <t>APTV</t>
        </is>
      </c>
      <c r="B880" s="16" t="inlineStr">
        <is>
          <t>Aptiv PLC</t>
        </is>
      </c>
      <c r="C880" s="16" t="inlineStr">
        <is>
          <t>P/B 1.09 · 7.6× EBITDA · debt 52% · 52w 4%</t>
        </is>
      </c>
      <c r="D880" s="16" t="inlineStr">
        <is>
          <t>2025-11-18</t>
        </is>
      </c>
      <c r="E880" s="16" t="inlineStr">
        <is>
          <t>Capital Return Policy</t>
        </is>
      </c>
      <c r="F880" s="38" t="inlineStr">
        <is>
          <t>PENDING</t>
        </is>
      </c>
      <c r="G880" s="16" t="inlineStr">
        <is>
          <t>✓ real</t>
        </is>
      </c>
      <c r="H880" s="24" t="inlineStr">
        <is>
          <t>[pending] Capital return / buyback of $100.00/sh</t>
        </is>
      </c>
      <c r="I880" s="16" t="inlineStr"/>
      <c r="J880" s="16" t="inlineStr"/>
      <c r="K880" s="16" t="inlineStr"/>
      <c r="L880" s="16" t="inlineStr">
        <is>
          <t>-60%</t>
        </is>
      </c>
      <c r="M880" s="24" t="inlineStr">
        <is>
          <t>Dividends on the MCPS are payable on a cumulative basis at an annual rate of 5.50% on the liquidation preference of $100 per share. Unless earlier converted, each share of MCPS will automatically convert on June 15, 2023 into between 1.0754 and 1.3173 shares of Aptiv’s ordinary shares, subject to further anti - dilution adjustments.</t>
        </is>
      </c>
      <c r="N880" s="33" t="inlineStr">
        <is>
          <t>open filing</t>
        </is>
      </c>
      <c r="O880" s="16" t="inlineStr">
        <is>
          <t>P/B 1.09 · EV/EBITDA 7.6× · FCF yld 8% · net debt 52% of mcap · rev -5% · op margin 5% · buying back 5%/yr</t>
        </is>
      </c>
    </row>
    <row r="881" ht="45" customHeight="1">
      <c r="A881" s="6" t="inlineStr">
        <is>
          <t>BJRI</t>
        </is>
      </c>
      <c r="B881" s="14" t="inlineStr">
        <is>
          <t>BJ's Restaurants, Inc.</t>
        </is>
      </c>
      <c r="C881" s="14" t="inlineStr">
        <is>
          <t>P/B 3.23 · 13.5× EBITDA · debt 33% · 52w 71%</t>
        </is>
      </c>
      <c r="D881" s="14" t="inlineStr">
        <is>
          <t>2025-11-17</t>
        </is>
      </c>
      <c r="E881" s="14" t="inlineStr">
        <is>
          <t>Activist Settlement</t>
        </is>
      </c>
      <c r="F881" s="21" t="inlineStr">
        <is>
          <t>ANNOUNCED</t>
        </is>
      </c>
      <c r="G881" s="14" t="inlineStr">
        <is>
          <t>✓ real</t>
        </is>
      </c>
      <c r="H881" s="22" t="inlineStr">
        <is>
          <t>[announced] Settlement; standstill</t>
        </is>
      </c>
      <c r="I881" s="14" t="inlineStr"/>
      <c r="J881" s="14" t="inlineStr"/>
      <c r="K881" s="14" t="inlineStr"/>
      <c r="L881" s="14" t="inlineStr">
        <is>
          <t>+54%</t>
        </is>
      </c>
      <c r="M881" s="22" t="inlineStr">
        <is>
          <t>(the “Company”) entered into an Amendment to Cooperation Agreement (the “Amendment) with Act III Holdings, LLC (“Act III Holdings”), Act III Management, LLC (“Act III Management”), BJ’s Act III, LLC (“BJ’s Act III”), and SC 2018 Trust LLC (the “2018 Trust” and, collectively with Act III Holdings, Act III Management, and BJ’s Act III, the “Act III Parties”), which amended its Cooperation Agreement (the “Act III Cooperation Agreement’), dated December 30, 2024, between the Company and the Act III Parties. The Amendment (i) extended the expiration date of the Act III Cooperation Agreement to June 30, 2027 from May 4, 2027, and (ii) amended the standstill restrictions to permit the Act III Parties and their respective Affiliates to acquire additional beneficial ownership of the Company’s Common Stock so long as such beneficial ownership does not result in Act III and its Affiliates owning or having economic exposure equal to, in the aggregate, more than 2,091,011 shares of Company Common Stock (representing approximately 9.9% of the Company’s outstanding Common Stock as of the date of the Amendment), but excluding shares currently owned by Noah Elbogen or acquired by him after the date of the Amendment as a result of equity grants made to him in connection with his service on the Company’s Board of Directors (the “Act III Ownership Cap”).</t>
        </is>
      </c>
      <c r="N881" s="32" t="inlineStr">
        <is>
          <t>open filing</t>
        </is>
      </c>
      <c r="O881" s="14" t="inlineStr">
        <is>
          <t>P/B 3.23 · EV/EBITDA 13.5× · FCF yld 3% · net debt 33% of mcap · rev +4% · op margin 3% · buying back 5%/yr</t>
        </is>
      </c>
    </row>
    <row r="882" ht="45" customHeight="1">
      <c r="A882" s="8" t="inlineStr">
        <is>
          <t>ORMP</t>
        </is>
      </c>
      <c r="B882" s="16" t="inlineStr">
        <is>
          <t>Oramed Pharmaceuticals I</t>
        </is>
      </c>
      <c r="C882" s="16" t="inlineStr">
        <is>
          <t>P/B 0.60 · 1.2× EBITDA · cash 26% · 52w 76%</t>
        </is>
      </c>
      <c r="D882" s="16" t="inlineStr">
        <is>
          <t>2025-11-17</t>
        </is>
      </c>
      <c r="E882" s="16" t="inlineStr">
        <is>
          <t>Pill Removed</t>
        </is>
      </c>
      <c r="F882" s="23" t="inlineStr">
        <is>
          <t>ANNOUNCED</t>
        </is>
      </c>
      <c r="G882" s="16" t="inlineStr">
        <is>
          <t>⚠ phantom</t>
        </is>
      </c>
      <c r="H882" s="24" t="inlineStr">
        <is>
          <t>⚠ not a real event — rights-plan terms (adoption boilerplate), not a pill removal</t>
        </is>
      </c>
      <c r="I882" s="16" t="inlineStr"/>
      <c r="J882" s="16" t="inlineStr"/>
      <c r="K882" s="16" t="inlineStr"/>
      <c r="L882" s="16" t="inlineStr">
        <is>
          <t>+106%</t>
        </is>
      </c>
      <c r="M882" s="24" t="inlineStr">
        <is>
          <t>At any time prior to the time an Acquiring Person becomes such, the Board of Directors may redeem the Rights in whole, but not in part, at a price of $0.012 per Right (the “Redemption Price”) payable, at the option of the Company, in cash, shares of Common Stock or such other form of consideration as the Board of Directors shall determine. The redemption of the Rights may be made effective at such time, on such basis and with such conditions as the Board of Directors in its sole discretion may establish.</t>
        </is>
      </c>
      <c r="N882" s="33" t="inlineStr">
        <is>
          <t>open filing</t>
        </is>
      </c>
      <c r="O882" s="16" t="inlineStr">
        <is>
          <t>P/B 0.60 · EV/EBITDA 1.2× · FCF yld -3% · net cash 26% of mcap · op margin 0%</t>
        </is>
      </c>
    </row>
    <row r="883" ht="45" customHeight="1">
      <c r="A883" s="6" t="inlineStr">
        <is>
          <t>BMNR</t>
        </is>
      </c>
      <c r="B883" s="14" t="inlineStr">
        <is>
          <t>Bitmine Immersion Techno</t>
        </is>
      </c>
      <c r="C883" s="14" t="inlineStr">
        <is>
          <t>P/B 1.36 · 52w 28%</t>
        </is>
      </c>
      <c r="D883" s="14" t="inlineStr">
        <is>
          <t>2025-11-14</t>
        </is>
      </c>
      <c r="E883" s="14" t="inlineStr">
        <is>
          <t>Ceo Change</t>
        </is>
      </c>
      <c r="F883" s="21" t="inlineStr">
        <is>
          <t>ANNOUNCED</t>
        </is>
      </c>
      <c r="G883" s="14" t="inlineStr">
        <is>
          <t>✓ real</t>
        </is>
      </c>
      <c r="H883" s="22" t="inlineStr">
        <is>
          <t>[announced] New CEO: Chi Tsang</t>
        </is>
      </c>
      <c r="I883" s="14" t="inlineStr"/>
      <c r="J883" s="14" t="inlineStr"/>
      <c r="K883" s="14" t="inlineStr">
        <is>
          <t>person: Chi Tsang</t>
        </is>
      </c>
      <c r="L883" s="14" t="inlineStr">
        <is>
          <t>-35%</t>
        </is>
      </c>
      <c r="M883" s="22" t="inlineStr">
        <is>
          <t>(“BitMine” or the “Company”) today announced that Chi Tsang has been appointed Chief Executive Officer (“CEO”) and appointed as a member of the Company’s Board of Directors (the “Board”). Additionally, BitMine is pleased to announce the appointment of three independent Board members: Robert Sechan, Olivia Howe and Jason Edgeworth.</t>
        </is>
      </c>
      <c r="N883" s="32" t="inlineStr">
        <is>
          <t>open filing</t>
        </is>
      </c>
      <c r="O883" s="14" t="inlineStr">
        <is>
          <t>P/B 1.36 · ROE -85% · div yld 0.0% (financial: book/earnings basis)  [new entity / merger: history not comparable]</t>
        </is>
      </c>
    </row>
    <row r="884" ht="45" customHeight="1">
      <c r="A884" s="8" t="inlineStr">
        <is>
          <t>BZH</t>
        </is>
      </c>
      <c r="B884" s="16" t="inlineStr">
        <is>
          <t>Beazer Homes USA, Inc.</t>
        </is>
      </c>
      <c r="C884" s="16" t="inlineStr">
        <is>
          <t>P/B 0.79 · debt 144% · 52w 93%</t>
        </is>
      </c>
      <c r="D884" s="16" t="inlineStr">
        <is>
          <t>2025-11-13</t>
        </is>
      </c>
      <c r="E884" s="16" t="inlineStr">
        <is>
          <t>Pill Removed</t>
        </is>
      </c>
      <c r="F884" s="23" t="inlineStr">
        <is>
          <t>ANNOUNCED</t>
        </is>
      </c>
      <c r="G884" s="16" t="inlineStr">
        <is>
          <t>⚠ phantom</t>
        </is>
      </c>
      <c r="H884" s="24" t="inlineStr">
        <is>
          <t>⚠ not a real event — rights-plan terms (adoption boilerplate), not a pill removal</t>
        </is>
      </c>
      <c r="I884" s="16" t="inlineStr"/>
      <c r="J884" s="16" t="inlineStr"/>
      <c r="K884" s="16" t="inlineStr"/>
      <c r="L884" s="16" t="inlineStr">
        <is>
          <t>+41%</t>
        </is>
      </c>
      <c r="M884" s="24" t="inlineStr">
        <is>
          <t>At any time until ten calendar days following the first date of public announcement that a person has become an Acquiring Person, the Company may redeem the Rights in whole, but not in part, at a price of $0.001 per Right (the “Redemption Price”). The redemption of the Rights may be made effective at such time, on such basis and with such conditions as the Board of Directors in its sole discretion may establish.</t>
        </is>
      </c>
      <c r="N884" s="33" t="inlineStr">
        <is>
          <t>open filing</t>
        </is>
      </c>
      <c r="O884" s="16" t="inlineStr">
        <is>
          <t>P/B 0.79 · P/S 0.4 · FCF yld -17% · net debt 144% of mcap · rev -13% · op margin -2% · buying back 8%/yr</t>
        </is>
      </c>
    </row>
    <row r="885" ht="45" customHeight="1">
      <c r="A885" s="6" t="inlineStr">
        <is>
          <t>CTRI</t>
        </is>
      </c>
      <c r="B885" s="14" t="inlineStr">
        <is>
          <t>Centuri Holdings, Inc.</t>
        </is>
      </c>
      <c r="C885" s="14" t="inlineStr">
        <is>
          <t>P/B 2.32 · 13.1× EBITDA · debt 44% · 52w 4%</t>
        </is>
      </c>
      <c r="D885" s="14" t="inlineStr">
        <is>
          <t>2025-11-12</t>
        </is>
      </c>
      <c r="E885" s="14" t="inlineStr">
        <is>
          <t>Activist Settlement</t>
        </is>
      </c>
      <c r="F885" s="21" t="inlineStr">
        <is>
          <t>ANNOUNCED</t>
        </is>
      </c>
      <c r="G885" s="14" t="inlineStr">
        <is>
          <t>✓ real</t>
        </is>
      </c>
      <c r="H885" s="22" t="inlineStr">
        <is>
          <t>[announced] Settlement</t>
        </is>
      </c>
      <c r="I885" s="14" t="inlineStr"/>
      <c r="J885" s="14" t="inlineStr"/>
      <c r="K885" s="14" t="inlineStr"/>
      <c r="L885" s="14" t="inlineStr">
        <is>
          <t>-20%</t>
        </is>
      </c>
      <c r="M885" s="22" t="inlineStr">
        <is>
          <t>(the “ Company ”) entered into a Director Appointment and Nomination Agreement (the “ Agreement ”) with Carl C. Icahn and the persons and entities listed therein (collectively, the “ Icahn Group ”), pursuant to which the Company agreed to, on or prior to November 10, 2025, (i) increase the size of the board of directors of the Company (the “ Board ”) to 8 directors, and (ii) appoint Dustin DeMaria (the “ Icahn Designee ”) to the Board to fill the resulting vacancy, with such appointment effective on November 10, 2025.</t>
        </is>
      </c>
      <c r="N885" s="32" t="inlineStr">
        <is>
          <t>open filing</t>
        </is>
      </c>
      <c r="O885" s="14" t="inlineStr">
        <is>
          <t>P/B 2.32 · EV/EBITDA 13.1× · FCF yld -1% · net debt 44% of mcap · rev +20% · op margin 3% · diluting 14%/yr · interest cover 1.5× ⚠</t>
        </is>
      </c>
    </row>
    <row r="886" ht="45" customHeight="1">
      <c r="A886" s="8" t="inlineStr">
        <is>
          <t>CTRI</t>
        </is>
      </c>
      <c r="B886" s="16" t="inlineStr">
        <is>
          <t>Centuri Holdings, Inc.</t>
        </is>
      </c>
      <c r="C886" s="16" t="inlineStr">
        <is>
          <t>P/B 2.32 · 13.1× EBITDA · debt 44% · 52w 4%</t>
        </is>
      </c>
      <c r="D886" s="16" t="inlineStr">
        <is>
          <t>2025-11-12</t>
        </is>
      </c>
      <c r="E886" s="16" t="inlineStr">
        <is>
          <t>Board Refresh</t>
        </is>
      </c>
      <c r="F886" s="23" t="inlineStr">
        <is>
          <t>ANNOUNCED</t>
        </is>
      </c>
      <c r="G886" s="16" t="inlineStr">
        <is>
          <t>✓ real</t>
        </is>
      </c>
      <c r="H886" s="24" t="inlineStr">
        <is>
          <t>[announced] Board Refresh</t>
        </is>
      </c>
      <c r="I886" s="16" t="inlineStr"/>
      <c r="J886" s="16" t="inlineStr"/>
      <c r="K886" s="16" t="inlineStr"/>
      <c r="L886" s="16" t="inlineStr">
        <is>
          <t>-20%</t>
        </is>
      </c>
      <c r="M886" s="24" t="inlineStr">
        <is>
          <t>Icahn and the persons and entities listed therein (collectively, the “ Icahn Group ”), pursuant to which the Company agreed to, on or prior to November 10, 2025, (i) increase the size of the board of directors of the Company (the “ Board ”) to 8 directors, and (ii) appoint Dustin DeMaria (the “ Icahn Designee ”) to the Board to fill the resulting vacancy, with such appointment effective on November 10, 2025. In addition, the Company has agreed to include the Icahn Designee as part of the Company’s slate of nominees for election to the Board at its 2026 annual meeting of stockholders (the “ 2026 Annual Meeting ”).</t>
        </is>
      </c>
      <c r="N886" s="33" t="inlineStr">
        <is>
          <t>open filing</t>
        </is>
      </c>
      <c r="O886" s="16" t="inlineStr">
        <is>
          <t>P/B 2.32 · EV/EBITDA 13.1× · FCF yld -1% · net debt 44% of mcap · rev +20% · op margin 3% · diluting 14%/yr · interest cover 1.5× ⚠</t>
        </is>
      </c>
    </row>
    <row r="887" ht="45" customHeight="1">
      <c r="A887" s="6" t="inlineStr">
        <is>
          <t>MCS</t>
        </is>
      </c>
      <c r="B887" s="14" t="inlineStr">
        <is>
          <t>The Marcus Corporation</t>
        </is>
      </c>
      <c r="C887" s="14" t="inlineStr">
        <is>
          <t>P/B 1.88 · 10.9× EBITDA · debt 34% · 52w 76%</t>
        </is>
      </c>
      <c r="D887" s="14" t="inlineStr">
        <is>
          <t>2025-11-12</t>
        </is>
      </c>
      <c r="E887" s="14" t="inlineStr">
        <is>
          <t>Board Refresh</t>
        </is>
      </c>
      <c r="F887" s="21" t="inlineStr">
        <is>
          <t>ANNOUNCED</t>
        </is>
      </c>
      <c r="G887" s="14" t="inlineStr">
        <is>
          <t>✓ real</t>
        </is>
      </c>
      <c r="H887" s="22" t="inlineStr">
        <is>
          <t>[announced] Board Refresh</t>
        </is>
      </c>
      <c r="I887" s="14" t="inlineStr"/>
      <c r="J887" s="14" t="inlineStr"/>
      <c r="K887" s="14" t="inlineStr"/>
      <c r="L887" s="14" t="inlineStr">
        <is>
          <t>+62%</t>
        </is>
      </c>
      <c r="M887" s="22" t="inlineStr">
        <is>
          <t>On November 5, 2025 the Board of Directors (the “Board”) of The Marcus Corporation (the “Company”) voted to increase the size of the Board to 12 directors and to elect David J. Marcus as a new director to fill the vacancy on the Board created by the expansion of the Board.</t>
        </is>
      </c>
      <c r="N887" s="32" t="inlineStr">
        <is>
          <t>open filing</t>
        </is>
      </c>
      <c r="O887" s="14" t="inlineStr">
        <is>
          <t>P/B 1.88 · EV/EBITDA 10.9× · FCF yld 8% · net debt 34% of mcap · rev +2% · op margin 4%</t>
        </is>
      </c>
    </row>
    <row r="888" ht="45" customHeight="1">
      <c r="A888" s="8" t="inlineStr">
        <is>
          <t>MNRO</t>
        </is>
      </c>
      <c r="B888" s="16" t="inlineStr">
        <is>
          <t>Monro Inc.</t>
        </is>
      </c>
      <c r="C888" s="16" t="inlineStr">
        <is>
          <t>P/B 0.71 · 12.8× EBITDA · debt 113% · 52w 20%</t>
        </is>
      </c>
      <c r="D888" s="16" t="inlineStr">
        <is>
          <t>2025-11-10</t>
        </is>
      </c>
      <c r="E888" s="16" t="inlineStr">
        <is>
          <t>Pill Removed</t>
        </is>
      </c>
      <c r="F888" s="38" t="inlineStr">
        <is>
          <t>PENDING</t>
        </is>
      </c>
      <c r="G888" s="16" t="inlineStr">
        <is>
          <t>⚠ phantom</t>
        </is>
      </c>
      <c r="H888" s="24" t="inlineStr">
        <is>
          <t>⚠ not a real event — rights-plan terms (adoption boilerplate), not a pill removal</t>
        </is>
      </c>
      <c r="I888" s="16" t="inlineStr"/>
      <c r="J888" s="16" t="inlineStr"/>
      <c r="K888" s="16" t="inlineStr"/>
      <c r="L888" s="16" t="inlineStr">
        <is>
          <t>-30%</t>
        </is>
      </c>
      <c r="M888" s="24" t="inlineStr">
        <is>
          <t>Immediately upon the action of the Board directing the Company to redeem the Rights, the Rights will terminate and the only right of the holders of Rights will be to receive the $0.01 redemption price. Exchange of Rights At any time after a person becomes an Acquiring Person but before any person acquires beneficial ownership of 50% or more of the outstanding Common Stock, the Board may direct the Company to exchange the Rights (other than Rights owned by such person or certain related parties, which will have become null and void), in whole or in part, at an exchange ratio of one share of Common Stock per Right (subject to adjustment).</t>
        </is>
      </c>
      <c r="N888" s="33" t="inlineStr">
        <is>
          <t>open filing</t>
        </is>
      </c>
      <c r="O888" s="16" t="inlineStr">
        <is>
          <t>P/B 0.71 · EV/EBITDA 12.8× · FCF yld 10% · net debt 113% of mcap · rev -3% · op margin 3%</t>
        </is>
      </c>
    </row>
    <row r="889" ht="45" customHeight="1">
      <c r="A889" s="6" t="inlineStr">
        <is>
          <t>SLVM</t>
        </is>
      </c>
      <c r="B889" s="14" t="inlineStr">
        <is>
          <t>Sylvamo Corp</t>
        </is>
      </c>
      <c r="C889" s="14" t="inlineStr">
        <is>
          <t>P/B 1.52 · 6.2× EBITDA · debt 58% · 52w 10%</t>
        </is>
      </c>
      <c r="D889" s="14" t="inlineStr">
        <is>
          <t>2025-11-10</t>
        </is>
      </c>
      <c r="E889" s="14" t="inlineStr">
        <is>
          <t>Pill Removed</t>
        </is>
      </c>
      <c r="F889" s="21" t="inlineStr">
        <is>
          <t>ANNOUNCED</t>
        </is>
      </c>
      <c r="G889" s="14" t="inlineStr">
        <is>
          <t>⚠ phantom</t>
        </is>
      </c>
      <c r="H889" s="22" t="inlineStr">
        <is>
          <t>⚠ not a real event — rights-plan terms (adoption boilerplate), not a pill removal</t>
        </is>
      </c>
      <c r="I889" s="14" t="inlineStr"/>
      <c r="J889" s="14" t="inlineStr"/>
      <c r="K889" s="14" t="inlineStr"/>
      <c r="L889" s="14" t="inlineStr">
        <is>
          <t>-27%</t>
        </is>
      </c>
      <c r="M889" s="22" t="inlineStr">
        <is>
          <t>Redemption At any time prior to the time any Person becomes an Acquiring Person, the Board of Directors may redeem the Rights in whole, but not in part, at a price of $0.001 per Right (the “Redemption Price”). The redemption of the Rights may be made effective at such time, on such basis and with such conditions as the Board of Directors in its sole discretion may establish.</t>
        </is>
      </c>
      <c r="N889" s="32" t="inlineStr">
        <is>
          <t>open filing</t>
        </is>
      </c>
      <c r="O889" s="14" t="inlineStr">
        <is>
          <t>P/B 1.52 · EV/EBITDA 6.2× · FCF yld 7% · net debt 58% of mcap · rev -7% · op margin 6% · buying back 3%/yr</t>
        </is>
      </c>
    </row>
    <row r="890" ht="45" customHeight="1">
      <c r="A890" s="8" t="inlineStr">
        <is>
          <t>JACK</t>
        </is>
      </c>
      <c r="B890" s="16" t="inlineStr">
        <is>
          <t>Jack in the Box Inc.</t>
        </is>
      </c>
      <c r="C890" s="16" t="inlineStr">
        <is>
          <t>13.1× EBITDA · 52w 30%</t>
        </is>
      </c>
      <c r="D890" s="16" t="inlineStr">
        <is>
          <t>2025-11-07</t>
        </is>
      </c>
      <c r="E890" s="16" t="inlineStr">
        <is>
          <t>Value Committee</t>
        </is>
      </c>
      <c r="F890" s="38" t="inlineStr">
        <is>
          <t>PENDING</t>
        </is>
      </c>
      <c r="G890" s="16" t="inlineStr">
        <is>
          <t>⚠ phantom</t>
        </is>
      </c>
      <c r="H890" s="24" t="inlineStr">
        <is>
          <t>⚠ not a real event — a director joining a standing committee, not a strategic review</t>
        </is>
      </c>
      <c r="I890" s="16" t="inlineStr"/>
      <c r="J890" s="16" t="inlineStr"/>
      <c r="K890" s="16" t="inlineStr"/>
      <c r="L890" s="16" t="inlineStr">
        <is>
          <t>-37%</t>
        </is>
      </c>
      <c r="M890" s="24" t="inlineStr">
        <is>
          <t>Smolinisky to serve as a member of the Compensation Committee of the Board and as the chair of the newly-formed advisory Capital Allocation Committee. For service as a non-management director during the Company’s fiscal year 2025, the New Directors will each receive a pro rata portion of an annual (i) Board service cash retainer of $65,000 and (ii) as applicable, committee membership cash retainers ranging from $5,000 to $10,000 depending on the committee.</t>
        </is>
      </c>
      <c r="N890" s="33" t="inlineStr">
        <is>
          <t>open filing</t>
        </is>
      </c>
      <c r="O890" s="16" t="inlineStr">
        <is>
          <t>EV/EBITDA 13.1× · FCF yld 5% · op margin 14%  [negative equity]</t>
        </is>
      </c>
    </row>
    <row r="891" ht="45" customHeight="1">
      <c r="A891" s="6" t="inlineStr">
        <is>
          <t>DNOW</t>
        </is>
      </c>
      <c r="B891" s="14" t="inlineStr">
        <is>
          <t>Dnow Inc.</t>
        </is>
      </c>
      <c r="C891" s="14" t="inlineStr">
        <is>
          <t>P/B 1.37 · debt 18% · 52w 76%</t>
        </is>
      </c>
      <c r="D891" s="14" t="inlineStr">
        <is>
          <t>2025-11-06</t>
        </is>
      </c>
      <c r="E891" s="14" t="inlineStr">
        <is>
          <t>Capital Return Policy</t>
        </is>
      </c>
      <c r="F891" s="21" t="inlineStr">
        <is>
          <t>ANNOUNCED</t>
        </is>
      </c>
      <c r="G891" s="14" t="inlineStr">
        <is>
          <t>✓ real</t>
        </is>
      </c>
      <c r="H891" s="22" t="inlineStr">
        <is>
          <t>[announced] Capital return / buyback</t>
        </is>
      </c>
      <c r="I891" s="14" t="inlineStr"/>
      <c r="J891" s="14" t="inlineStr"/>
      <c r="K891" s="14" t="inlineStr"/>
      <c r="L891" s="14" t="inlineStr">
        <is>
          <t>+1%</t>
        </is>
      </c>
      <c r="M891" s="22" t="inlineStr">
        <is>
          <t>Maintaining a disciplined approach to capital allocation, the combined company expects to continue strategic acquisitions, return capital to shareholders and reduce debt towards a net cash position. • A strong balance sheet with a streamlined capital structure allowing for greater capital allocation flexibility. DNOW is expected to generate $70 million of annual cost synergies within three years following closing through public company costs, corporate and IT systems, and operational and supply chain efficiencies.</t>
        </is>
      </c>
      <c r="N891" s="32" t="inlineStr">
        <is>
          <t>open filing</t>
        </is>
      </c>
      <c r="O891" s="14" t="inlineStr">
        <is>
          <t>P/B 1.37 · P/S 0.7 · FCF yld 5% · net debt 18% of mcap · rev +70% · op margin -3% · diluting 72%/yr</t>
        </is>
      </c>
    </row>
    <row r="892" ht="45" customHeight="1">
      <c r="A892" s="8" t="inlineStr">
        <is>
          <t>MWA</t>
        </is>
      </c>
      <c r="B892" s="16" t="inlineStr">
        <is>
          <t xml:space="preserve">Mueller Water Products, </t>
        </is>
      </c>
      <c r="C892" s="16" t="inlineStr">
        <is>
          <t>P/B 3.07 · 9.6× EBITDA · cash 1% · 52w 3%</t>
        </is>
      </c>
      <c r="D892" s="16" t="inlineStr">
        <is>
          <t>2025-11-06</t>
        </is>
      </c>
      <c r="E892" s="16" t="inlineStr">
        <is>
          <t>Ceo Change</t>
        </is>
      </c>
      <c r="F892" s="23" t="inlineStr">
        <is>
          <t>ANNOUNCED</t>
        </is>
      </c>
      <c r="G892" s="16" t="inlineStr">
        <is>
          <t>✓ real</t>
        </is>
      </c>
      <c r="H892" s="24" t="inlineStr">
        <is>
          <t>[announced] CEO-related filing — no new CEO appointment in the text</t>
        </is>
      </c>
      <c r="I892" s="16" t="inlineStr"/>
      <c r="J892" s="16" t="inlineStr"/>
      <c r="K892" s="16" t="inlineStr"/>
      <c r="L892" s="16" t="inlineStr">
        <is>
          <t>-29%</t>
        </is>
      </c>
      <c r="M892" s="24" t="inlineStr">
        <is>
          <t>I am incredibly proud of how our organization continues to execute our strategy and deliver value for all stakeholders,” said Martie Edmunds Zakas, Chief Executive Officer of Mueller Water Products. “Fiscal 2025 was another year of record annual results including strong net sales growth and more than a 100 basis points increase in our adjusted EBITDA margin.</t>
        </is>
      </c>
      <c r="N892" s="33" t="inlineStr">
        <is>
          <t>open filing</t>
        </is>
      </c>
      <c r="O892" s="16" t="inlineStr">
        <is>
          <t>P/B 3.07 · EV/EBITDA 9.6× · FCF yld 5% · net cash 1% of mcap · rev +7% · op margin 20%</t>
        </is>
      </c>
    </row>
    <row r="893" ht="45" customHeight="1">
      <c r="A893" s="6" t="inlineStr">
        <is>
          <t>LNTH</t>
        </is>
      </c>
      <c r="B893" s="14" t="inlineStr">
        <is>
          <t>Lantheus Holdings, Inc.</t>
        </is>
      </c>
      <c r="C893" s="14" t="inlineStr">
        <is>
          <t>P/B 4.96 · 14.0× EBITDA · debt 0% · 52w 81%</t>
        </is>
      </c>
      <c r="D893" s="14" t="inlineStr">
        <is>
          <t>2025-11-06</t>
        </is>
      </c>
      <c r="E893" s="14" t="inlineStr">
        <is>
          <t>Ceo Change</t>
        </is>
      </c>
      <c r="F893" s="21" t="inlineStr">
        <is>
          <t>ANNOUNCED</t>
        </is>
      </c>
      <c r="G893" s="14" t="inlineStr">
        <is>
          <t>✓ real</t>
        </is>
      </c>
      <c r="H893" s="22" t="inlineStr">
        <is>
          <t>[announced] CEO departure (no successor named in this filing)</t>
        </is>
      </c>
      <c r="I893" s="14" t="inlineStr"/>
      <c r="J893" s="14" t="inlineStr"/>
      <c r="K893" s="14" t="inlineStr"/>
      <c r="L893" s="14" t="inlineStr">
        <is>
          <t>+70%</t>
        </is>
      </c>
      <c r="M893" s="22" t="inlineStr">
        <is>
          <t>Item 5.02 Departure of Directors or Certain Officers; Election of Directors; Appointment of Certain Officers; Compensatory Arrangements of Certain Officers On November 6, 2025, the Company announced that Brian Markison, the Company’s Chief Executive Officer and a member of the Company’s board of directors (the “Board”), notified the Board on November 2, 2025, that he will retire from the Company effective December 31, 2025 (the “Effective Date”). In connection with his retirement and in accordance with the terms of his employment agreement with the Company, Mr.</t>
        </is>
      </c>
      <c r="N893" s="32" t="inlineStr">
        <is>
          <t>open filing</t>
        </is>
      </c>
      <c r="O893" s="14" t="inlineStr">
        <is>
          <t>P/B 4.96 · EV/EBITDA 14.0× · FCF yld 8% · net debt 0% of mcap · rev +2% · op margin 19% · buying back 4%/yr</t>
        </is>
      </c>
    </row>
    <row r="894" ht="45" customHeight="1">
      <c r="A894" s="8" t="inlineStr">
        <is>
          <t>RXRX</t>
        </is>
      </c>
      <c r="B894" s="16" t="inlineStr">
        <is>
          <t>Recursion Pharmaceutical</t>
        </is>
      </c>
      <c r="C894" s="16" t="inlineStr">
        <is>
          <t>P/B 2.19 · cash 24% · 52w 24%</t>
        </is>
      </c>
      <c r="D894" s="16" t="inlineStr">
        <is>
          <t>2025-11-05</t>
        </is>
      </c>
      <c r="E894" s="16" t="inlineStr">
        <is>
          <t>Ceo Change</t>
        </is>
      </c>
      <c r="F894" s="23" t="inlineStr">
        <is>
          <t>ANNOUNCED</t>
        </is>
      </c>
      <c r="G894" s="16" t="inlineStr">
        <is>
          <t>✓ real</t>
        </is>
      </c>
      <c r="H894" s="24" t="inlineStr">
        <is>
          <t>[announced] CEO-related filing — no new CEO appointment in the text</t>
        </is>
      </c>
      <c r="I894" s="16" t="inlineStr"/>
      <c r="J894" s="16" t="inlineStr"/>
      <c r="K894" s="16" t="inlineStr"/>
      <c r="L894" s="16" t="inlineStr">
        <is>
          <t>-39%</t>
        </is>
      </c>
      <c r="M894" s="24" t="inlineStr">
        <is>
          <t>EX-99.2 3 exhibit992-q325.htm EX-99.2 Exhibit 99.2 Recursion Announces CEO Transition Plan to Drive Next Phase of Growth Co-Founder and CEO Chris Gibson to Transition to Chairman of the Board; Najat Khan, to be named Chief Executive Officer and President SALT LAKE CITY, November 5, 2025 – Recursion (NASDAQ: RXRX), a leading clinical stage TechBio company decoding biology to radically improve lives, today announced that its Board of Directors has unanimously approved a leadership transition plan to become effective January 1, 2026: ● Najat Khan, Ph.D., currently Chief R&amp;D and Commercial Officer and a Board Member, will succeed Co-Founder and CEO Chris Gibson, Ph.D., as Chief Executive Officer and President. Najat will also continue in her role as a member of the Board of Directors. ● Chris Gibson, Ph.</t>
        </is>
      </c>
      <c r="N894" s="33" t="inlineStr">
        <is>
          <t>open filing</t>
        </is>
      </c>
      <c r="O894" s="16" t="inlineStr">
        <is>
          <t>P/B 2.19 · P/S 35.8 · FCF yld -18% · net cash 24% of mcap · rev -15% · diluting 28%/yr</t>
        </is>
      </c>
    </row>
    <row r="895" ht="45" customHeight="1">
      <c r="A895" s="6" t="inlineStr">
        <is>
          <t>APOG</t>
        </is>
      </c>
      <c r="B895" s="14" t="inlineStr">
        <is>
          <t>Apogee Enterprises, Inc.</t>
        </is>
      </c>
      <c r="C895" s="14" t="inlineStr">
        <is>
          <t>P/B 1.51 · 6.6× EBITDA · debt 34% · 52w 31%</t>
        </is>
      </c>
      <c r="D895" s="14" t="inlineStr">
        <is>
          <t>2025-11-05</t>
        </is>
      </c>
      <c r="E895" s="14" t="inlineStr">
        <is>
          <t>Chair Ceo Split</t>
        </is>
      </c>
      <c r="F895" s="21" t="inlineStr">
        <is>
          <t>ANNOUNCED</t>
        </is>
      </c>
      <c r="G895" s="14" t="inlineStr">
        <is>
          <t>✓ real</t>
        </is>
      </c>
      <c r="H895" s="22" t="inlineStr">
        <is>
          <t>[announced] Chair Ceo Split</t>
        </is>
      </c>
      <c r="I895" s="14" t="inlineStr"/>
      <c r="J895" s="14" t="inlineStr"/>
      <c r="K895" s="14" t="inlineStr"/>
      <c r="L895" s="14" t="inlineStr">
        <is>
          <t>-11%</t>
        </is>
      </c>
      <c r="M895" s="22" t="inlineStr">
        <is>
          <t>Nolan, the Company’s Independent Chair of the Board, to succeed Mr. Silberhorn as CEO and to serve as Executive Chair of the Board.</t>
        </is>
      </c>
      <c r="N895" s="32" t="inlineStr">
        <is>
          <t>open filing</t>
        </is>
      </c>
      <c r="O895" s="14" t="inlineStr">
        <is>
          <t>P/B 1.51 · EV/EBITDA 6.6× · FCF yld 16% · net debt 34% of mcap · rev +1% · op margin 8%</t>
        </is>
      </c>
    </row>
    <row r="896" ht="45" customHeight="1">
      <c r="A896" s="8" t="inlineStr">
        <is>
          <t>HCKT</t>
        </is>
      </c>
      <c r="B896" s="16" t="inlineStr">
        <is>
          <t>The Hackett Group, Inc.</t>
        </is>
      </c>
      <c r="C896" s="16" t="inlineStr">
        <is>
          <t>P/B 3.85 · 9.2× EBITDA · debt 26% · 52w 11%</t>
        </is>
      </c>
      <c r="D896" s="16" t="inlineStr">
        <is>
          <t>2025-11-04</t>
        </is>
      </c>
      <c r="E896" s="16" t="inlineStr">
        <is>
          <t>Capital Return Policy</t>
        </is>
      </c>
      <c r="F896" s="23" t="inlineStr">
        <is>
          <t>ANNOUNCED</t>
        </is>
      </c>
      <c r="G896" s="16" t="inlineStr">
        <is>
          <t>✓ real</t>
        </is>
      </c>
      <c r="H896" s="24" t="inlineStr">
        <is>
          <t>[announced] Capital return / buyback, $40M (15% of mcap)</t>
        </is>
      </c>
      <c r="I896" s="16" t="inlineStr">
        <is>
          <t>$40M</t>
        </is>
      </c>
      <c r="J896" s="16" t="inlineStr">
        <is>
          <t>15%</t>
        </is>
      </c>
      <c r="K896" s="16" t="inlineStr"/>
      <c r="L896" s="16" t="inlineStr">
        <is>
          <t>-55%</t>
        </is>
      </c>
      <c r="M896" s="24" t="inlineStr">
        <is>
          <t>The press release referred to above also announced that the Company’s Board of Directors approved an additional $40 million to its share repurchase plan authorization and the Company plans to launch a modified “Dutch auction” tender offer on November 5, 2025 to purchase up to $40 million in value of its common stock, at a price ranging from $18.30 to $21.00. Additional Information Regarding the Tender Offer The tender offer described above has not yet commenced, and there can be no assurances that the Company will commence the tender offer on the terms described or at all.</t>
        </is>
      </c>
      <c r="N896" s="33" t="inlineStr">
        <is>
          <t>open filing</t>
        </is>
      </c>
      <c r="O896" s="16" t="inlineStr">
        <is>
          <t>P/B 3.85 · EV/EBITDA 9.2× · FCF yld 12% · net debt 26% of mcap · rev -9% · op margin 13% · buying back 12%/yr</t>
        </is>
      </c>
    </row>
    <row r="897" ht="45" customHeight="1">
      <c r="A897" s="6" t="inlineStr">
        <is>
          <t>UTMD</t>
        </is>
      </c>
      <c r="B897" s="14" t="inlineStr">
        <is>
          <t>Utah Medical Products, I</t>
        </is>
      </c>
      <c r="C897" s="14" t="inlineStr">
        <is>
          <t>P/B 1.97 · 16.3× EBITDA · cash 36% · 52w 95%</t>
        </is>
      </c>
      <c r="D897" s="14" t="inlineStr">
        <is>
          <t>2025-11-04</t>
        </is>
      </c>
      <c r="E897" s="14" t="inlineStr">
        <is>
          <t>Board Refresh</t>
        </is>
      </c>
      <c r="F897" s="21" t="inlineStr">
        <is>
          <t>ANNOUNCED</t>
        </is>
      </c>
      <c r="G897" s="14" t="inlineStr">
        <is>
          <t>✓ real</t>
        </is>
      </c>
      <c r="H897" s="22" t="inlineStr">
        <is>
          <t>[announced] Board Refresh</t>
        </is>
      </c>
      <c r="I897" s="14" t="inlineStr"/>
      <c r="J897" s="14" t="inlineStr"/>
      <c r="K897" s="14" t="inlineStr"/>
      <c r="L897" s="14" t="inlineStr">
        <is>
          <t>+16%</t>
        </is>
      </c>
      <c r="M897" s="22" t="inlineStr">
        <is>
          <t>(UTMD) voted to increase the size of the Board of Directors from five to six members and to appoint Kevin Timken to fill the vacancy created by the increase in the number of directors. Mr.</t>
        </is>
      </c>
      <c r="N897" s="32" t="inlineStr">
        <is>
          <t>open filing</t>
        </is>
      </c>
      <c r="O897" s="14" t="inlineStr">
        <is>
          <t>P/B 1.97 · EV/EBITDA 16.3× · FCF yld 5% · net cash 36% of mcap · rev -7% · op margin 28%</t>
        </is>
      </c>
    </row>
    <row r="898" ht="45" customHeight="1">
      <c r="A898" s="8" t="inlineStr">
        <is>
          <t>L</t>
        </is>
      </c>
      <c r="B898" s="16" t="inlineStr">
        <is>
          <t>Loews Corporation</t>
        </is>
      </c>
      <c r="C898" s="16" t="inlineStr">
        <is>
          <t>P/B 1.14 · P/E 13.0 · 52w 37%</t>
        </is>
      </c>
      <c r="D898" s="16" t="inlineStr">
        <is>
          <t>2025-11-03</t>
        </is>
      </c>
      <c r="E898" s="16" t="inlineStr">
        <is>
          <t>Board Refresh</t>
        </is>
      </c>
      <c r="F898" s="23" t="inlineStr">
        <is>
          <t>ANNOUNCED</t>
        </is>
      </c>
      <c r="G898" s="16" t="inlineStr">
        <is>
          <t>✓ real</t>
        </is>
      </c>
      <c r="H898" s="24" t="inlineStr">
        <is>
          <t>[announced] Board Refresh</t>
        </is>
      </c>
      <c r="I898" s="16" t="inlineStr"/>
      <c r="J898" s="16" t="inlineStr"/>
      <c r="K898" s="16" t="inlineStr"/>
      <c r="L898" s="16" t="inlineStr">
        <is>
          <t>-7%</t>
        </is>
      </c>
      <c r="M898" s="24" t="inlineStr">
        <is>
          <t>(d) On October 29, 2025, the registrant’s Board of Directors determined to increase the size of the Board from 11 to 12 directors and elect Dino E. Robusto as a director, in each case effective January 1, 2026.</t>
        </is>
      </c>
      <c r="N898" s="33" t="inlineStr">
        <is>
          <t>open filing</t>
        </is>
      </c>
      <c r="O898" s="16" t="inlineStr">
        <is>
          <t>P/B 1.14 · P/E 13.0 · ROE 10% · div yld 0.2% (financial: book/earnings basis)</t>
        </is>
      </c>
    </row>
    <row r="899" ht="45" customHeight="1">
      <c r="A899" s="6" t="inlineStr">
        <is>
          <t>TBI</t>
        </is>
      </c>
      <c r="B899" s="14" t="inlineStr">
        <is>
          <t>TrueBlue, Inc.</t>
        </is>
      </c>
      <c r="C899" s="14" t="inlineStr">
        <is>
          <t>P/B 1.17 · debt 39% · 52w 84%</t>
        </is>
      </c>
      <c r="D899" s="14" t="inlineStr">
        <is>
          <t>2025-11-03</t>
        </is>
      </c>
      <c r="E899" s="14" t="inlineStr">
        <is>
          <t>Capital Return Policy</t>
        </is>
      </c>
      <c r="F899" s="21" t="inlineStr">
        <is>
          <t>ANNOUNCED</t>
        </is>
      </c>
      <c r="G899" s="14" t="inlineStr">
        <is>
          <t>✓ real</t>
        </is>
      </c>
      <c r="H899" s="22" t="inlineStr">
        <is>
          <t>[announced] Capital return / buyback</t>
        </is>
      </c>
      <c r="I899" s="14" t="inlineStr"/>
      <c r="J899" s="14" t="inlineStr"/>
      <c r="K899" s="14" t="inlineStr"/>
      <c r="L899" s="14" t="inlineStr">
        <is>
          <t>+89%</t>
        </is>
      </c>
      <c r="M899" s="22" t="inlineStr">
        <is>
          <t>Balances as of fiscal period end. 1 Borrowing availability is based on maximum borrowing availability under our most restrictive covenant. 2 Buyback ratio calculated as the dollar value of share repurchases during the period divided by our market capitalization at the beginning of the fiscal period. Liquidity Share repurchases 1 $61 $34 $21 $0 6% 5% 4% —% Share repurchases Buyback ratio 2022 2023 2024 YTD Q3 2025 2 Outlook 9 Select outlook information Item Q4 2025 Commentary Revenue $399M to $424M +4% to +10% vs. prior year Assumes current market conditions continue into Q4 and includes +4 percentage points of inorganic growth from the acquisition of HSP.</t>
        </is>
      </c>
      <c r="N899" s="32" t="inlineStr">
        <is>
          <t>open filing</t>
        </is>
      </c>
      <c r="O899" s="14" t="inlineStr">
        <is>
          <t>P/B 1.17 · P/S 0.2 · FCF yld -23% · net debt 39% of mcap · rev +10% · op margin -1% · interest cover -10.3× ⚠</t>
        </is>
      </c>
    </row>
    <row r="900" ht="45" customHeight="1">
      <c r="A900" s="8" t="inlineStr">
        <is>
          <t>EGBN</t>
        </is>
      </c>
      <c r="B900" s="16" t="inlineStr">
        <is>
          <t>Eagle Bancorp, Inc.</t>
        </is>
      </c>
      <c r="C900" s="16" t="inlineStr">
        <is>
          <t>P/B 0.74 · 52w 91%</t>
        </is>
      </c>
      <c r="D900" s="16" t="inlineStr">
        <is>
          <t>2025-11-03</t>
        </is>
      </c>
      <c r="E900" s="16" t="inlineStr">
        <is>
          <t>Chair Ceo Split</t>
        </is>
      </c>
      <c r="F900" s="23" t="inlineStr">
        <is>
          <t>ANNOUNCED</t>
        </is>
      </c>
      <c r="G900" s="16" t="inlineStr">
        <is>
          <t>✓ real</t>
        </is>
      </c>
      <c r="H900" s="24" t="inlineStr">
        <is>
          <t>[announced] Chair Ceo Split</t>
        </is>
      </c>
      <c r="I900" s="16" t="inlineStr"/>
      <c r="J900" s="16" t="inlineStr"/>
      <c r="K900" s="16" t="inlineStr"/>
      <c r="L900" s="16" t="inlineStr">
        <is>
          <t>+55%</t>
        </is>
      </c>
      <c r="M900" s="24" t="inlineStr">
        <is>
          <t>(“Jim”) Soltesz, formerly the Board’s Lead Independent Director, as independent Chair of the Board, and Louis P. (“Pete”) Mathews Jr. as Vice Chair, effective immediately.</t>
        </is>
      </c>
      <c r="N900" s="33" t="inlineStr">
        <is>
          <t>open filing</t>
        </is>
      </c>
      <c r="O900" s="16" t="inlineStr">
        <is>
          <t>P/B 0.74 · ROE -3% · div yld 0.1% (financial: book/earnings basis)</t>
        </is>
      </c>
    </row>
    <row r="901" ht="45" customHeight="1">
      <c r="A901" s="6" t="inlineStr">
        <is>
          <t>DAKT</t>
        </is>
      </c>
      <c r="B901" s="14" t="inlineStr">
        <is>
          <t>Daktronics, Inc.</t>
        </is>
      </c>
      <c r="C901" s="14" t="inlineStr">
        <is>
          <t>P/B 2.92 · 8.8× EBITDA · cash 15% · 52w 6%</t>
        </is>
      </c>
      <c r="D901" s="14" t="inlineStr">
        <is>
          <t>2025-10-30</t>
        </is>
      </c>
      <c r="E901" s="14" t="inlineStr">
        <is>
          <t>Activist Settlement</t>
        </is>
      </c>
      <c r="F901" s="21" t="inlineStr">
        <is>
          <t>ANNOUNCED</t>
        </is>
      </c>
      <c r="G901" s="14" t="inlineStr">
        <is>
          <t>✓ real</t>
        </is>
      </c>
      <c r="H901" s="22" t="inlineStr">
        <is>
          <t>[announced] Settlement</t>
        </is>
      </c>
      <c r="I901" s="14" t="inlineStr"/>
      <c r="J901" s="14" t="inlineStr"/>
      <c r="K901" s="14" t="inlineStr"/>
      <c r="L901" s="14" t="inlineStr">
        <is>
          <t>-24%</t>
        </is>
      </c>
      <c r="M901" s="22" t="inlineStr">
        <is>
          <t>Except as expressly amended by the Cooperation Agreement Amendment, all other terms of the Original Cooperation Agreement remain unchanged and in full force and effect. As of October 24, 2025, Alta Fox owned approximately 4,430,799 shares of the Company’s common stock, par value $0.00001 per share.</t>
        </is>
      </c>
      <c r="N901" s="32" t="inlineStr">
        <is>
          <t>open filing</t>
        </is>
      </c>
      <c r="O901" s="14" t="inlineStr">
        <is>
          <t>P/B 2.92 · EV/EBITDA 8.8× · FCF yld 5% · net cash 15% of mcap · rev -6% · op margin 7% · buying back 4%/yr</t>
        </is>
      </c>
    </row>
    <row r="902" ht="45" customHeight="1">
      <c r="A902" s="8" t="inlineStr">
        <is>
          <t>ANGX</t>
        </is>
      </c>
      <c r="B902" s="16" t="inlineStr">
        <is>
          <t>Angel Studios, Inc.</t>
        </is>
      </c>
      <c r="C902" s="16" t="inlineStr">
        <is>
          <t>52w 15%</t>
        </is>
      </c>
      <c r="D902" s="16" t="inlineStr">
        <is>
          <t>2025-10-28</t>
        </is>
      </c>
      <c r="E902" s="16" t="inlineStr">
        <is>
          <t>Board Refresh</t>
        </is>
      </c>
      <c r="F902" s="23" t="inlineStr">
        <is>
          <t>ANNOUNCED</t>
        </is>
      </c>
      <c r="G902" s="16" t="inlineStr">
        <is>
          <t>✓ real</t>
        </is>
      </c>
      <c r="H902" s="24" t="inlineStr">
        <is>
          <t>[announced] Board Refresh</t>
        </is>
      </c>
      <c r="I902" s="16" t="inlineStr"/>
      <c r="J902" s="16" t="inlineStr"/>
      <c r="K902" s="16" t="inlineStr"/>
      <c r="L902" s="16" t="inlineStr">
        <is>
          <t>-39%</t>
        </is>
      </c>
      <c r="M902" s="24" t="inlineStr">
        <is>
          <t>(the “Company”) voted to increase the size of the Board from five (5) to seven (7) directors. In connection with that action, the Board elected Katie Liljenquist and Benton Crane to fill the two newly created directorships, effective immediately.</t>
        </is>
      </c>
      <c r="N902" s="33" t="inlineStr">
        <is>
          <t>open filing</t>
        </is>
      </c>
      <c r="O902" s="16" t="inlineStr">
        <is>
          <t>P/S 2.0 · FCF yld -8% · rev +122% · op margin -31% · diluting 15%/yr  [negative equity]</t>
        </is>
      </c>
    </row>
    <row r="903" ht="45" customHeight="1">
      <c r="A903" s="6" t="inlineStr">
        <is>
          <t>NEUP</t>
        </is>
      </c>
      <c r="B903" s="14" t="inlineStr">
        <is>
          <t>Neuphoria Therapeutics I</t>
        </is>
      </c>
      <c r="C903" s="14" t="inlineStr">
        <is>
          <t>P/B 0.68 · cash 97% · 52w 3%</t>
        </is>
      </c>
      <c r="D903" s="14" t="inlineStr">
        <is>
          <t>2025-10-27</t>
        </is>
      </c>
      <c r="E903" s="14" t="inlineStr">
        <is>
          <t>Pill Removed</t>
        </is>
      </c>
      <c r="F903" s="21" t="inlineStr">
        <is>
          <t>ANNOUNCED</t>
        </is>
      </c>
      <c r="G903" s="14" t="inlineStr">
        <is>
          <t>⚠ phantom</t>
        </is>
      </c>
      <c r="H903" s="22" t="inlineStr">
        <is>
          <t>⚠ not a real event — rights-plan terms (adoption boilerplate), not a pill removal</t>
        </is>
      </c>
      <c r="I903" s="14" t="inlineStr"/>
      <c r="J903" s="14" t="inlineStr"/>
      <c r="K903" s="14" t="inlineStr"/>
      <c r="L903" s="14" t="inlineStr">
        <is>
          <t>-31%</t>
        </is>
      </c>
      <c r="M903" s="22" t="inlineStr">
        <is>
          <t>The Board may redeem the Rights for $0.001 per Right at any time prior to the earlier of (A) such time as any person or group becomes an Acquiring Person or (B) the close of business on the Final Expiration Date. Following the expiration of the above periods, the Rights become nonredeemable.</t>
        </is>
      </c>
      <c r="N903" s="32" t="inlineStr">
        <is>
          <t>open filing</t>
        </is>
      </c>
      <c r="O903" s="14" t="inlineStr">
        <is>
          <t>P/B 0.68 · P/S 16.8 · net cash 97% of mcap · rev -58%  [FCF yield &gt;100% (check)]</t>
        </is>
      </c>
    </row>
    <row r="904" ht="45" customHeight="1">
      <c r="A904" s="8" t="inlineStr">
        <is>
          <t>SAIC</t>
        </is>
      </c>
      <c r="B904" s="16" t="inlineStr">
        <is>
          <t>Science Applications Int</t>
        </is>
      </c>
      <c r="C904" s="16" t="inlineStr">
        <is>
          <t>P/B 3.71 · 11.6× EBITDA · debt 49% · 52w 84%</t>
        </is>
      </c>
      <c r="D904" s="16" t="inlineStr">
        <is>
          <t>2025-10-23</t>
        </is>
      </c>
      <c r="E904" s="16" t="inlineStr">
        <is>
          <t>Ceo Change</t>
        </is>
      </c>
      <c r="F904" s="23" t="inlineStr">
        <is>
          <t>ANNOUNCED</t>
        </is>
      </c>
      <c r="G904" s="16" t="inlineStr">
        <is>
          <t>✓ real</t>
        </is>
      </c>
      <c r="H904" s="24" t="inlineStr">
        <is>
          <t>[announced] CEO-related filing — no new CEO appointment in the text</t>
        </is>
      </c>
      <c r="I904" s="16" t="inlineStr"/>
      <c r="J904" s="16" t="inlineStr"/>
      <c r="K904" s="16" t="inlineStr"/>
      <c r="L904" s="16" t="inlineStr">
        <is>
          <t>+20%</t>
        </is>
      </c>
      <c r="M904" s="24" t="inlineStr">
        <is>
          <t>Reagan as Interim Chief Executive Officer On October 23, 2025, Science Applications International Corporation (the “Company”) announced that the Board of Directors of the Company (the “Board”) appointed James (“Jim”) C. Reagan as Interim Chief Executive Officer of the Company, effective October 23, 2025 (the “Effective Date”).</t>
        </is>
      </c>
      <c r="N904" s="33" t="inlineStr">
        <is>
          <t>open filing</t>
        </is>
      </c>
      <c r="O904" s="16" t="inlineStr">
        <is>
          <t>P/B 3.71 · EV/EBITDA 11.6× · FCF yld 11% · net debt 49% of mcap · rev +2% · op margin 8% · buying back 9%/yr</t>
        </is>
      </c>
    </row>
    <row r="905" ht="45" customHeight="1">
      <c r="A905" s="6" t="inlineStr">
        <is>
          <t>ARAY</t>
        </is>
      </c>
      <c r="B905" s="14" t="inlineStr">
        <is>
          <t>Accuray Incorporated</t>
        </is>
      </c>
      <c r="C905" s="14" t="inlineStr">
        <is>
          <t>P/B 0.66 · debt 528% · 52w 1%</t>
        </is>
      </c>
      <c r="D905" s="14" t="inlineStr">
        <is>
          <t>2025-10-20</t>
        </is>
      </c>
      <c r="E905" s="14" t="inlineStr">
        <is>
          <t>Ceo Change</t>
        </is>
      </c>
      <c r="F905" s="21" t="inlineStr">
        <is>
          <t>ANNOUNCED</t>
        </is>
      </c>
      <c r="G905" s="14" t="inlineStr">
        <is>
          <t>✓ real</t>
        </is>
      </c>
      <c r="H905" s="22" t="inlineStr">
        <is>
          <t>[announced] New CEO: Stephen La Neve — La Neve, 66, most recently served as President of the Trauma and Joint Reconstruction business unit of Globus Medical Inc. La Neve served as</t>
        </is>
      </c>
      <c r="I905" s="14" t="inlineStr"/>
      <c r="J905" s="14" t="inlineStr"/>
      <c r="K905" s="14" t="inlineStr">
        <is>
          <t>person: Stephen La Neve</t>
        </is>
      </c>
      <c r="L905" s="14" t="inlineStr">
        <is>
          <t>-102%</t>
        </is>
      </c>
      <c r="M905" s="22" t="inlineStr">
        <is>
          <t>Mayer, the chief executive officer of Dedication Capital, will be appointed as Transformation Board Sponsor, providing consulting services to the Company over a period of one year. Mr.</t>
        </is>
      </c>
      <c r="N905" s="32" t="inlineStr">
        <is>
          <t>open filing</t>
        </is>
      </c>
      <c r="O905" s="14" t="inlineStr">
        <is>
          <t>P/B 0.66 · P/S 0.1 · FCF yld -52% · net debt 528% of mcap · rev -4% · op margin -7% · diluting 16%/yr · interest cover -0.7× ⚠</t>
        </is>
      </c>
    </row>
    <row r="906" ht="45" customHeight="1">
      <c r="A906" s="8" t="inlineStr">
        <is>
          <t>BILL</t>
        </is>
      </c>
      <c r="B906" s="16" t="inlineStr">
        <is>
          <t>Bill.com Holdings, Inc.</t>
        </is>
      </c>
      <c r="C906" s="16" t="inlineStr">
        <is>
          <t>P/B 1.22 · 43.2× EBITDA · cash 6% · 52w 58%</t>
        </is>
      </c>
      <c r="D906" s="16" t="inlineStr">
        <is>
          <t>2025-10-16</t>
        </is>
      </c>
      <c r="E906" s="16" t="inlineStr">
        <is>
          <t>Board Refresh</t>
        </is>
      </c>
      <c r="F906" s="23" t="inlineStr">
        <is>
          <t>ANNOUNCED</t>
        </is>
      </c>
      <c r="G906" s="16" t="inlineStr">
        <is>
          <t>✓ real</t>
        </is>
      </c>
      <c r="H906" s="24" t="inlineStr">
        <is>
          <t>[announced] Board Refresh</t>
        </is>
      </c>
      <c r="I906" s="16" t="inlineStr"/>
      <c r="J906" s="16" t="inlineStr"/>
      <c r="K906" s="16" t="inlineStr"/>
      <c r="L906" s="16" t="inlineStr">
        <is>
          <t>-26%</t>
        </is>
      </c>
      <c r="M906" s="24" t="inlineStr">
        <is>
          <t>In the Agreement, the Company (i) confirmed the resignation of Stephen Fisher as a Class II director of the Company, as of October 14, 2025; (ii) agreed to increase the size of the Board of Directors of the Company (the “Board”) from 12 to 13 directors and to appoint Peter A. Feld and Lee Kirkpatrick as Class II directors of the Company, with each of their terms expiring at the 2027 annual meeting of the Company’s stockholders; and (iii) agreed to nominate Beth Johnson and Natalie Derse, in addition to David Hornik and Katherine (Allie) Kline (current Class III directors of the Company), for election as Class III directors of the Company at the 2025 annual meeting of the Company’s stockholders (the “2025 Annual Meeting”).</t>
        </is>
      </c>
      <c r="N906" s="33" t="inlineStr">
        <is>
          <t>open filing</t>
        </is>
      </c>
      <c r="O906" s="16" t="inlineStr">
        <is>
          <t>P/B 1.22 · EV/EBITDA 43.2× · FCF yld 10% · net cash 6% of mcap · rev +12% · op margin 1% · buying back 3%/yr</t>
        </is>
      </c>
    </row>
    <row r="907" ht="45" customHeight="1">
      <c r="A907" s="6" t="inlineStr">
        <is>
          <t>FSP</t>
        </is>
      </c>
      <c r="B907" s="14" t="inlineStr">
        <is>
          <t>Franklin Street Properti</t>
        </is>
      </c>
      <c r="C907" s="14" t="inlineStr">
        <is>
          <t>11.9× EBITDA · 52w 1%</t>
        </is>
      </c>
      <c r="D907" s="14" t="inlineStr">
        <is>
          <t>2025-10-15</t>
        </is>
      </c>
      <c r="E907" s="14" t="inlineStr">
        <is>
          <t>Activist Settlement</t>
        </is>
      </c>
      <c r="F907" s="21" t="inlineStr">
        <is>
          <t>ANNOUNCED</t>
        </is>
      </c>
      <c r="G907" s="14" t="inlineStr">
        <is>
          <t>✓ real</t>
        </is>
      </c>
      <c r="H907" s="22" t="inlineStr">
        <is>
          <t>[announced] Settlement with Converium Capital Inc.</t>
        </is>
      </c>
      <c r="I907" s="14" t="inlineStr"/>
      <c r="J907" s="14" t="inlineStr"/>
      <c r="K907" s="14" t="inlineStr">
        <is>
          <t>counterparty: Converium Capital Inc.</t>
        </is>
      </c>
      <c r="L907" s="14" t="inlineStr">
        <is>
          <t>-94%</t>
        </is>
      </c>
      <c r="M907" s="22" t="inlineStr">
        <is>
          <t>(the “Company”) entered into a cooperation agreement (the “Cooperation Agreement”) with Converium Capital Inc., Converium Capital Master Fund LP and Converium PGEQ Multi-Strategy Fund L.P. (collectively, ‘‘Converium’’), and Erez REIT Opportunities LP and Erez Asset Management LLC (collectively, “Erez” and together with Converium, the “Stockholder Parties”).</t>
        </is>
      </c>
      <c r="N907" s="32" t="inlineStr">
        <is>
          <t>open filing</t>
        </is>
      </c>
      <c r="O907" s="14" t="inlineStr">
        <is>
          <t>EV/EBITDA 11.9× · FCF yld 40% · rev -5% · op margin -2%  [market-cap/share data inconsistent]</t>
        </is>
      </c>
    </row>
    <row r="908" ht="45" customHeight="1">
      <c r="A908" s="8" t="inlineStr">
        <is>
          <t>KROS</t>
        </is>
      </c>
      <c r="B908" s="16" t="inlineStr">
        <is>
          <t>Keros Therapeutics, Inc.</t>
        </is>
      </c>
      <c r="C908" s="16" t="inlineStr">
        <is>
          <t>P/B 0.88 · 0.2× EBITDA · cash 105% · 52w 15%</t>
        </is>
      </c>
      <c r="D908" s="16" t="inlineStr">
        <is>
          <t>2025-10-15</t>
        </is>
      </c>
      <c r="E908" s="16" t="inlineStr">
        <is>
          <t>Capital Return Policy</t>
        </is>
      </c>
      <c r="F908" s="23" t="inlineStr">
        <is>
          <t>ANNOUNCED</t>
        </is>
      </c>
      <c r="G908" s="16" t="inlineStr">
        <is>
          <t>✓ real</t>
        </is>
      </c>
      <c r="H908" s="24" t="inlineStr">
        <is>
          <t>[announced] Capital return / buyback of $17.75/sh</t>
        </is>
      </c>
      <c r="I908" s="16" t="inlineStr"/>
      <c r="J908" s="16" t="inlineStr"/>
      <c r="K908" s="16" t="inlineStr"/>
      <c r="L908" s="16" t="inlineStr">
        <is>
          <t>-38%</t>
        </is>
      </c>
      <c r="M908" s="24" t="inlineStr">
        <is>
          <t>(“Keros” or the “Company”) (Nasdaq: KROS), a clinical-stage biopharmaceutical company focused on developing and commercializing novel therapeutics to treat a wide range of patients with disorders that are linked to dysfunctional signaling of the transforming growth factor-beta (“TGF-ß”) family of proteins, today announced that, as part of its previously announced $375 million capital return program, it has entered into share purchase agreements (the “Purchase Agreements”) to repurchase all of the shares of the Company’s common stock beneficially owned by each of ADAR1 Capital Management (“ADAR1”) and Pontifax Venture Capital (“Pontifax”) at a purchase price of $17.75 per share in cash. The aggregate purchase price for the repurchase is approximately $181 million, which is expected to be funded from the Company’s existing cash and cash equivalents.</t>
        </is>
      </c>
      <c r="N908" s="33" t="inlineStr">
        <is>
          <t>open filing</t>
        </is>
      </c>
      <c r="O908" s="16" t="inlineStr">
        <is>
          <t>P/B 0.88 · EV/EBITDA 0.2× · FCF yld -22% · net cash 105% of mcap · rev -94% · buying back 51%/yr</t>
        </is>
      </c>
    </row>
    <row r="909" ht="45" customHeight="1">
      <c r="A909" s="6" t="inlineStr">
        <is>
          <t>RGR</t>
        </is>
      </c>
      <c r="B909" s="14" t="inlineStr">
        <is>
          <t xml:space="preserve">Sturm, Ruger &amp; Company, </t>
        </is>
      </c>
      <c r="C909" s="14" t="inlineStr">
        <is>
          <t>P/B 2.31 · 23.0× EBITDA · cash 17% · 52w 68%</t>
        </is>
      </c>
      <c r="D909" s="14" t="inlineStr">
        <is>
          <t>2025-10-14</t>
        </is>
      </c>
      <c r="E909" s="14" t="inlineStr">
        <is>
          <t>Activist Settlement</t>
        </is>
      </c>
      <c r="F909" s="21" t="inlineStr">
        <is>
          <t>ANNOUNCED</t>
        </is>
      </c>
      <c r="G909" s="14" t="inlineStr">
        <is>
          <t>✓ real</t>
        </is>
      </c>
      <c r="H909" s="22" t="inlineStr">
        <is>
          <t>[announced] Standstill inside a merger NDA — not an activist settlement</t>
        </is>
      </c>
      <c r="I909" s="14" t="inlineStr"/>
      <c r="J909" s="14" t="inlineStr"/>
      <c r="K909" s="14" t="inlineStr"/>
      <c r="L909" s="14" t="inlineStr">
        <is>
          <t>-27%</t>
        </is>
      </c>
      <c r="M909" s="22" t="inlineStr">
        <is>
          <t>In adopting the Rights Plan, the Board considered, among other things, that: ● Beretta filed their Schedule 13D on September 22, 2025 announcing a 7.7% ownership interest in Ruger without providing prior notification to the Company or attempting to engage in any discussions with the Company; ● On October 2, 2025, Beretta filed an amendment to its Schedule 13D disclosing a 9.0% ownership stake in Ruger; ● Beretta refused to enter into a customary confidentiality and standstill agreement to facilitate discussions; ● The Company has tried to engage with Beretta since the filing of its initial Schedule 13D to learn more about Beretta’s plans and intentions without success; ● Beretta has provided no specifics as to what “potential areas of operational and strategic collaborations” it would like to discuss; and ● On October 10, 2025, Beretta informed the Board via a letter that it would not, under any circumstances, sign a standstill agreement, among other matters. John Cosentino, Jr., Chairman of the Board, said, "In light of the potential for Beretta to significantly increase its position in Ruger, the Board determined that adopting the Rights Plan is prudent to fulfill its fiduciary duties to all stockholders.</t>
        </is>
      </c>
      <c r="N909" s="32" t="inlineStr">
        <is>
          <t>open filing</t>
        </is>
      </c>
      <c r="O909" s="14" t="inlineStr">
        <is>
          <t>P/B 2.31 · EV/EBITDA 23.0× · FCF yld 7% · net cash 17% of mcap · rev +8% · op margin 1%</t>
        </is>
      </c>
    </row>
    <row r="910" ht="45" customHeight="1">
      <c r="A910" s="8" t="inlineStr">
        <is>
          <t>RGR</t>
        </is>
      </c>
      <c r="B910" s="16" t="inlineStr">
        <is>
          <t xml:space="preserve">Sturm, Ruger &amp; Company, </t>
        </is>
      </c>
      <c r="C910" s="16" t="inlineStr">
        <is>
          <t>P/B 2.31 · 23.0× EBITDA · cash 17% · 52w 68%</t>
        </is>
      </c>
      <c r="D910" s="16" t="inlineStr">
        <is>
          <t>2025-10-14</t>
        </is>
      </c>
      <c r="E910" s="16" t="inlineStr">
        <is>
          <t>Pill Removed</t>
        </is>
      </c>
      <c r="F910" s="23" t="inlineStr">
        <is>
          <t>ANNOUNCED</t>
        </is>
      </c>
      <c r="G910" s="16" t="inlineStr">
        <is>
          <t>✓ real</t>
        </is>
      </c>
      <c r="H910" s="24" t="inlineStr">
        <is>
          <t>[announced] Pill Removed</t>
        </is>
      </c>
      <c r="I910" s="16" t="inlineStr"/>
      <c r="J910" s="16" t="inlineStr"/>
      <c r="K910" s="16" t="inlineStr"/>
      <c r="L910" s="16" t="inlineStr">
        <is>
          <t>-27%</t>
        </is>
      </c>
      <c r="M910" s="24" t="inlineStr">
        <is>
          <t>The Rights Plan does not contain any dead-hand, slow-hand, no-hand or similar feature that limits the ability of a future board of directors to redeem the rights. Further details about the Rights Plan are contained in a Form 8-K filed today by the Company with the Securities and Exchange Commission.</t>
        </is>
      </c>
      <c r="N910" s="33" t="inlineStr">
        <is>
          <t>open filing</t>
        </is>
      </c>
      <c r="O910" s="16" t="inlineStr">
        <is>
          <t>P/B 2.31 · EV/EBITDA 23.0× · FCF yld 7% · net cash 17% of mcap · rev +8% · op margin 1%</t>
        </is>
      </c>
    </row>
    <row r="911" ht="45" customHeight="1">
      <c r="A911" s="6" t="inlineStr">
        <is>
          <t>MO</t>
        </is>
      </c>
      <c r="B911" s="14" t="inlineStr">
        <is>
          <t>Altria Group, Inc.</t>
        </is>
      </c>
      <c r="C911" s="14" t="inlineStr">
        <is>
          <t>11.8× EBITDA · 52w 65%</t>
        </is>
      </c>
      <c r="D911" s="14" t="inlineStr">
        <is>
          <t>2025-10-09</t>
        </is>
      </c>
      <c r="E911" s="14" t="inlineStr">
        <is>
          <t>Chair Ceo Split</t>
        </is>
      </c>
      <c r="F911" s="21" t="inlineStr">
        <is>
          <t>ANNOUNCED</t>
        </is>
      </c>
      <c r="G911" s="14" t="inlineStr">
        <is>
          <t>✓ real</t>
        </is>
      </c>
      <c r="H911" s="22" t="inlineStr">
        <is>
          <t>[announced] Chair Ceo Split</t>
        </is>
      </c>
      <c r="I911" s="14" t="inlineStr"/>
      <c r="J911" s="14" t="inlineStr"/>
      <c r="K911" s="14" t="inlineStr"/>
      <c r="L911" s="14" t="inlineStr">
        <is>
          <t>-3%</t>
        </is>
      </c>
      <c r="M911" s="22" t="inlineStr">
        <is>
          <t>“George has made extensive and significant contributions to Altria over more than 20 years,” said Kathryn McQuade, Altria’s independent Chair of the Board. “We thank George for his long-standing and valuable service and wish him the very best upon his retirement.” Mr.</t>
        </is>
      </c>
      <c r="N911" s="32" t="inlineStr">
        <is>
          <t>open filing</t>
        </is>
      </c>
      <c r="O911" s="14" t="inlineStr">
        <is>
          <t>EV/EBITDA 11.8× · FCF yld 7% · rev +8% · op margin 56%  [negative equity]</t>
        </is>
      </c>
    </row>
    <row r="912" ht="45" customHeight="1">
      <c r="A912" s="8" t="inlineStr">
        <is>
          <t>BMRA</t>
        </is>
      </c>
      <c r="B912" s="16" t="inlineStr">
        <is>
          <t>Biomerica, Inc.</t>
        </is>
      </c>
      <c r="C912" s="16" t="inlineStr">
        <is>
          <t>P/B 2.52 · cash 14% · 52w 72%</t>
        </is>
      </c>
      <c r="D912" s="16" t="inlineStr">
        <is>
          <t>2025-10-08</t>
        </is>
      </c>
      <c r="E912" s="16" t="inlineStr">
        <is>
          <t>Board Refresh</t>
        </is>
      </c>
      <c r="F912" s="23" t="inlineStr">
        <is>
          <t>ANNOUNCED</t>
        </is>
      </c>
      <c r="G912" s="16" t="inlineStr">
        <is>
          <t>✓ real</t>
        </is>
      </c>
      <c r="H912" s="24" t="inlineStr">
        <is>
          <t>[announced] Board Refresh</t>
        </is>
      </c>
      <c r="I912" s="16" t="inlineStr"/>
      <c r="J912" s="16" t="inlineStr"/>
      <c r="K912" s="16" t="inlineStr"/>
      <c r="L912" s="16" t="inlineStr">
        <is>
          <t>-30%</t>
        </is>
      </c>
      <c r="M912" s="24" t="inlineStr">
        <is>
          <t>(the “Company”) elected to increase the size of the Board from five directors to six directors and appointed Mr. Gary Huff to serve as an independent member of the Board, effective immediately.</t>
        </is>
      </c>
      <c r="N912" s="33" t="inlineStr">
        <is>
          <t>open filing</t>
        </is>
      </c>
      <c r="O912" s="16" t="inlineStr">
        <is>
          <t>P/B 2.52 · P/S 1.8 · FCF yld -43% · net cash 14% of mcap · rev -20% · op margin -120%</t>
        </is>
      </c>
    </row>
    <row r="913" ht="45" customHeight="1">
      <c r="A913" s="6" t="inlineStr">
        <is>
          <t>CLF</t>
        </is>
      </c>
      <c r="B913" s="14" t="inlineStr">
        <is>
          <t>Cleveland-Cliffs Inc.</t>
        </is>
      </c>
      <c r="C913" s="14" t="inlineStr">
        <is>
          <t>P/B 1.29 · 24.0× EBITDA · debt 105% · 52w 56%</t>
        </is>
      </c>
      <c r="D913" s="14" t="inlineStr">
        <is>
          <t>2025-10-07</t>
        </is>
      </c>
      <c r="E913" s="14" t="inlineStr">
        <is>
          <t>Capital Return Policy</t>
        </is>
      </c>
      <c r="F913" s="21" t="inlineStr">
        <is>
          <t>ANNOUNCED</t>
        </is>
      </c>
      <c r="G913" s="14" t="inlineStr">
        <is>
          <t>✓ real</t>
        </is>
      </c>
      <c r="H913" s="22" t="inlineStr">
        <is>
          <t>[announced] Capital return / buyback</t>
        </is>
      </c>
      <c r="I913" s="14" t="inlineStr"/>
      <c r="J913" s="14" t="inlineStr"/>
      <c r="K913" s="14" t="inlineStr"/>
      <c r="L913" s="14" t="inlineStr">
        <is>
          <t>-16%</t>
        </is>
      </c>
      <c r="M913" s="22" t="inlineStr">
        <is>
          <t>Upon the occurrence of a “change of control triggering event,” as defined in the Indenture, the Company is required to offer to repurchase the Notes at 101% of the aggregate principal amount thereof, plus accrued and unpaid interest, if any, to, but excluding, the repurchase date. The Company may, at its option, redeem some or all of the Notes at any time and from time to time prior to January 15, 2029, at a price equal to 100% of the principal amount of the Notes to be redeemed, plus accrued and unpaid interest, if any, to, but excluding, the redemption date, plus a “make-whole” premium.</t>
        </is>
      </c>
      <c r="N913" s="32" t="inlineStr">
        <is>
          <t>open filing</t>
        </is>
      </c>
      <c r="O913" s="14" t="inlineStr">
        <is>
          <t>P/B 1.29 · EV/EBITDA 24.0× · FCF yld -12% · net debt 105% of mcap · rev +4% · op margin -4% · diluting 15%/yr · interest cover -1.1× ⚠</t>
        </is>
      </c>
    </row>
    <row r="914" ht="45" customHeight="1">
      <c r="A914" s="8" t="inlineStr">
        <is>
          <t>ASPI</t>
        </is>
      </c>
      <c r="B914" s="16" t="inlineStr">
        <is>
          <t>ASP Isotopes Inc. Common</t>
        </is>
      </c>
      <c r="C914" s="16" t="inlineStr">
        <is>
          <t>P/B 1.47 · debt 4% · 52w 1%</t>
        </is>
      </c>
      <c r="D914" s="16" t="inlineStr">
        <is>
          <t>2025-10-03</t>
        </is>
      </c>
      <c r="E914" s="16" t="inlineStr">
        <is>
          <t>Ceo Change</t>
        </is>
      </c>
      <c r="F914" s="23" t="inlineStr">
        <is>
          <t>ANNOUNCED</t>
        </is>
      </c>
      <c r="G914" s="16" t="inlineStr">
        <is>
          <t>✓ real</t>
        </is>
      </c>
      <c r="H914" s="24" t="inlineStr">
        <is>
          <t>[announced] CEO-related filing — no new CEO appointment in the text</t>
        </is>
      </c>
      <c r="I914" s="16" t="inlineStr"/>
      <c r="J914" s="16" t="inlineStr"/>
      <c r="K914" s="16" t="inlineStr"/>
      <c r="L914" s="16" t="inlineStr">
        <is>
          <t>-84%</t>
        </is>
      </c>
      <c r="M914" s="24" t="inlineStr">
        <is>
          <t>Mann, and effective October 1, 2025, the Company’s Board of Directors (the “Board”) appointed Robert Ainscow, the Company’s Chief Operating Officer, to serve as Interim Chief Executive Officer (principal executive officer), in addition to his current duties. In the Executive Chairman role, Mr.</t>
        </is>
      </c>
      <c r="N914" s="33" t="inlineStr">
        <is>
          <t>open filing</t>
        </is>
      </c>
      <c r="O914" s="16" t="inlineStr">
        <is>
          <t>P/B 1.47 · P/S 12.0 · FCF yld -23% · net debt 4% of mcap · op margin -312% · diluting 68%/yr  [revenue not comparable YoY (fair-value / one-off income?)]</t>
        </is>
      </c>
    </row>
    <row r="915" ht="45" customHeight="1">
      <c r="A915" s="6" t="inlineStr">
        <is>
          <t>QTRX</t>
        </is>
      </c>
      <c r="B915" s="14" t="inlineStr">
        <is>
          <t>Quanterix Corporation</t>
        </is>
      </c>
      <c r="C915" s="14" t="inlineStr">
        <is>
          <t>P/B 0.62 · cash 41% · 52w 14%</t>
        </is>
      </c>
      <c r="D915" s="14" t="inlineStr">
        <is>
          <t>2025-10-02</t>
        </is>
      </c>
      <c r="E915" s="14" t="inlineStr">
        <is>
          <t>Declassify</t>
        </is>
      </c>
      <c r="F915" s="21" t="inlineStr">
        <is>
          <t>ANNOUNCED</t>
        </is>
      </c>
      <c r="G915" s="14" t="inlineStr">
        <is>
          <t>✓ real</t>
        </is>
      </c>
      <c r="H915" s="22" t="inlineStr">
        <is>
          <t>[announced] Declassify</t>
        </is>
      </c>
      <c r="I915" s="14" t="inlineStr"/>
      <c r="J915" s="14" t="inlineStr"/>
      <c r="K915" s="14" t="inlineStr"/>
      <c r="L915" s="14" t="inlineStr">
        <is>
          <t>-61%</t>
        </is>
      </c>
      <c r="M915" s="22" t="inlineStr">
        <is>
          <t>Walt, Ph.D. 29,705,101 | 6,190,294 | 4,293,146 Proposal 2 — Advisory Vote to Approve the Compensation of the Company’s Named Executive Officers: For Against Abstain Broker Non-Votes 30,261,443 | 5,546,651 | 87,298 | 4,293,149 Proposal 3 — Ratification of KPMG, LLP as the Company’s Independent Registered Public Accounting Firm: For Against Abstain Broker Non-Votes 40,087,908 | 82,320 | 18,313 | 0 Proposal 4 — Vote to Approve an Amendment to the Charter to Declassify the Board: For Against Abstain Broker Non-Votes 35,685,740 | 159,250 | 50,404 | 4,293,147 Proposal 5 — Vote to Approve an Amendment to the Charter to Eliminate the Supermajority Stockholder Vote Required to Amend Certain Charter Provisions: For Against Abstain Broker Non-Votes 35,554,910 | 253,407 | 87,077 | 4,293,147 Proposal 6 — Vote to Approve an Amendment to the Charter to Eliminate the Supermajority Stockholder Vote Required to Amend the Bylaws: For Against Abstain Broker Non-Votes 35,558,103 | 256,746 | 80,545 | 4,293,147 Item 9.01 Financial Statements and Exhibits. (d) Exhibits Exhibit No. | Description 3.1 | A mended and Restated Certificate of In corporation 3.2 | R estated Bylaws 104 | Cover Page Interactive Data File (embedded within the inline XBRL document) SIGNATURES Pursuant to the requirements of the Securities Exchange Act of 1934, the registrant has duly caused this Current Report to be signed on it</t>
        </is>
      </c>
      <c r="N915" s="32" t="inlineStr">
        <is>
          <t>open filing</t>
        </is>
      </c>
      <c r="O915" s="14" t="inlineStr">
        <is>
          <t>P/B 0.62 · P/S 1.0 · FCF yld -51% · net cash 41% of mcap · rev +23% · op margin -86% · diluting 21%/yr</t>
        </is>
      </c>
    </row>
    <row r="916" ht="45" customHeight="1">
      <c r="A916" s="8" t="inlineStr">
        <is>
          <t>LWAY</t>
        </is>
      </c>
      <c r="B916" s="16" t="inlineStr">
        <is>
          <t>Lifeway Foods, Inc.</t>
        </is>
      </c>
      <c r="C916" s="16" t="inlineStr">
        <is>
          <t>P/B 4.12 · 17.7× EBITDA · debt 4% · 52w 36%</t>
        </is>
      </c>
      <c r="D916" s="16" t="inlineStr">
        <is>
          <t>2025-10-01</t>
        </is>
      </c>
      <c r="E916" s="16" t="inlineStr">
        <is>
          <t>Activist Settlement</t>
        </is>
      </c>
      <c r="F916" s="23" t="inlineStr">
        <is>
          <t>ANNOUNCED</t>
        </is>
      </c>
      <c r="G916" s="16" t="inlineStr">
        <is>
          <t>✓ real</t>
        </is>
      </c>
      <c r="H916" s="24" t="inlineStr">
        <is>
          <t>[announced] Settlement</t>
        </is>
      </c>
      <c r="I916" s="16" t="inlineStr"/>
      <c r="J916" s="16" t="inlineStr"/>
      <c r="K916" s="16" t="inlineStr"/>
      <c r="L916" s="16" t="inlineStr">
        <is>
          <t>-33%</t>
        </is>
      </c>
      <c r="M916" s="24" t="inlineStr">
        <is>
          <t>Levy’s resignation did not result from any disagreement with the Company’s operations, policies or practices. SIGNATURE Pursuant to the requirements of the Securities Exchange Act of 1934, the registrant has duly caused this report to be signed on its behalf by the undersigned hereunto duly authorized.</t>
        </is>
      </c>
      <c r="N916" s="33" t="inlineStr">
        <is>
          <t>open filing</t>
        </is>
      </c>
      <c r="O916" s="16" t="inlineStr">
        <is>
          <t>P/B 4.12 · EV/EBITDA 17.7× · FCF yld -9% · net debt 4% of mcap · rev +26% · op margin 6%</t>
        </is>
      </c>
    </row>
    <row r="917" ht="45" customHeight="1">
      <c r="A917" s="6" t="inlineStr">
        <is>
          <t>LWAY</t>
        </is>
      </c>
      <c r="B917" s="14" t="inlineStr">
        <is>
          <t>Lifeway Foods, Inc.</t>
        </is>
      </c>
      <c r="C917" s="14" t="inlineStr">
        <is>
          <t>P/B 4.12 · 17.7× EBITDA · debt 4% · 52w 36%</t>
        </is>
      </c>
      <c r="D917" s="14" t="inlineStr">
        <is>
          <t>2025-10-01</t>
        </is>
      </c>
      <c r="E917" s="14" t="inlineStr">
        <is>
          <t>Value Committee</t>
        </is>
      </c>
      <c r="F917" s="21" t="inlineStr">
        <is>
          <t>ANNOUNCED</t>
        </is>
      </c>
      <c r="G917" s="14" t="inlineStr">
        <is>
          <t>✓ real</t>
        </is>
      </c>
      <c r="H917" s="22" t="inlineStr">
        <is>
          <t>[announced] Strategic review / committee</t>
        </is>
      </c>
      <c r="I917" s="14" t="inlineStr"/>
      <c r="J917" s="14" t="inlineStr"/>
      <c r="K917" s="14" t="inlineStr"/>
      <c r="L917" s="14" t="inlineStr">
        <is>
          <t>-33%</t>
        </is>
      </c>
      <c r="M917" s="22" t="inlineStr">
        <is>
          <t xml:space="preserve">In addition, Danone has agreed to waive and not to enforce any of its rights under the Stockholders’ Agreement (except for books and records rights), if Danone and its affiliates no longer own at least 5% of the number of shares of Lifeway common stock currently outstanding. · | No Support for Certain Future Solicitations – In the event that at any time prior to June 30, 2026, Edward or Ludmila Smolyansky call a special meeting of shareholders or commence a consent solicitation, Danone will vote or deliver a consent in accordance with the Board’s recommendations with respect to all matters relating to Board composition and, with certain exceptions, Lifeway’s organizational documents. · | Issuance of equity-based compensation – Lifeway’s Compensation Committee will be permitted to issue equity-based compensation to members of Lifeway’s management other than Julie Smolyansky and her relatives, enabling Lifeway to attract and retain talent consistent with other public companies. · | Shelf Registration Cooperation – Lifeway has agreed to file a shelf registration statement by October 30, 2025, which would facilitate the public registration of Danone’s shares for sale, if Danone decides to sell shares of Lifeway common stock. Danone has agreed that, if it determines to sell its stake in Lifeway, it will consider in good faith a potential marketed offering of all or a portion of its </t>
        </is>
      </c>
      <c r="N917" s="32" t="inlineStr">
        <is>
          <t>open filing</t>
        </is>
      </c>
      <c r="O917" s="14" t="inlineStr">
        <is>
          <t>P/B 4.12 · EV/EBITDA 17.7× · FCF yld -9% · net debt 4% of mcap · rev +26% · op margin 6%</t>
        </is>
      </c>
    </row>
    <row r="918" ht="45" customHeight="1">
      <c r="A918" s="8" t="inlineStr">
        <is>
          <t>LWAY</t>
        </is>
      </c>
      <c r="B918" s="16" t="inlineStr">
        <is>
          <t>Lifeway Foods, Inc.</t>
        </is>
      </c>
      <c r="C918" s="16" t="inlineStr">
        <is>
          <t>P/B 4.12 · 17.7× EBITDA · debt 4% · 52w 36%</t>
        </is>
      </c>
      <c r="D918" s="16" t="inlineStr">
        <is>
          <t>2025-10-01</t>
        </is>
      </c>
      <c r="E918" s="16" t="inlineStr">
        <is>
          <t>Board Refresh</t>
        </is>
      </c>
      <c r="F918" s="38" t="inlineStr">
        <is>
          <t>PENDING</t>
        </is>
      </c>
      <c r="G918" s="16" t="inlineStr">
        <is>
          <t>✓ real</t>
        </is>
      </c>
      <c r="H918" s="24" t="inlineStr">
        <is>
          <t>[pending] Board Refresh</t>
        </is>
      </c>
      <c r="I918" s="16" t="inlineStr"/>
      <c r="J918" s="16" t="inlineStr"/>
      <c r="K918" s="16" t="inlineStr"/>
      <c r="L918" s="16" t="inlineStr">
        <is>
          <t>-33%</t>
        </is>
      </c>
      <c r="M918" s="24" t="inlineStr">
        <is>
          <t>Board Refreshment The Cooperation Agreement provides that, within 30 days of entry into the Cooperation Agreement, the Company’s board of directors (the “Board”) will appoint three new directors (the “New Independent Directors”) who are (1) independent under Nasdaq rules; (2) unaffiliated with JS, her spouse, ES, LS (the foregoing collectively, the “Smolyansky Family”), Danone, the Company and any current director of the Company; and (3) selected by the Board’s Strategic Review Committee (the “SRC”), subject to Danone’s review in good faith and prior written approval, which may not be unreasonably conditioned, withheld or delayed. In connection with the appointment of the New Independent Directors to the Board, Pol Sikar must step down from the Board no later than the Company’s 2025 annual meeting of shareholders (the “2025 Annual Meeting”).</t>
        </is>
      </c>
      <c r="N918" s="33" t="inlineStr">
        <is>
          <t>open filing</t>
        </is>
      </c>
      <c r="O918" s="16" t="inlineStr">
        <is>
          <t>P/B 4.12 · EV/EBITDA 17.7× · FCF yld -9% · net debt 4% of mcap · rev +26% · op margin 6%</t>
        </is>
      </c>
    </row>
    <row r="919" ht="45" customHeight="1">
      <c r="A919" s="6" t="inlineStr">
        <is>
          <t>ACLS</t>
        </is>
      </c>
      <c r="B919" s="14" t="inlineStr">
        <is>
          <t>Axcelis Technologies, In</t>
        </is>
      </c>
      <c r="C919" s="14" t="inlineStr">
        <is>
          <t>P/B 3.32 · 26.5× EBITDA · cash 10% · 52w 35%</t>
        </is>
      </c>
      <c r="D919" s="14" t="inlineStr">
        <is>
          <t>2025-10-01</t>
        </is>
      </c>
      <c r="E919" s="14" t="inlineStr">
        <is>
          <t>Capital Return Policy</t>
        </is>
      </c>
      <c r="F919" s="27" t="inlineStr">
        <is>
          <t>PENDING</t>
        </is>
      </c>
      <c r="G919" s="14" t="inlineStr">
        <is>
          <t>⚠ phantom</t>
        </is>
      </c>
      <c r="H919" s="22" t="inlineStr">
        <is>
          <t>⚠ not a real event — a dividend RECEIVED / accounting item, not a distribution to shareholders</t>
        </is>
      </c>
      <c r="I919" s="14" t="inlineStr"/>
      <c r="J919" s="14" t="inlineStr"/>
      <c r="K919" s="14" t="inlineStr"/>
      <c r="L919" s="14" t="inlineStr">
        <is>
          <t>+6%</t>
        </is>
      </c>
      <c r="M919" s="22" t="inlineStr">
        <is>
          <t>All dividend equivalents, if any, accrued but unpaid as of the Effective Time with respect to each such Unvested Veeco RSU will also be assumed and become an obligation in connection with the applicable Axcelis RSU. Treatment of Stock-Based Awards – Veeco PSUs As of the Effective Time, each then-outstanding Veeco performance-based stock unit (a “ Veeco PSU ”) that is vested in accordance with its terms (each, a “ Vested Veeco PSU ”) will be canceled, and the holder thereof will be entitled to receive, subject to any applicable tax withholding (A) the Merger Consideration in respect of each share of Veeco Common Stock subject to such Vested Veeco PSU immediately prior to the Effective Time (based on the achievement of the applicable performance metrics (x) for those Vested Veeco PSUs where the applicable performance period has elapsed prior to the Effective Time, at the actual level of performance as determined by the Compensation Committee of the Veeco Board in the ordinary course of business consistent with past practice at the conclusion of such performance period and (y) for those Vested Veeco PSUs where the applicable performance period has not elapsed prior to the Effective Time, at the greater of (i) target level of performance or (ii) actual performance through the most recent practicable date prior to the date on which the closing occurs (the “ Closing Date ”), as deter</t>
        </is>
      </c>
      <c r="N919" s="32" t="inlineStr">
        <is>
          <t>open filing</t>
        </is>
      </c>
      <c r="O919" s="14" t="inlineStr">
        <is>
          <t>P/B 3.32 · EV/EBITDA 26.5× · FCF yld 2% · net cash 10% of mcap · rev -3% · op margin 10% · buying back 3%/yr</t>
        </is>
      </c>
    </row>
    <row r="920" ht="45" customHeight="1">
      <c r="A920" s="8" t="inlineStr">
        <is>
          <t>ACIW</t>
        </is>
      </c>
      <c r="B920" s="16" t="inlineStr">
        <is>
          <t>ACI Worldwide, Inc.</t>
        </is>
      </c>
      <c r="C920" s="16" t="inlineStr">
        <is>
          <t>P/B 3.37 · 12.3× EBITDA · debt 14% · 52w 50%</t>
        </is>
      </c>
      <c r="D920" s="16" t="inlineStr">
        <is>
          <t>2025-10-01</t>
        </is>
      </c>
      <c r="E920" s="16" t="inlineStr">
        <is>
          <t>Board Refresh</t>
        </is>
      </c>
      <c r="F920" s="23" t="inlineStr">
        <is>
          <t>ANNOUNCED</t>
        </is>
      </c>
      <c r="G920" s="16" t="inlineStr">
        <is>
          <t>✓ real</t>
        </is>
      </c>
      <c r="H920" s="24" t="inlineStr">
        <is>
          <t>[announced] Board Refresh</t>
        </is>
      </c>
      <c r="I920" s="16" t="inlineStr"/>
      <c r="J920" s="16" t="inlineStr"/>
      <c r="K920" s="16" t="inlineStr"/>
      <c r="L920" s="16" t="inlineStr">
        <is>
          <t>-23%</t>
        </is>
      </c>
      <c r="M920" s="24" t="inlineStr">
        <is>
          <t>“Board refreshment continues to be a top priority as we plan for the expected retirement and transition of two current directors. We are confident that Todd and Didier will each bring important skills and expertise to our boardroom.</t>
        </is>
      </c>
      <c r="N920" s="33" t="inlineStr">
        <is>
          <t>open filing</t>
        </is>
      </c>
      <c r="O920" s="16" t="inlineStr">
        <is>
          <t>P/B 3.37 · EV/EBITDA 12.3× · FCF yld 7% · net debt 14% of mcap · rev +7% · op margin 19% · buying back 3%/yr</t>
        </is>
      </c>
    </row>
    <row r="921" ht="45" customHeight="1">
      <c r="A921" s="6" t="inlineStr">
        <is>
          <t>ORN</t>
        </is>
      </c>
      <c r="B921" s="14" t="inlineStr">
        <is>
          <t>Orion Group Holdings, In</t>
        </is>
      </c>
      <c r="C921" s="14" t="inlineStr">
        <is>
          <t>P/B 2.21 · 12.6× EBITDA · debt 40% · 52w 10%</t>
        </is>
      </c>
      <c r="D921" s="14" t="inlineStr">
        <is>
          <t>2025-09-29</t>
        </is>
      </c>
      <c r="E921" s="14" t="inlineStr">
        <is>
          <t>Board Refresh</t>
        </is>
      </c>
      <c r="F921" s="21" t="inlineStr">
        <is>
          <t>ANNOUNCED</t>
        </is>
      </c>
      <c r="G921" s="14" t="inlineStr">
        <is>
          <t>✓ real</t>
        </is>
      </c>
      <c r="H921" s="22" t="inlineStr">
        <is>
          <t>[announced] Board Refresh</t>
        </is>
      </c>
      <c r="I921" s="14" t="inlineStr"/>
      <c r="J921" s="14" t="inlineStr"/>
      <c r="K921" s="14" t="inlineStr"/>
      <c r="L921" s="14" t="inlineStr">
        <is>
          <t>-16%</t>
        </is>
      </c>
      <c r="M921" s="22" t="inlineStr">
        <is>
          <t>(the “Company”) elected to increase the size of the Board from seven directors to eight directors effective November 19, 2025 and appointed Mr. Robert Ledford to fill the resulting vacancy at such time. ​ Mr.</t>
        </is>
      </c>
      <c r="N921" s="32" t="inlineStr">
        <is>
          <t>open filing</t>
        </is>
      </c>
      <c r="O921" s="14" t="inlineStr">
        <is>
          <t>P/B 2.21 · EV/EBITDA 12.6× · FCF yld -5% · net debt 40% of mcap · rev +7% · op margin 1% · diluting 2%/yr · interest cover 0.4× ⚠</t>
        </is>
      </c>
    </row>
    <row r="922" ht="45" customHeight="1">
      <c r="A922" s="8" t="inlineStr">
        <is>
          <t>HCC</t>
        </is>
      </c>
      <c r="B922" s="16" t="inlineStr">
        <is>
          <t>Warrior Met Coal, Inc.</t>
        </is>
      </c>
      <c r="C922" s="16" t="inlineStr">
        <is>
          <t>P/B 2.08 · 10.2× EBITDA · cash 2% · 52w 58%</t>
        </is>
      </c>
      <c r="D922" s="16" t="inlineStr">
        <is>
          <t>2025-09-26</t>
        </is>
      </c>
      <c r="E922" s="16" t="inlineStr">
        <is>
          <t>Pill Removed</t>
        </is>
      </c>
      <c r="F922" s="23" t="inlineStr">
        <is>
          <t>ANNOUNCED</t>
        </is>
      </c>
      <c r="G922" s="16" t="inlineStr">
        <is>
          <t>⚠ phantom</t>
        </is>
      </c>
      <c r="H922" s="24" t="inlineStr">
        <is>
          <t>⚠ not a real event — rights-plan terms (adoption boilerplate), not a pill removal</t>
        </is>
      </c>
      <c r="I922" s="16" t="inlineStr"/>
      <c r="J922" s="16" t="inlineStr"/>
      <c r="K922" s="16" t="inlineStr"/>
      <c r="L922" s="16" t="inlineStr">
        <is>
          <t>+23%</t>
        </is>
      </c>
      <c r="M922" s="24" t="inlineStr">
        <is>
          <t>The Board may redeem the Rights for $ 0.01 per Right at any time before any person or group triggers the Amended Rights Agreement. The distribution of the Rights is not a taxable event for stockholders of the Company and will not affect the Company’s’ financial condition or results of operations (including earnings per share).</t>
        </is>
      </c>
      <c r="N922" s="33" t="inlineStr">
        <is>
          <t>open filing</t>
        </is>
      </c>
      <c r="O922" s="16" t="inlineStr">
        <is>
          <t>P/B 2.08 · EV/EBITDA 10.2× · FCF yld 0% · net cash 2% of mcap · rev +37% · op margin 14%</t>
        </is>
      </c>
    </row>
    <row r="923" ht="45" customHeight="1">
      <c r="A923" s="6" t="inlineStr">
        <is>
          <t>CRI</t>
        </is>
      </c>
      <c r="B923" s="14" t="inlineStr">
        <is>
          <t>Carter's Inc.</t>
        </is>
      </c>
      <c r="C923" s="14" t="inlineStr">
        <is>
          <t>P/B 1.08 · 4.9× EBITDA · debt 48% · 52w 17%</t>
        </is>
      </c>
      <c r="D923" s="14" t="inlineStr">
        <is>
          <t>2025-09-24</t>
        </is>
      </c>
      <c r="E923" s="14" t="inlineStr">
        <is>
          <t>Pill Removed</t>
        </is>
      </c>
      <c r="F923" s="27" t="inlineStr">
        <is>
          <t>PENDING</t>
        </is>
      </c>
      <c r="G923" s="14" t="inlineStr">
        <is>
          <t>⚠ phantom</t>
        </is>
      </c>
      <c r="H923" s="22" t="inlineStr">
        <is>
          <t>⚠ not a real event — rights-plan terms (adoption boilerplate), not a pill removal</t>
        </is>
      </c>
      <c r="I923" s="14" t="inlineStr"/>
      <c r="J923" s="14" t="inlineStr"/>
      <c r="K923" s="14" t="inlineStr"/>
      <c r="L923" s="14" t="inlineStr">
        <is>
          <t>-12%</t>
        </is>
      </c>
      <c r="M923" s="22" t="inlineStr">
        <is>
          <t>At any time prior to the earlier of (i) such time as any person becomes an Acquiring Person or (ii) the Final Expiration Time, the Company may redeem the Rights in whole, but not in part, at a price of $0.0001 per Right (subject to adjustment and payable in cash, Common Stock or other consideration deemed appropriate by the Board). Immediately upon the action of the Board authorizing any redemption or at a later time as the Board may establish for the effectiveness of the redemption, the Rights will terminate and the only right of the holders of Rights will be to receive the redemption price.</t>
        </is>
      </c>
      <c r="N923" s="32" t="inlineStr">
        <is>
          <t>open filing</t>
        </is>
      </c>
      <c r="O923" s="14" t="inlineStr">
        <is>
          <t>P/B 1.08 · EV/EBITDA 4.9× · FCF yld 26% · net debt 48% of mcap · rev +5% · op margin 9%</t>
        </is>
      </c>
    </row>
    <row r="924" ht="45" customHeight="1">
      <c r="A924" s="8" t="inlineStr">
        <is>
          <t>PFGC</t>
        </is>
      </c>
      <c r="B924" s="16" t="inlineStr">
        <is>
          <t>Performance Food Group C</t>
        </is>
      </c>
      <c r="C924" s="16" t="inlineStr">
        <is>
          <t>P/B 3.05 · 12.8× EBITDA · debt 54% · 52w 29%</t>
        </is>
      </c>
      <c r="D924" s="16" t="inlineStr">
        <is>
          <t>2025-09-23</t>
        </is>
      </c>
      <c r="E924" s="16" t="inlineStr">
        <is>
          <t>Activist Settlement</t>
        </is>
      </c>
      <c r="F924" s="23" t="inlineStr">
        <is>
          <t>ANNOUNCED</t>
        </is>
      </c>
      <c r="G924" s="16" t="inlineStr">
        <is>
          <t>✓ real</t>
        </is>
      </c>
      <c r="H924" s="24" t="inlineStr">
        <is>
          <t>[announced] Settlement</t>
        </is>
      </c>
      <c r="I924" s="16" t="inlineStr"/>
      <c r="J924" s="16" t="inlineStr"/>
      <c r="K924" s="16" t="inlineStr"/>
      <c r="L924" s="16" t="inlineStr">
        <is>
          <t>-30%</t>
        </is>
      </c>
      <c r="M924" s="24" t="inlineStr">
        <is>
          <t>On September 23, 2025, Performance Food Group Company (the “Company”) entered into a Cooperation Agreement (the “Cooperation Agreement”) with Sachem Head Capital Management LP, Sachem Head LP and certain of their affiliates (collectively, “Sachem Head”). Concurrently with the execution of the Cooperation Agreement, Sachem Head irrevocably withdrew its notice of nomination of candidates for election to the Board of Directors of the Company (the “Board”) and business proposal intended to be presented at the Company’s 2025 annual meeting of stockholders (the “2025 Annual Meeting”).</t>
        </is>
      </c>
      <c r="N924" s="33" t="inlineStr">
        <is>
          <t>open filing</t>
        </is>
      </c>
      <c r="O924" s="16" t="inlineStr">
        <is>
          <t>P/B 3.05 · EV/EBITDA 12.8× · FCF yld 7% · net debt 54% of mcap · rev +9% · op margin 1%</t>
        </is>
      </c>
    </row>
    <row r="925" ht="45" customHeight="1">
      <c r="A925" s="6" t="inlineStr">
        <is>
          <t>WFRD</t>
        </is>
      </c>
      <c r="B925" s="14" t="inlineStr">
        <is>
          <t>Weatherford Internationa</t>
        </is>
      </c>
      <c r="C925" s="14" t="inlineStr">
        <is>
          <t>P/B 3.43 · 7.6× EBITDA · debt 8% · 52w 47%</t>
        </is>
      </c>
      <c r="D925" s="14" t="inlineStr">
        <is>
          <t>2025-09-23</t>
        </is>
      </c>
      <c r="E925" s="14" t="inlineStr">
        <is>
          <t>Capital Return Policy</t>
        </is>
      </c>
      <c r="F925" s="21" t="inlineStr">
        <is>
          <t>ANNOUNCED</t>
        </is>
      </c>
      <c r="G925" s="14" t="inlineStr">
        <is>
          <t>✓ real</t>
        </is>
      </c>
      <c r="H925" s="22" t="inlineStr">
        <is>
          <t>[announced] Capital return / buyback</t>
        </is>
      </c>
      <c r="I925" s="14" t="inlineStr"/>
      <c r="J925" s="14" t="inlineStr"/>
      <c r="K925" s="14" t="inlineStr"/>
      <c r="L925" s="14" t="inlineStr">
        <is>
          <t>+9%</t>
        </is>
      </c>
      <c r="M925" s="22" t="inlineStr">
        <is>
          <t>About Weatherford Weatherford delivers innovative energy services that integrate proven technologies with advanced digitalization to create sustainable offerings for maximized value and return on investment. Our world-class experts partner with customers to optimize their resources and realize the full potential of their assets.</t>
        </is>
      </c>
      <c r="N925" s="32" t="inlineStr">
        <is>
          <t>open filing</t>
        </is>
      </c>
      <c r="O925" s="14" t="inlineStr">
        <is>
          <t>P/B 3.43 · EV/EBITDA 7.6× · FCF yld 9% · net debt 8% of mcap · rev -7% · op margin 13%</t>
        </is>
      </c>
    </row>
    <row r="926" ht="45" customHeight="1">
      <c r="A926" s="8" t="inlineStr">
        <is>
          <t>WMS</t>
        </is>
      </c>
      <c r="B926" s="16" t="inlineStr">
        <is>
          <t>Advanced Drainage System</t>
        </is>
      </c>
      <c r="C926" s="16" t="inlineStr">
        <is>
          <t>P/B 5.00 · 12.4× EBITDA · debt 4% · 52w 11%</t>
        </is>
      </c>
      <c r="D926" s="16" t="inlineStr">
        <is>
          <t>2025-09-23</t>
        </is>
      </c>
      <c r="E926" s="16" t="inlineStr">
        <is>
          <t>Capital Return Policy</t>
        </is>
      </c>
      <c r="F926" s="23" t="inlineStr">
        <is>
          <t>ANNOUNCED</t>
        </is>
      </c>
      <c r="G926" s="16" t="inlineStr">
        <is>
          <t>✓ real</t>
        </is>
      </c>
      <c r="H926" s="24" t="inlineStr">
        <is>
          <t>[announced] Capital return / buyback</t>
        </is>
      </c>
      <c r="I926" s="16" t="inlineStr"/>
      <c r="J926" s="16" t="inlineStr"/>
      <c r="K926" s="16" t="inlineStr"/>
      <c r="L926" s="16" t="inlineStr">
        <is>
          <t>-27%</t>
        </is>
      </c>
      <c r="M926" s="24" t="inlineStr">
        <is>
          <t>Barbour continued, “Our disciplined capital allocation framework and strong balance sheet provide us the flexibility to act when opportunities like this arise, while continuing to invest in our business and return capital to shareholders. Through our investment in NDS and applying ADS’ proven operating model and integration expertise, we expect to drive enhanced profitability and realize significant synergies as a combined entity.</t>
        </is>
      </c>
      <c r="N926" s="33" t="inlineStr">
        <is>
          <t>open filing</t>
        </is>
      </c>
      <c r="O926" s="16" t="inlineStr">
        <is>
          <t>P/B 5.00 · EV/EBITDA 12.4× · FCF yld 6% · net debt 4% of mcap · rev +2% · op margin 23%</t>
        </is>
      </c>
    </row>
    <row r="927" ht="45" customHeight="1">
      <c r="A927" s="6" t="inlineStr">
        <is>
          <t>CNX</t>
        </is>
      </c>
      <c r="B927" s="14" t="inlineStr">
        <is>
          <t>CNX Resources Corporatio</t>
        </is>
      </c>
      <c r="C927" s="14" t="inlineStr">
        <is>
          <t>P/B 1.02 · 3.8× EBITDA · debt 47% · 52w 22%</t>
        </is>
      </c>
      <c r="D927" s="14" t="inlineStr">
        <is>
          <t>2025-09-22</t>
        </is>
      </c>
      <c r="E927" s="14" t="inlineStr">
        <is>
          <t>Board Refresh</t>
        </is>
      </c>
      <c r="F927" s="21" t="inlineStr">
        <is>
          <t>ANNOUNCED</t>
        </is>
      </c>
      <c r="G927" s="14" t="inlineStr">
        <is>
          <t>✓ real</t>
        </is>
      </c>
      <c r="H927" s="22" t="inlineStr">
        <is>
          <t>[announced] Board Refresh</t>
        </is>
      </c>
      <c r="I927" s="14" t="inlineStr"/>
      <c r="J927" s="14" t="inlineStr"/>
      <c r="K927" s="14" t="inlineStr"/>
      <c r="L927" s="14" t="inlineStr">
        <is>
          <t>-4%</t>
        </is>
      </c>
      <c r="M927" s="22" t="inlineStr">
        <is>
          <t>The Board also voted to increase the size of the Board from seven to eight directors and elected Mr. Shepard to serve as a member of the Board, as of the Appointment Date.</t>
        </is>
      </c>
      <c r="N927" s="32" t="inlineStr">
        <is>
          <t>open filing</t>
        </is>
      </c>
      <c r="O927" s="14" t="inlineStr">
        <is>
          <t>P/B 1.02 · EV/EBITDA 3.8× · FCF yld 11% · net debt 47% of mcap · rev +25% · op margin 42% · buying back 10%/yr</t>
        </is>
      </c>
    </row>
    <row r="928" ht="45" customHeight="1">
      <c r="A928" s="8" t="inlineStr">
        <is>
          <t>BXMT</t>
        </is>
      </c>
      <c r="B928" s="16" t="inlineStr">
        <is>
          <t>Blackstone Mortgage Trus</t>
        </is>
      </c>
      <c r="C928" s="16" t="inlineStr">
        <is>
          <t>P/B 0.66 · 15.8× EBITDA · debt 717% · 52w 0%</t>
        </is>
      </c>
      <c r="D928" s="16" t="inlineStr">
        <is>
          <t>2025-09-19</t>
        </is>
      </c>
      <c r="E928" s="16" t="inlineStr">
        <is>
          <t>Ceo Change</t>
        </is>
      </c>
      <c r="F928" s="23" t="inlineStr">
        <is>
          <t>ANNOUNCED</t>
        </is>
      </c>
      <c r="G928" s="16" t="inlineStr">
        <is>
          <t>✓ real</t>
        </is>
      </c>
      <c r="H928" s="24" t="inlineStr">
        <is>
          <t>[announced] New CEO: Leadership Katie Keenan</t>
        </is>
      </c>
      <c r="I928" s="16" t="inlineStr"/>
      <c r="J928" s="16" t="inlineStr"/>
      <c r="K928" s="16" t="inlineStr">
        <is>
          <t>person: Leadership Katie Keenan</t>
        </is>
      </c>
      <c r="L928" s="16" t="inlineStr">
        <is>
          <t>-46%</t>
        </is>
      </c>
      <c r="M928" s="24" t="inlineStr">
        <is>
          <t>BREIT and Core+ Leadership Katie Keenan has been appointed Chief Executive Officer and a Director of Blackstone Real Estate Income Trust, Inc. (“BREIT”) and Global Head of the Core+ Real Estate business.</t>
        </is>
      </c>
      <c r="N928" s="33" t="inlineStr">
        <is>
          <t>open filing</t>
        </is>
      </c>
      <c r="O928" s="16" t="inlineStr">
        <is>
          <t>P/B 0.66 · EV/EBITDA 15.8× · FCF yld 6% · net debt 717% of mcap · rev -4% · op margin 57% · interest cover 0.9× ⚠</t>
        </is>
      </c>
    </row>
    <row r="929" ht="45" customHeight="1">
      <c r="A929" s="6" t="inlineStr">
        <is>
          <t>HPK</t>
        </is>
      </c>
      <c r="B929" s="14" t="inlineStr">
        <is>
          <t>HighPeak Energy, Inc.</t>
        </is>
      </c>
      <c r="C929" s="14" t="inlineStr">
        <is>
          <t>P/B 0.65 · 4.9× EBITDA · debt 104% · 52w 77%</t>
        </is>
      </c>
      <c r="D929" s="14" t="inlineStr">
        <is>
          <t>2025-09-15</t>
        </is>
      </c>
      <c r="E929" s="14" t="inlineStr">
        <is>
          <t>Value Committee</t>
        </is>
      </c>
      <c r="F929" s="21" t="inlineStr">
        <is>
          <t>ANNOUNCED</t>
        </is>
      </c>
      <c r="G929" s="14" t="inlineStr">
        <is>
          <t>✓ real</t>
        </is>
      </c>
      <c r="H929" s="22" t="inlineStr">
        <is>
          <t>[announced] Strategic review / committee</t>
        </is>
      </c>
      <c r="I929" s="14" t="inlineStr"/>
      <c r="J929" s="14" t="inlineStr"/>
      <c r="K929" s="14" t="inlineStr"/>
      <c r="L929" s="14" t="inlineStr">
        <is>
          <t>-2%</t>
        </is>
      </c>
      <c r="M929" s="22" t="inlineStr">
        <is>
          <t>Change in Control Plan On September 9, 2025, the Strategic Alternatives Committee of the board of directors (the “Board”) of HighPeak Energy, Inc. (the “Company”) formally approved and adopted the HighPeak Energy, Inc.</t>
        </is>
      </c>
      <c r="N929" s="32" t="inlineStr">
        <is>
          <t>open filing</t>
        </is>
      </c>
      <c r="O929" s="14" t="inlineStr">
        <is>
          <t>P/B 0.65 · EV/EBITDA 4.9× · FCF yld -1% · net debt 104% of mcap · rev -13% · op margin 16% · interest cover 0.9× ⚠</t>
        </is>
      </c>
    </row>
    <row r="930" ht="45" customHeight="1">
      <c r="A930" s="8" t="inlineStr">
        <is>
          <t>CYH</t>
        </is>
      </c>
      <c r="B930" s="16" t="inlineStr">
        <is>
          <t>Community Health Systems</t>
        </is>
      </c>
      <c r="C930" s="16" t="inlineStr">
        <is>
          <t>2.1× EBITDA · 52w 32%</t>
        </is>
      </c>
      <c r="D930" s="16" t="inlineStr">
        <is>
          <t>2025-09-10</t>
        </is>
      </c>
      <c r="E930" s="16" t="inlineStr">
        <is>
          <t>Ceo Change</t>
        </is>
      </c>
      <c r="F930" s="23" t="inlineStr">
        <is>
          <t>ANNOUNCED</t>
        </is>
      </c>
      <c r="G930" s="16" t="inlineStr">
        <is>
          <t>✓ real</t>
        </is>
      </c>
      <c r="H930" s="24" t="inlineStr">
        <is>
          <t>[announced] CEO-related filing — no new CEO appointment in the text</t>
        </is>
      </c>
      <c r="I930" s="16" t="inlineStr"/>
      <c r="J930" s="16" t="inlineStr"/>
      <c r="K930" s="16" t="inlineStr"/>
      <c r="L930" s="16" t="inlineStr">
        <is>
          <t>-20%</t>
        </is>
      </c>
      <c r="M930" s="24" t="inlineStr">
        <is>
          <t>Appointment of Interim Chief Executive Officer On September 10, 2025, Community Health Systems, Inc. (the “Company”), the Company’s Board of Directors (the “Board”) appointed Kevin J.</t>
        </is>
      </c>
      <c r="N930" s="33" t="inlineStr">
        <is>
          <t>open filing</t>
        </is>
      </c>
      <c r="O930" s="16" t="inlineStr">
        <is>
          <t>EV/EBITDA 2.1× · FCF yld -44% · rev +77% · op margin -39%  [negative equity]</t>
        </is>
      </c>
    </row>
    <row r="931" ht="45" customHeight="1">
      <c r="A931" s="6" t="inlineStr">
        <is>
          <t>YUM</t>
        </is>
      </c>
      <c r="B931" s="14" t="inlineStr">
        <is>
          <t>Yum! Brands, Inc.</t>
        </is>
      </c>
      <c r="C931" s="14" t="inlineStr">
        <is>
          <t>17.3× EBITDA · 52w 16%</t>
        </is>
      </c>
      <c r="D931" s="14" t="inlineStr">
        <is>
          <t>2025-09-10</t>
        </is>
      </c>
      <c r="E931" s="14" t="inlineStr">
        <is>
          <t>Capital Return Policy</t>
        </is>
      </c>
      <c r="F931" s="21" t="inlineStr">
        <is>
          <t>ANNOUNCED</t>
        </is>
      </c>
      <c r="G931" s="14" t="inlineStr">
        <is>
          <t>✓ real</t>
        </is>
      </c>
      <c r="H931" s="22" t="inlineStr">
        <is>
          <t>[announced] Capital return / buyback</t>
        </is>
      </c>
      <c r="I931" s="14" t="inlineStr"/>
      <c r="J931" s="14" t="inlineStr"/>
      <c r="K931" s="14" t="inlineStr"/>
      <c r="L931" s="14" t="inlineStr">
        <is>
          <t>-22%</t>
        </is>
      </c>
      <c r="M931" s="22" t="inlineStr">
        <is>
          <t>Brands, Inc. and may also be used to return capital to shareholders of YUM! Brands, Inc.</t>
        </is>
      </c>
      <c r="N931" s="32" t="inlineStr">
        <is>
          <t>open filing</t>
        </is>
      </c>
      <c r="O931" s="14" t="inlineStr">
        <is>
          <t>EV/EBITDA 17.3× · FCF yld 4% · rev +10% · op margin 31%  [negative equity]</t>
        </is>
      </c>
    </row>
    <row r="932" ht="45" customHeight="1">
      <c r="A932" s="8" t="inlineStr">
        <is>
          <t>BWEN</t>
        </is>
      </c>
      <c r="B932" s="16" t="inlineStr">
        <is>
          <t>Broadwind, Inc.</t>
        </is>
      </c>
      <c r="C932" s="16" t="inlineStr">
        <is>
          <t>P/B 1.55 · 7.6× EBITDA · debt 5% · 52w 65%</t>
        </is>
      </c>
      <c r="D932" s="16" t="inlineStr">
        <is>
          <t>2025-09-10</t>
        </is>
      </c>
      <c r="E932" s="16" t="inlineStr">
        <is>
          <t>Capital Return Policy</t>
        </is>
      </c>
      <c r="F932" s="23" t="inlineStr">
        <is>
          <t>ANNOUNCED</t>
        </is>
      </c>
      <c r="G932" s="16" t="inlineStr">
        <is>
          <t>✓ real</t>
        </is>
      </c>
      <c r="H932" s="24" t="inlineStr">
        <is>
          <t>[announced] Capital return / buyback, $3M (3% of mcap)</t>
        </is>
      </c>
      <c r="I932" s="16" t="inlineStr">
        <is>
          <t>$3M</t>
        </is>
      </c>
      <c r="J932" s="16" t="inlineStr">
        <is>
          <t>3%</t>
        </is>
      </c>
      <c r="K932" s="16" t="inlineStr"/>
      <c r="L932" s="16" t="inlineStr">
        <is>
          <t>+70%</t>
        </is>
      </c>
      <c r="M932" s="24" t="inlineStr">
        <is>
          <t>(the “Company”), issued a press release, a copy of which is attached hereto as Exhibit 99.1 and is incorporated herein by reference, announcing that its Board of Directors (the “Board”) approved a program to repurchase up to $3 million in aggregate value of shares of the Company’s outstanding common stock (the “Stock Repurchase Program”). Under the Stock Repurchase Program, the Company intends to repurchase shares through open market purchases at prevailing market prices or in negotiated transactions off the market or as otherwise determined by Company management, all in accordance with applicable federal securities laws, including Rule 10b-18 of the Securities Exchange Act of 1934, as amended (the “Exchange Act”).</t>
        </is>
      </c>
      <c r="N932" s="33" t="inlineStr">
        <is>
          <t>open filing</t>
        </is>
      </c>
      <c r="O932" s="16" t="inlineStr">
        <is>
          <t>P/B 1.55 · EV/EBITDA 7.6× · FCF yld -1% · net debt 5% of mcap · rev -3% · op margin 0% · diluting 3%/yr</t>
        </is>
      </c>
    </row>
    <row r="933" ht="45" customHeight="1">
      <c r="A933" s="6" t="inlineStr">
        <is>
          <t>JNJ</t>
        </is>
      </c>
      <c r="B933" s="14" t="inlineStr">
        <is>
          <t>Johnson &amp; Johnson</t>
        </is>
      </c>
      <c r="C933" s="14" t="inlineStr">
        <is>
          <t>P/B 7.66 · 20.3× EBITDA · debt 4% · 52w 89%</t>
        </is>
      </c>
      <c r="D933" s="14" t="inlineStr">
        <is>
          <t>2025-09-09</t>
        </is>
      </c>
      <c r="E933" s="14" t="inlineStr">
        <is>
          <t>Ceo Change</t>
        </is>
      </c>
      <c r="F933" s="21" t="inlineStr">
        <is>
          <t>ANNOUNCED</t>
        </is>
      </c>
      <c r="G933" s="14" t="inlineStr">
        <is>
          <t>✓ real</t>
        </is>
      </c>
      <c r="H933" s="22" t="inlineStr">
        <is>
          <t>[announced] CEO-related filing — no new CEO appointment in the text</t>
        </is>
      </c>
      <c r="I933" s="14" t="inlineStr"/>
      <c r="J933" s="14" t="inlineStr"/>
      <c r="K933" s="14" t="inlineStr"/>
      <c r="L933" s="14" t="inlineStr">
        <is>
          <t>+37%</t>
        </is>
      </c>
      <c r="M933" s="22" t="inlineStr">
        <is>
          <t>Morikis served as President and Chief Operating Officer before being appointed Chief Executive Officer, a position he held for eight years. As CEO, Mr.</t>
        </is>
      </c>
      <c r="N933" s="32" t="inlineStr">
        <is>
          <t>open filing</t>
        </is>
      </c>
      <c r="O933" s="14" t="inlineStr">
        <is>
          <t>P/B 7.66 · EV/EBITDA 20.3× · FCF yld 3% · net debt 4% of mcap · rev +8% · op margin 27%</t>
        </is>
      </c>
    </row>
    <row r="934" ht="45" customHeight="1">
      <c r="A934" s="8" t="inlineStr">
        <is>
          <t>PRSO</t>
        </is>
      </c>
      <c r="B934" s="16" t="inlineStr">
        <is>
          <t>Peraso Inc.</t>
        </is>
      </c>
      <c r="C934" s="16" t="inlineStr">
        <is>
          <t>P/B 1.51 · cash 43% · 52w 2%</t>
        </is>
      </c>
      <c r="D934" s="16" t="inlineStr">
        <is>
          <t>2025-09-09</t>
        </is>
      </c>
      <c r="E934" s="16" t="inlineStr">
        <is>
          <t>Value Committee</t>
        </is>
      </c>
      <c r="F934" s="23" t="inlineStr">
        <is>
          <t>ANNOUNCED</t>
        </is>
      </c>
      <c r="G934" s="16" t="inlineStr">
        <is>
          <t>✓ real</t>
        </is>
      </c>
      <c r="H934" s="24" t="inlineStr">
        <is>
          <t>[announced] Strategic review / committee</t>
        </is>
      </c>
      <c r="I934" s="16" t="inlineStr"/>
      <c r="J934" s="16" t="inlineStr"/>
      <c r="K934" s="16" t="inlineStr"/>
      <c r="L934" s="16" t="inlineStr">
        <is>
          <t>-73%</t>
        </is>
      </c>
      <c r="M934" s="24" t="inlineStr">
        <is>
          <t>(the “Company”) issued a press release providing an update on its ongoing strategic review process. The press release confirms that the Company has received letters from Mobix Labs, Inc.</t>
        </is>
      </c>
      <c r="N934" s="33" t="inlineStr">
        <is>
          <t>open filing</t>
        </is>
      </c>
      <c r="O934" s="16" t="inlineStr">
        <is>
          <t>P/B 1.51 · P/S 0.9 · FCF yld -92% · net cash 43% of mcap · op margin -86%  [new entity / merger: history not comparable]</t>
        </is>
      </c>
    </row>
    <row r="935" ht="45" customHeight="1">
      <c r="A935" s="6" t="inlineStr">
        <is>
          <t>AI</t>
        </is>
      </c>
      <c r="B935" s="14" t="inlineStr">
        <is>
          <t>C3.ai, Inc.</t>
        </is>
      </c>
      <c r="C935" s="14" t="inlineStr">
        <is>
          <t>P/B 2.30 · cash 37% · 52w 26%</t>
        </is>
      </c>
      <c r="D935" s="14" t="inlineStr">
        <is>
          <t>2025-09-05</t>
        </is>
      </c>
      <c r="E935" s="14" t="inlineStr">
        <is>
          <t>Ceo Change</t>
        </is>
      </c>
      <c r="F935" s="21" t="inlineStr">
        <is>
          <t>ANNOUNCED</t>
        </is>
      </c>
      <c r="G935" s="14" t="inlineStr">
        <is>
          <t>✓ real</t>
        </is>
      </c>
      <c r="H935" s="22" t="inlineStr">
        <is>
          <t>[announced] New CEO: Stephen Ehikian</t>
        </is>
      </c>
      <c r="I935" s="14" t="inlineStr"/>
      <c r="J935" s="14" t="inlineStr"/>
      <c r="K935" s="14" t="inlineStr">
        <is>
          <t>person: Stephen Ehikian</t>
        </is>
      </c>
      <c r="L935" s="14" t="inlineStr">
        <is>
          <t>-52%</t>
        </is>
      </c>
      <c r="M935" s="22" t="inlineStr">
        <is>
          <t>Siebel Executive Chairman EX-99.1 2 pressreleaseregardingappoi.htm EX-99.1 Exhibit 99.1 C3 AI Appoints Stephen Ehikian as Chief Executive Officer Siebel to continue as Executive Chairman REDWOOD CITY, Calif. — September 3, 2025 — C3 AI (NYSE: AI), the Enterprise AI application software company, today announced that Stephen Ehikian has been appointed Chief Executive Officer of C3 AI, effective September 1, 2025. Mr.</t>
        </is>
      </c>
      <c r="N935" s="32" t="inlineStr">
        <is>
          <t>open filing</t>
        </is>
      </c>
      <c r="O935" s="14" t="inlineStr">
        <is>
          <t>P/B 2.30 · P/S 7.0 · FCF yld -9% · net cash 37% of mcap · rev +2% · op margin -198% · diluting 8%/yr</t>
        </is>
      </c>
    </row>
    <row r="936" ht="45" customHeight="1">
      <c r="A936" s="8" t="inlineStr">
        <is>
          <t>GPC</t>
        </is>
      </c>
      <c r="B936" s="16" t="inlineStr">
        <is>
          <t>Genuine Parts Company</t>
        </is>
      </c>
      <c r="C936" s="16" t="inlineStr">
        <is>
          <t>P/B 3.94 · 32.3× EBITDA · debt 34% · 52w 63%</t>
        </is>
      </c>
      <c r="D936" s="16" t="inlineStr">
        <is>
          <t>2025-09-04</t>
        </is>
      </c>
      <c r="E936" s="16" t="inlineStr">
        <is>
          <t>Activist Settlement</t>
        </is>
      </c>
      <c r="F936" s="23" t="inlineStr">
        <is>
          <t>ANNOUNCED</t>
        </is>
      </c>
      <c r="G936" s="16" t="inlineStr">
        <is>
          <t>✓ real</t>
        </is>
      </c>
      <c r="H936" s="24" t="inlineStr">
        <is>
          <t>[announced] Settlement</t>
        </is>
      </c>
      <c r="I936" s="16" t="inlineStr"/>
      <c r="J936" s="16" t="inlineStr"/>
      <c r="K936" s="16" t="inlineStr"/>
      <c r="L936" s="16" t="inlineStr">
        <is>
          <t>-25%</t>
        </is>
      </c>
      <c r="M936" s="24" t="inlineStr">
        <is>
          <t>Pursuant to the Cooperation Agreement, the Company has agreed to, among other things, (i) appoint Matthew A. Carey and Court D.</t>
        </is>
      </c>
      <c r="N936" s="33" t="inlineStr">
        <is>
          <t>open filing</t>
        </is>
      </c>
      <c r="O936" s="16" t="inlineStr">
        <is>
          <t>P/B 3.94 · EV/EBITDA 32.3× · FCF yld 4% · net debt 34% of mcap · rev +5% · op margin 4%</t>
        </is>
      </c>
    </row>
    <row r="937" ht="45" customHeight="1">
      <c r="A937" s="6" t="inlineStr">
        <is>
          <t>GPC</t>
        </is>
      </c>
      <c r="B937" s="14" t="inlineStr">
        <is>
          <t>Genuine Parts Company</t>
        </is>
      </c>
      <c r="C937" s="14" t="inlineStr">
        <is>
          <t>P/B 3.94 · 32.3× EBITDA · debt 34% · 52w 63%</t>
        </is>
      </c>
      <c r="D937" s="14" t="inlineStr">
        <is>
          <t>2025-09-04</t>
        </is>
      </c>
      <c r="E937" s="14" t="inlineStr">
        <is>
          <t>Board Refresh</t>
        </is>
      </c>
      <c r="F937" s="21" t="inlineStr">
        <is>
          <t>ANNOUNCED</t>
        </is>
      </c>
      <c r="G937" s="14" t="inlineStr">
        <is>
          <t>✓ real</t>
        </is>
      </c>
      <c r="H937" s="22" t="inlineStr">
        <is>
          <t>[announced] Board Refresh</t>
        </is>
      </c>
      <c r="I937" s="14" t="inlineStr"/>
      <c r="J937" s="14" t="inlineStr"/>
      <c r="K937" s="14" t="inlineStr"/>
      <c r="L937" s="14" t="inlineStr">
        <is>
          <t>-25%</t>
        </is>
      </c>
      <c r="M937" s="22" t="inlineStr">
        <is>
          <t>GPC’s board refreshment efforts over the past year have reduced the size of the board and strategically added financial, industry and operational expertise to replace six retiring directors. The Board changes announced today are made in connection to a Cooperation Agreement with Elliott Investment Management, L.P.</t>
        </is>
      </c>
      <c r="N937" s="32" t="inlineStr">
        <is>
          <t>open filing</t>
        </is>
      </c>
      <c r="O937" s="14" t="inlineStr">
        <is>
          <t>P/B 3.94 · EV/EBITDA 32.3× · FCF yld 4% · net debt 34% of mcap · rev +5% · op margin 4%</t>
        </is>
      </c>
    </row>
    <row r="938" ht="45" customHeight="1">
      <c r="A938" s="8" t="inlineStr">
        <is>
          <t>YUMC</t>
        </is>
      </c>
      <c r="B938" s="16" t="inlineStr">
        <is>
          <t>Yum China Holdings, Inc.</t>
        </is>
      </c>
      <c r="C938" s="16" t="inlineStr">
        <is>
          <t>P/B 2.65 · 8.4× EBITDA · debt 6% · 52w 3%</t>
        </is>
      </c>
      <c r="D938" s="16" t="inlineStr">
        <is>
          <t>2025-09-03</t>
        </is>
      </c>
      <c r="E938" s="16" t="inlineStr">
        <is>
          <t>Capital Return Policy</t>
        </is>
      </c>
      <c r="F938" s="38" t="inlineStr">
        <is>
          <t>PENDING</t>
        </is>
      </c>
      <c r="G938" s="16" t="inlineStr">
        <is>
          <t>✓ real</t>
        </is>
      </c>
      <c r="H938" s="24" t="inlineStr">
        <is>
          <t>[pending] Capital return / buyback</t>
        </is>
      </c>
      <c r="I938" s="16" t="inlineStr"/>
      <c r="J938" s="16" t="inlineStr"/>
      <c r="K938" s="16" t="inlineStr"/>
      <c r="L938" s="16" t="inlineStr">
        <is>
          <t>-26%</t>
        </is>
      </c>
      <c r="M938" s="24" t="inlineStr">
        <is>
          <t>(the “Company” or “Yum China”) (NYSE: YUMC and HKEX: 9987) announced that it plans to repurchase approximately an additional US$ 270 million of its common stock during the remainder of 2025 in the open market, subject to market and other conditions. This repurchase program is expected to commence on September 3, 2025, and is in addition to the previously announced US$510 million share repurchase agreements for the second half of the year, as well as the US$356 million share repurchases completed in the first half of 2025.</t>
        </is>
      </c>
      <c r="N938" s="33" t="inlineStr">
        <is>
          <t>open filing</t>
        </is>
      </c>
      <c r="O938" s="16" t="inlineStr">
        <is>
          <t>P/B 2.65 · EV/EBITDA 8.4× · FCF yld 7% · net debt 6% of mcap · rev +9% · op margin 12% · buying back 7%/yr</t>
        </is>
      </c>
    </row>
    <row r="939" ht="45" customHeight="1">
      <c r="A939" s="6" t="inlineStr">
        <is>
          <t>ECOR</t>
        </is>
      </c>
      <c r="B939" s="14" t="inlineStr">
        <is>
          <t>electroCore, Inc.</t>
        </is>
      </c>
      <c r="C939" s="14" t="inlineStr">
        <is>
          <t>52w 89%</t>
        </is>
      </c>
      <c r="D939" s="14" t="inlineStr">
        <is>
          <t>2025-09-03</t>
        </is>
      </c>
      <c r="E939" s="14" t="inlineStr">
        <is>
          <t>Declassify</t>
        </is>
      </c>
      <c r="F939" s="21" t="inlineStr">
        <is>
          <t>ANNOUNCED</t>
        </is>
      </c>
      <c r="G939" s="14" t="inlineStr">
        <is>
          <t>✓ real</t>
        </is>
      </c>
      <c r="H939" s="22" t="inlineStr">
        <is>
          <t>[announced] Declassify</t>
        </is>
      </c>
      <c r="I939" s="14" t="inlineStr"/>
      <c r="J939" s="14" t="inlineStr"/>
      <c r="K939" s="14" t="inlineStr"/>
      <c r="L939" s="14" t="inlineStr">
        <is>
          <t>+104%</t>
        </is>
      </c>
      <c r="M939" s="22" t="inlineStr">
        <is>
          <t>A proposal to approve and adopt amendments to the Charter to declassify the Board and make related changes did not receive a sufficient number of votes from stockholders to be approved. In order to be approved, this proposal required the affirmative vote of at least two-thirds of the outstanding shares entitled to vote at the Annual Meeting.</t>
        </is>
      </c>
      <c r="N939" s="32" t="inlineStr">
        <is>
          <t>open filing</t>
        </is>
      </c>
      <c r="O939" s="14" t="inlineStr">
        <is>
          <t>P/S 2.8 · FCF yld -9% · rev +33% · op margin -38% · diluting 13%/yr  [negative equity]</t>
        </is>
      </c>
    </row>
    <row r="940" ht="45" customHeight="1">
      <c r="A940" s="8" t="inlineStr">
        <is>
          <t>CATX</t>
        </is>
      </c>
      <c r="B940" s="16" t="inlineStr">
        <is>
          <t>Perspective Therapeutics</t>
        </is>
      </c>
      <c r="C940" s="16" t="inlineStr">
        <is>
          <t>P/B 0.91 · cash 79% · 52w 15%</t>
        </is>
      </c>
      <c r="D940" s="16" t="inlineStr">
        <is>
          <t>2025-09-03</t>
        </is>
      </c>
      <c r="E940" s="16" t="inlineStr">
        <is>
          <t>Board Refresh</t>
        </is>
      </c>
      <c r="F940" s="23" t="inlineStr">
        <is>
          <t>ANNOUNCED</t>
        </is>
      </c>
      <c r="G940" s="16" t="inlineStr">
        <is>
          <t>✓ real</t>
        </is>
      </c>
      <c r="H940" s="24" t="inlineStr">
        <is>
          <t>[announced] Board Refresh</t>
        </is>
      </c>
      <c r="I940" s="16" t="inlineStr"/>
      <c r="J940" s="16" t="inlineStr"/>
      <c r="K940" s="16" t="inlineStr"/>
      <c r="L940" s="16" t="inlineStr">
        <is>
          <t>-47%</t>
        </is>
      </c>
      <c r="M940" s="24" t="inlineStr">
        <is>
          <t>(the “Company”), upon the recommendation of the Nominations and Corporate Governance Committee of the Board (the “Nominations Committee”), voted to increase the size of the Board from five to six directors (the “Director Increase”) and to appoint Maya Martinez-Davis as a member of the Board to fill the vacancy created by the Director Increase, in each case effective as of September 3, 2025 (the “Effective Date”). The Board also approved the appointment of Ms.</t>
        </is>
      </c>
      <c r="N940" s="33" t="inlineStr">
        <is>
          <t>open filing</t>
        </is>
      </c>
      <c r="O940" s="16" t="inlineStr">
        <is>
          <t>P/B 0.91 · P/S 789.9 · FCF yld -42% · net cash 79% of mcap · rev -44% · diluting 4%/yr</t>
        </is>
      </c>
    </row>
    <row r="941" ht="45" customHeight="1">
      <c r="A941" s="6" t="inlineStr">
        <is>
          <t>WSC</t>
        </is>
      </c>
      <c r="B941" s="14" t="inlineStr">
        <is>
          <t>WillScot Holdings Corpor</t>
        </is>
      </c>
      <c r="C941" s="14" t="inlineStr">
        <is>
          <t>P/B 3.60 · 19.6× EBITDA · debt 115% · 52w 22%</t>
        </is>
      </c>
      <c r="D941" s="14" t="inlineStr">
        <is>
          <t>2025-09-03</t>
        </is>
      </c>
      <c r="E941" s="14" t="inlineStr">
        <is>
          <t>Board Refresh</t>
        </is>
      </c>
      <c r="F941" s="21" t="inlineStr">
        <is>
          <t>ANNOUNCED</t>
        </is>
      </c>
      <c r="G941" s="14" t="inlineStr">
        <is>
          <t>✓ real</t>
        </is>
      </c>
      <c r="H941" s="22" t="inlineStr">
        <is>
          <t>[announced] Board Refresh</t>
        </is>
      </c>
      <c r="I941" s="14" t="inlineStr"/>
      <c r="J941" s="14" t="inlineStr"/>
      <c r="K941" s="14" t="inlineStr"/>
      <c r="L941" s="14" t="inlineStr">
        <is>
          <t>-43%</t>
        </is>
      </c>
      <c r="M941" s="22" t="inlineStr">
        <is>
          <t>In connection with these events, the Board acted to increase the size of the Board from ten to eleven directors effective as of January 1, 2026, and to appoint Mr. Boswell to the Board to fill the vacancy created by that increase.</t>
        </is>
      </c>
      <c r="N941" s="32" t="inlineStr">
        <is>
          <t>open filing</t>
        </is>
      </c>
      <c r="O941" s="14" t="inlineStr">
        <is>
          <t>P/B 3.60 · EV/EBITDA 19.6× · FCF yld 17% · net debt 115% of mcap · rev -3% · op margin 20%</t>
        </is>
      </c>
    </row>
    <row r="942" ht="45" customHeight="1">
      <c r="A942" s="8" t="inlineStr">
        <is>
          <t>FUSB</t>
        </is>
      </c>
      <c r="B942" s="16" t="inlineStr">
        <is>
          <t>First US Bancshares, Inc</t>
        </is>
      </c>
      <c r="C942" s="16" t="inlineStr">
        <is>
          <t>P/B 0.89 · P/E 12.2 · 52w 95%</t>
        </is>
      </c>
      <c r="D942" s="16" t="inlineStr">
        <is>
          <t>2025-08-28</t>
        </is>
      </c>
      <c r="E942" s="16" t="inlineStr">
        <is>
          <t>Board Refresh</t>
        </is>
      </c>
      <c r="F942" s="23" t="inlineStr">
        <is>
          <t>ANNOUNCED</t>
        </is>
      </c>
      <c r="G942" s="16" t="inlineStr">
        <is>
          <t>✓ real</t>
        </is>
      </c>
      <c r="H942" s="24" t="inlineStr">
        <is>
          <t>[announced] Board Refresh</t>
        </is>
      </c>
      <c r="I942" s="16" t="inlineStr"/>
      <c r="J942" s="16" t="inlineStr"/>
      <c r="K942" s="16" t="inlineStr"/>
      <c r="L942" s="16" t="inlineStr">
        <is>
          <t>+35%</t>
        </is>
      </c>
      <c r="M942" s="24" t="inlineStr">
        <is>
          <t>Nathan Gordon to the Board of Directors On August 27, 2025, the Board of Directors (the “Board”) of the Company, upon the recommendation of the Board’s Nominating and Corporate Governance Committee, voted unanimously to increase the size of the Board from eleven (11) to twelve (12) directors and to elect S. Nathan Gordon to fill the vacancy created by the increase in the size of the Board, effective as of August 27, 2025.</t>
        </is>
      </c>
      <c r="N942" s="33" t="inlineStr">
        <is>
          <t>open filing</t>
        </is>
      </c>
      <c r="O942" s="16" t="inlineStr">
        <is>
          <t>P/B 0.89 · P/E 12.2 · ROE 7% · div yld 1.7% · buying back 3%/yr (financial: book/earnings basis)</t>
        </is>
      </c>
    </row>
    <row r="943" ht="45" customHeight="1">
      <c r="A943" s="6" t="inlineStr">
        <is>
          <t>JKHY</t>
        </is>
      </c>
      <c r="B943" s="14" t="inlineStr">
        <is>
          <t>Jack Henry &amp; Associates,</t>
        </is>
      </c>
      <c r="C943" s="14" t="inlineStr">
        <is>
          <t>P/B 4.95 · 12.2× EBITDA · debt 1% · 52w 38%</t>
        </is>
      </c>
      <c r="D943" s="14" t="inlineStr">
        <is>
          <t>2025-08-27</t>
        </is>
      </c>
      <c r="E943" s="14" t="inlineStr">
        <is>
          <t>Ceo Change</t>
        </is>
      </c>
      <c r="F943" s="21" t="inlineStr">
        <is>
          <t>ANNOUNCED</t>
        </is>
      </c>
      <c r="G943" s="14" t="inlineStr">
        <is>
          <t>✓ real</t>
        </is>
      </c>
      <c r="H943" s="22" t="inlineStr">
        <is>
          <t>[announced] CEO-related filing — no new CEO appointment in the text</t>
        </is>
      </c>
      <c r="I943" s="14" t="inlineStr"/>
      <c r="J943" s="14" t="inlineStr"/>
      <c r="K943" s="14" t="inlineStr"/>
      <c r="L943" s="14" t="inlineStr">
        <is>
          <t>-28%</t>
        </is>
      </c>
      <c r="M943" s="22" t="inlineStr">
        <is>
          <t>Adelson was appointed Chief Executive Officer of the Company effective July 1, 2024, and as President effective January 25, 2022. Mr.</t>
        </is>
      </c>
      <c r="N943" s="32" t="inlineStr">
        <is>
          <t>open filing</t>
        </is>
      </c>
      <c r="O943" s="14" t="inlineStr">
        <is>
          <t>P/B 4.95 · EV/EBITDA 12.2× · FCF yld 7% · net debt 1% of mcap · rev +8% · op margin 25%</t>
        </is>
      </c>
    </row>
    <row r="944" ht="45" customHeight="1">
      <c r="A944" s="8" t="inlineStr">
        <is>
          <t>GPRE</t>
        </is>
      </c>
      <c r="B944" s="16" t="inlineStr">
        <is>
          <t>Green Plains Inc.</t>
        </is>
      </c>
      <c r="C944" s="16" t="inlineStr">
        <is>
          <t>P/B 1.22 · 6.0× EBITDA · debt 34% · 52w 59%</t>
        </is>
      </c>
      <c r="D944" s="16" t="inlineStr">
        <is>
          <t>2025-08-27</t>
        </is>
      </c>
      <c r="E944" s="16" t="inlineStr">
        <is>
          <t>Value Committee</t>
        </is>
      </c>
      <c r="F944" s="23" t="inlineStr">
        <is>
          <t>ANNOUNCED</t>
        </is>
      </c>
      <c r="G944" s="16" t="inlineStr">
        <is>
          <t>✓ real</t>
        </is>
      </c>
      <c r="H944" s="24" t="inlineStr">
        <is>
          <t>[announced] Strategic review / committee</t>
        </is>
      </c>
      <c r="I944" s="16" t="inlineStr"/>
      <c r="J944" s="16" t="inlineStr"/>
      <c r="K944" s="16" t="inlineStr"/>
      <c r="L944" s="16" t="inlineStr">
        <is>
          <t>+34%</t>
        </is>
      </c>
      <c r="M944" s="24" t="inlineStr">
        <is>
          <t>The Company announced the conclusion of its strategic review process, which began in February 2024. Following a comprehensive evaluation, the Board of Directors considered a range of alternatives and determined that the Company is best positioned to deliver shareholder value by executing its current strategy under existing leadership.</t>
        </is>
      </c>
      <c r="N944" s="33" t="inlineStr">
        <is>
          <t>open filing</t>
        </is>
      </c>
      <c r="O944" s="16" t="inlineStr">
        <is>
          <t>P/B 1.22 · EV/EBITDA 6.0× · FCF yld 11% · net debt 34% of mcap · rev -23% · op margin 7% · diluting 29%/yr</t>
        </is>
      </c>
    </row>
    <row r="945" ht="45" customHeight="1">
      <c r="A945" s="6" t="inlineStr">
        <is>
          <t>HON</t>
        </is>
      </c>
      <c r="B945" s="14" t="inlineStr">
        <is>
          <t xml:space="preserve">Honeywell International </t>
        </is>
      </c>
      <c r="C945" s="14" t="inlineStr">
        <is>
          <t>P/B 2.66 · 7.3× EBITDA · debt 37% · 52w 25%</t>
        </is>
      </c>
      <c r="D945" s="14" t="inlineStr">
        <is>
          <t>2025-08-21</t>
        </is>
      </c>
      <c r="E945" s="14" t="inlineStr">
        <is>
          <t>Chair Ceo Split</t>
        </is>
      </c>
      <c r="F945" s="21" t="inlineStr">
        <is>
          <t>ANNOUNCED</t>
        </is>
      </c>
      <c r="G945" s="14" t="inlineStr">
        <is>
          <t>✓ real</t>
        </is>
      </c>
      <c r="H945" s="22" t="inlineStr">
        <is>
          <t>[announced] Chair Ceo Split</t>
        </is>
      </c>
      <c r="I945" s="14" t="inlineStr"/>
      <c r="J945" s="14" t="inlineStr"/>
      <c r="K945" s="14" t="inlineStr"/>
      <c r="L945" s="14" t="inlineStr">
        <is>
          <t>-22%</t>
        </is>
      </c>
      <c r="M945" s="22" t="inlineStr">
        <is>
          <t>Rajeev Gautam will serve as Independent Chair of the Board of Directors as previously announced. He brings more than 40 years of experience at Honeywell in the process technologies and advanced materials sectors.</t>
        </is>
      </c>
      <c r="N945" s="32" t="inlineStr">
        <is>
          <t>open filing</t>
        </is>
      </c>
      <c r="O945" s="14" t="inlineStr">
        <is>
          <t>P/B 2.66 · EV/EBITDA 7.3× · FCF yld 6% · net debt 37% of mcap · rev -10% · op margin 14%</t>
        </is>
      </c>
    </row>
    <row r="946" ht="45" customHeight="1">
      <c r="A946" s="8" t="inlineStr">
        <is>
          <t>ONEW</t>
        </is>
      </c>
      <c r="B946" s="16" t="inlineStr">
        <is>
          <t>OneWater Marine Inc.</t>
        </is>
      </c>
      <c r="C946" s="16" t="inlineStr">
        <is>
          <t>P/B 0.58 · debt 488% · 52w 20%</t>
        </is>
      </c>
      <c r="D946" s="16" t="inlineStr">
        <is>
          <t>2025-08-19</t>
        </is>
      </c>
      <c r="E946" s="16" t="inlineStr">
        <is>
          <t>Ceo Change</t>
        </is>
      </c>
      <c r="F946" s="23" t="inlineStr">
        <is>
          <t>ANNOUNCED</t>
        </is>
      </c>
      <c r="G946" s="16" t="inlineStr">
        <is>
          <t>✓ real</t>
        </is>
      </c>
      <c r="H946" s="24" t="inlineStr">
        <is>
          <t>[announced] CEO-related filing — no new CEO appointment in the text</t>
        </is>
      </c>
      <c r="I946" s="16" t="inlineStr"/>
      <c r="J946" s="16" t="inlineStr"/>
      <c r="K946" s="16" t="inlineStr">
        <is>
          <t>person: Austin Singleton</t>
        </is>
      </c>
      <c r="L946" s="16" t="inlineStr">
        <is>
          <t>-63%</t>
        </is>
      </c>
      <c r="M946" s="24" t="inlineStr">
        <is>
          <t>(NASDAQ: ONEW) (“OneWater” or the “Company”) announced today, that effective immediately, it has updated its leadership titles to better align with the Company’s day-to-day management structure and strategic priorities. • Austin Singleton has been appointed Executive Chairman of the Board, formalizing his current role in driving the Company’s strategic direction, stakeholder engagement, and shareholder value creation. • Anthony Aisquith has been named Chief Executive Officer, reflecting his ongoing leadership of executing on the Company’s strategy, business operations and performance. • Jack Ezzell has been appointed Chief Operating Officer, in addition to his role as Chief Financial Officer, formalizing his existing oversight of both the Company’s financial and operational functions. • John F. Schraudenbach will transition from his role as Chairman of the Board to assume the role of Lead Independent Director, where he will continue to serve as a liaison between the non-independent members of the Board and the independent members of the Board and will continue to be responsible for the independent oversight function of the Board.</t>
        </is>
      </c>
      <c r="N946" s="33" t="inlineStr">
        <is>
          <t>open filing</t>
        </is>
      </c>
      <c r="O946" s="16" t="inlineStr">
        <is>
          <t>P/B 0.58 · P/S 0.1 · FCF yld 35% · net debt 488% of mcap · rev +3% · op margin 4% · diluting 4%/yr</t>
        </is>
      </c>
    </row>
    <row r="947" ht="45" customHeight="1">
      <c r="A947" s="6" t="inlineStr">
        <is>
          <t>BLCO</t>
        </is>
      </c>
      <c r="B947" s="14" t="inlineStr">
        <is>
          <t>Bausch + Lomb Corporatio</t>
        </is>
      </c>
      <c r="C947" s="14" t="inlineStr">
        <is>
          <t>P/B 0.96 · 14.6× EBITDA · debt 78% · 52w 66%</t>
        </is>
      </c>
      <c r="D947" s="14" t="inlineStr">
        <is>
          <t>2025-08-18</t>
        </is>
      </c>
      <c r="E947" s="14" t="inlineStr">
        <is>
          <t>Activist Settlement</t>
        </is>
      </c>
      <c r="F947" s="21" t="inlineStr">
        <is>
          <t>ANNOUNCED</t>
        </is>
      </c>
      <c r="G947" s="14" t="inlineStr">
        <is>
          <t>✓ real</t>
        </is>
      </c>
      <c r="H947" s="22" t="inlineStr">
        <is>
          <t>[announced] Settlement</t>
        </is>
      </c>
      <c r="I947" s="14" t="inlineStr"/>
      <c r="J947" s="14" t="inlineStr"/>
      <c r="K947" s="14" t="inlineStr"/>
      <c r="L947" s="14" t="inlineStr">
        <is>
          <t>-4%</t>
        </is>
      </c>
      <c r="M947" s="22" t="inlineStr">
        <is>
          <t>Bailey Title: | Executive Vice President and Chief Legal Officer Date: August 18, 2025 EX-99.1 2 blpressrelease.htm EX-99.1 Exhibit 99.1 Bausch + Lomb Announces Board Changes VAUGHAN, Ontario, Aug. 18, 2025 – Bausch + Lomb Corporation (NYSE/TSX: BLCO), a leading global eye health company dedicated to helping people see better to live better, today announced that the Amended and Restated Director Appointment and Nomination Agreement, dated as of June 21, 2022, by and among the company and Mr. Carl C.</t>
        </is>
      </c>
      <c r="N947" s="32" t="inlineStr">
        <is>
          <t>open filing</t>
        </is>
      </c>
      <c r="O947" s="14" t="inlineStr">
        <is>
          <t>P/B 0.96 · EV/EBITDA 14.6× · FCF yld 2% · net debt 78% of mcap · rev +9% · op margin 7% · interest cover 1.0× ⚠</t>
        </is>
      </c>
    </row>
    <row r="948" ht="45" customHeight="1">
      <c r="A948" s="8" t="inlineStr">
        <is>
          <t>GCT</t>
        </is>
      </c>
      <c r="B948" s="16" t="inlineStr">
        <is>
          <t>GigaCloud Technology Inc</t>
        </is>
      </c>
      <c r="C948" s="16" t="inlineStr">
        <is>
          <t>P/B 3.69 · 10.8× EBITDA · debt 6% · 52w 89%</t>
        </is>
      </c>
      <c r="D948" s="16" t="inlineStr">
        <is>
          <t>2025-08-18</t>
        </is>
      </c>
      <c r="E948" s="16" t="inlineStr">
        <is>
          <t>Capital Return Policy</t>
        </is>
      </c>
      <c r="F948" s="23" t="inlineStr">
        <is>
          <t>ANNOUNCED</t>
        </is>
      </c>
      <c r="G948" s="16" t="inlineStr">
        <is>
          <t>✓ real</t>
        </is>
      </c>
      <c r="H948" s="24" t="inlineStr">
        <is>
          <t>[announced] Capital return / buyback, $111M (6% of mcap)</t>
        </is>
      </c>
      <c r="I948" s="16" t="inlineStr">
        <is>
          <t>$111M</t>
        </is>
      </c>
      <c r="J948" s="16" t="inlineStr">
        <is>
          <t>6%</t>
        </is>
      </c>
      <c r="K948" s="16" t="inlineStr"/>
      <c r="L948" s="16" t="inlineStr">
        <is>
          <t>+44%</t>
        </is>
      </c>
      <c r="M948" s="24" t="inlineStr">
        <is>
          <t>On August 13, 2025, the Board approved a new share repurchase program which authorized the repurchase of its Class A ordinary share up to $111.0 million, effective August 17, 2025 for three years. The previously authorized share repurchase program was terminated effective August 16, 2025.</t>
        </is>
      </c>
      <c r="N948" s="33" t="inlineStr">
        <is>
          <t>open filing</t>
        </is>
      </c>
      <c r="O948" s="16" t="inlineStr">
        <is>
          <t>P/B 3.69 · EV/EBITDA 10.8× · FCF yld 8% · net debt 6% of mcap · rev +23% · op margin 12% · buying back 4%/yr</t>
        </is>
      </c>
    </row>
    <row r="949" ht="45" customHeight="1">
      <c r="A949" s="6" t="inlineStr">
        <is>
          <t>BHC</t>
        </is>
      </c>
      <c r="B949" s="14" t="inlineStr">
        <is>
          <t xml:space="preserve">Bausch Health Companies </t>
        </is>
      </c>
      <c r="C949" s="14" t="inlineStr">
        <is>
          <t>10.3× EBITDA · 52w 39%</t>
        </is>
      </c>
      <c r="D949" s="14" t="inlineStr">
        <is>
          <t>2025-08-15</t>
        </is>
      </c>
      <c r="E949" s="14" t="inlineStr">
        <is>
          <t>Activist Settlement</t>
        </is>
      </c>
      <c r="F949" s="21" t="inlineStr">
        <is>
          <t>ANNOUNCED</t>
        </is>
      </c>
      <c r="G949" s="14" t="inlineStr">
        <is>
          <t>✓ real</t>
        </is>
      </c>
      <c r="H949" s="22" t="inlineStr">
        <is>
          <t>[announced] Settlement</t>
        </is>
      </c>
      <c r="I949" s="14" t="inlineStr"/>
      <c r="J949" s="14" t="inlineStr"/>
      <c r="K949" s="14" t="inlineStr"/>
      <c r="L949" s="14" t="inlineStr">
        <is>
          <t>-54%</t>
        </is>
      </c>
      <c r="M949" s="22" t="inlineStr">
        <is>
          <t>The Company further announced that the Director Appointment and Nomination Agreement, dated as of February 23, 2021, between the Company and Icahn Group, terminated pursuant to its terms when the Icahn Group’s net long position in the Company’s shares fell below the specified threshold. In connection with the termination, Brett M.</t>
        </is>
      </c>
      <c r="N949" s="32" t="inlineStr">
        <is>
          <t>open filing</t>
        </is>
      </c>
      <c r="O949" s="14" t="inlineStr">
        <is>
          <t>EV/EBITDA 10.3× · FCF yld 65% · rev +10% · op margin 25%  [negative equity]</t>
        </is>
      </c>
    </row>
    <row r="950" ht="45" customHeight="1">
      <c r="A950" s="8" t="inlineStr">
        <is>
          <t>WU</t>
        </is>
      </c>
      <c r="B950" s="16" t="inlineStr">
        <is>
          <t>The Western Union Compan</t>
        </is>
      </c>
      <c r="C950" s="16" t="inlineStr">
        <is>
          <t>P/B 2.12 · P/E 4.9 · 52w 2%</t>
        </is>
      </c>
      <c r="D950" s="16" t="inlineStr">
        <is>
          <t>2025-08-14</t>
        </is>
      </c>
      <c r="E950" s="16" t="inlineStr">
        <is>
          <t>Value Committee</t>
        </is>
      </c>
      <c r="F950" s="38" t="inlineStr">
        <is>
          <t>PENDING</t>
        </is>
      </c>
      <c r="G950" s="16" t="inlineStr">
        <is>
          <t>✓ real</t>
        </is>
      </c>
      <c r="H950" s="24" t="inlineStr">
        <is>
          <t>[pending] Strategic review / committee</t>
        </is>
      </c>
      <c r="I950" s="16" t="inlineStr"/>
      <c r="J950" s="16" t="inlineStr"/>
      <c r="K950" s="16" t="inlineStr"/>
      <c r="L950" s="16" t="inlineStr">
        <is>
          <t>-37%</t>
        </is>
      </c>
      <c r="M950" s="24" t="inlineStr">
        <is>
          <t>Prior to obtaining Stockholder Approval, however, subject to satisfaction of certain conditions and under the circumstances specified in the Merger Agreement, the Board of Directors of IMXI (“IMXI Board”) or the Strategic Alternatives Committee of the IMXI Board (the “SAC”) may: (i) in response to an Intervening Event, (a) fail to make or include in IMXI’s proxy statement in respect of the Stockholder Approval its recommendation that IMXI’s stockholders vote to adopt the Merger Agreement (the “IMXI Board Recommendation”), or (b) withhold, withdraw (or modify in a manner adverse to the Company) the IMXI Board Recommendation or (ii) if IMXI has received a binding offer for a Superior Proposal, make an Adverse Recommendation Change and cause IMXI to enter into a definitive agreement to consummate such Superior Proposal and terminate the Merger Agreement so long as, in either case, the IMXI Board or the SAC determines in good faith, after consultation with its financial advisors and outside legal counsel, that the failure to take such actions, as applicable, would be likely to be inconsistent with the directors’ fiduciary duties under applicable law, subject to complying with notice and other specified conditions, including customary match rights of the Company, and, in the case of a termination of the Merger Agreement, payment to the Company of the termination fee described below.</t>
        </is>
      </c>
      <c r="N950" s="33" t="inlineStr">
        <is>
          <t>open filing</t>
        </is>
      </c>
      <c r="O950" s="16" t="inlineStr">
        <is>
          <t>P/B 2.12 · P/E 4.9 · ROE 43% · div yld 15.5% · buying back 5%/yr (financial: book/earnings basis)</t>
        </is>
      </c>
    </row>
    <row r="951" ht="45" customHeight="1">
      <c r="A951" s="6" t="inlineStr">
        <is>
          <t>HRTX</t>
        </is>
      </c>
      <c r="B951" s="14" t="inlineStr">
        <is>
          <t>Heron Therapeutics, Inc.</t>
        </is>
      </c>
      <c r="C951" s="14" t="inlineStr">
        <is>
          <t>P/B 8.04 · debt 190% · 52w 3%</t>
        </is>
      </c>
      <c r="D951" s="14" t="inlineStr">
        <is>
          <t>2025-08-12</t>
        </is>
      </c>
      <c r="E951" s="14" t="inlineStr">
        <is>
          <t>Activist Settlement</t>
        </is>
      </c>
      <c r="F951" s="21" t="inlineStr">
        <is>
          <t>ANNOUNCED</t>
        </is>
      </c>
      <c r="G951" s="14" t="inlineStr">
        <is>
          <t>✓ real</t>
        </is>
      </c>
      <c r="H951" s="22" t="inlineStr">
        <is>
          <t>[announced] Settlement: a board seat(s)</t>
        </is>
      </c>
      <c r="I951" s="14" t="inlineStr"/>
      <c r="J951" s="14" t="inlineStr"/>
      <c r="K951" s="14" t="inlineStr"/>
      <c r="L951" s="14" t="inlineStr">
        <is>
          <t>-99%</t>
        </is>
      </c>
      <c r="M951" s="22" t="inlineStr">
        <is>
          <t>(the “Company”) entered into a Cooperation Agreement (the “Cooperation Agreement”) with Rubric Capital Management LP (“Rubric”), regarding certain changes to the composition of the Company’s Board of Directors (the “Board”) and other related matters. Pursuant to the terms of the Cooperation Agreement, the Company has agreed to: (1) increase the size of the Board from six to seven directors; (2) appoint a director nominated by Rubric (the “New Director”) to serve as a director of the Company; (3) include the New Director in the Company’s slate of nominees for the election of directors at the Company’s 2026 annual meeting of stockholders (the “2026 Annual Meeting”) and recommend that the Company’s stockholders vote in favor of the New Director's election at the 2026 Annual Meeting.</t>
        </is>
      </c>
      <c r="N951" s="32" t="inlineStr">
        <is>
          <t>open filing</t>
        </is>
      </c>
      <c r="O951" s="14" t="inlineStr">
        <is>
          <t>P/B 8.04 · P/S 0.4 · FCF yld -22% · net debt 190% of mcap · rev +1% · op margin -7% · diluting 24%/yr · interest cover -2.8× ⚠</t>
        </is>
      </c>
    </row>
    <row r="952" ht="45" customHeight="1">
      <c r="A952" s="8" t="inlineStr">
        <is>
          <t>PXLW</t>
        </is>
      </c>
      <c r="B952" s="16" t="inlineStr">
        <is>
          <t>Pixelworks, Inc.</t>
        </is>
      </c>
      <c r="C952" s="16" t="inlineStr">
        <is>
          <t>P/B 0.90 · 2.9× EBITDA · cash 112% · 52w 24%</t>
        </is>
      </c>
      <c r="D952" s="16" t="inlineStr">
        <is>
          <t>2025-08-12</t>
        </is>
      </c>
      <c r="E952" s="16" t="inlineStr">
        <is>
          <t>Value Committee</t>
        </is>
      </c>
      <c r="F952" s="23" t="inlineStr">
        <is>
          <t>ANNOUNCED</t>
        </is>
      </c>
      <c r="G952" s="16" t="inlineStr">
        <is>
          <t>✓ real</t>
        </is>
      </c>
      <c r="H952" s="24" t="inlineStr">
        <is>
          <t>[announced] Strategic review / committee</t>
        </is>
      </c>
      <c r="I952" s="16" t="inlineStr"/>
      <c r="J952" s="16" t="inlineStr"/>
      <c r="K952" s="16" t="inlineStr"/>
      <c r="L952" s="16" t="inlineStr">
        <is>
          <t>-46%</t>
        </is>
      </c>
      <c r="M952" s="24" t="inlineStr">
        <is>
          <t>Staying with the same order of our most recent calls, I’ll start with an update on our TrueCut Motion business, then provide remarks specific to our majority owned Pixelworks Shanghai subsidiary and the strategic review process. Starting with our TrueCut Motion platform.</t>
        </is>
      </c>
      <c r="N952" s="33" t="inlineStr">
        <is>
          <t>open filing</t>
        </is>
      </c>
      <c r="O952" s="16" t="inlineStr">
        <is>
          <t>P/B 0.90 · EV/EBITDA 2.9× · FCF yld -35% · net cash 112% of mcap · op margin 23% · diluting 19%/yr</t>
        </is>
      </c>
    </row>
    <row r="953" ht="45" customHeight="1">
      <c r="A953" s="6" t="inlineStr">
        <is>
          <t>IMXI</t>
        </is>
      </c>
      <c r="B953" s="14" t="inlineStr">
        <is>
          <t>International Money Expr</t>
        </is>
      </c>
      <c r="C953" s="14" t="inlineStr">
        <is>
          <t>P/B 2.05 · 5.7× EBITDA · cash 4% · 52w 9%</t>
        </is>
      </c>
      <c r="D953" s="14" t="inlineStr">
        <is>
          <t>2025-08-11</t>
        </is>
      </c>
      <c r="E953" s="14" t="inlineStr">
        <is>
          <t>Value Committee</t>
        </is>
      </c>
      <c r="F953" s="27" t="inlineStr">
        <is>
          <t>PENDING</t>
        </is>
      </c>
      <c r="G953" s="14" t="inlineStr">
        <is>
          <t>✓ real</t>
        </is>
      </c>
      <c r="H953" s="22" t="inlineStr">
        <is>
          <t>[pending] Strategic review / committee</t>
        </is>
      </c>
      <c r="I953" s="14" t="inlineStr"/>
      <c r="J953" s="14" t="inlineStr"/>
      <c r="K953" s="14" t="inlineStr">
        <is>
          <t>timing: second half of 2026</t>
        </is>
      </c>
      <c r="L953" s="14" t="inlineStr">
        <is>
          <t>-50%</t>
        </is>
      </c>
      <c r="M953" s="22" t="inlineStr">
        <is>
          <t>Intermex’s Board of Directors – acting on the unanimous recommendation of its independent Strategic Alternatives Committee – has also unanimously approved the transaction and recommends that Intermex shareholders vote in favor of the merger. The transaction, expected to close in the second half of 2026, is subject to customary closing conditions and regulatory approvals, including clearance under the Hart-Scott-Rodino Act and approvals from financial regulators, as well as approval by Intermex’s stockholders.</t>
        </is>
      </c>
      <c r="N953" s="32" t="inlineStr">
        <is>
          <t>open filing</t>
        </is>
      </c>
      <c r="O953" s="14" t="inlineStr">
        <is>
          <t>P/B 2.05 · EV/EBITDA 5.7× · FCF yld 3% · net cash 4% of mcap · rev -30% · op margin -12% · diluting 2%/yr</t>
        </is>
      </c>
    </row>
    <row r="954" ht="45" customHeight="1">
      <c r="A954" s="8" t="inlineStr">
        <is>
          <t>MX</t>
        </is>
      </c>
      <c r="B954" s="16" t="inlineStr">
        <is>
          <t>MagnaChip Semiconductor</t>
        </is>
      </c>
      <c r="C954" s="16" t="inlineStr">
        <is>
          <t>P/B 0.52 · cash 38% · 52w 14%</t>
        </is>
      </c>
      <c r="D954" s="16" t="inlineStr">
        <is>
          <t>2025-08-11</t>
        </is>
      </c>
      <c r="E954" s="16" t="inlineStr">
        <is>
          <t>Ceo Change</t>
        </is>
      </c>
      <c r="F954" s="23" t="inlineStr">
        <is>
          <t>ANNOUNCED</t>
        </is>
      </c>
      <c r="G954" s="16" t="inlineStr">
        <is>
          <t>✓ real</t>
        </is>
      </c>
      <c r="H954" s="24" t="inlineStr">
        <is>
          <t>[announced] Interim CEO: Camillo Martino</t>
        </is>
      </c>
      <c r="I954" s="16" t="inlineStr"/>
      <c r="J954" s="16" t="inlineStr"/>
      <c r="K954" s="16" t="inlineStr">
        <is>
          <t>person: Camillo Martino</t>
        </is>
      </c>
      <c r="L954" s="16" t="inlineStr">
        <is>
          <t>-3%</t>
        </is>
      </c>
      <c r="M954" s="24" t="inlineStr">
        <is>
          <t>Appointment of Interim Chief Executive Officer On August 11, 2025, the Board of Directors (the “Board”) of Magnachip Semiconductor Corporation (the “Company”) appointed Camillo Martino to serve as the Company’s Interim Chief Executive Officer. Mr.</t>
        </is>
      </c>
      <c r="N954" s="33" t="inlineStr">
        <is>
          <t>open filing</t>
        </is>
      </c>
      <c r="O954" s="16" t="inlineStr">
        <is>
          <t>P/B 0.52 · P/S 0.7 · FCF yld -18% · net cash 38% of mcap · rev -19% · op margin -20%</t>
        </is>
      </c>
    </row>
    <row r="955" ht="45" customHeight="1">
      <c r="A955" s="6" t="inlineStr">
        <is>
          <t>GYRE</t>
        </is>
      </c>
      <c r="B955" s="14" t="inlineStr">
        <is>
          <t>Gyre Therapeutics, Inc.</t>
        </is>
      </c>
      <c r="C955" s="14" t="inlineStr">
        <is>
          <t>P/B 6.06 · cash 9% · 52w 41%</t>
        </is>
      </c>
      <c r="D955" s="14" t="inlineStr">
        <is>
          <t>2025-08-11</t>
        </is>
      </c>
      <c r="E955" s="14" t="inlineStr">
        <is>
          <t>Ceo Change</t>
        </is>
      </c>
      <c r="F955" s="21" t="inlineStr">
        <is>
          <t>ANNOUNCED</t>
        </is>
      </c>
      <c r="G955" s="14" t="inlineStr">
        <is>
          <t>✓ real</t>
        </is>
      </c>
      <c r="H955" s="22" t="inlineStr">
        <is>
          <t>[announced] CEO departure (no successor named in this filing)</t>
        </is>
      </c>
      <c r="I955" s="14" t="inlineStr"/>
      <c r="J955" s="14" t="inlineStr"/>
      <c r="K955" s="14" t="inlineStr"/>
      <c r="L955" s="14" t="inlineStr">
        <is>
          <t>-21%</t>
        </is>
      </c>
      <c r="M955" s="22" t="inlineStr">
        <is>
          <t>Appointment of Interim Chief Executive Officer On August 5, 2025, the Company appointed current Executive Chair Ping Zhang as Interim Chief Executive Officer of the Company, to succeed Han Ying, Ph.D., who resigned from his position as Chief Executive Officer on such date in order to take on a new role as the Company’s Senior Vice President, Science. Mr.</t>
        </is>
      </c>
      <c r="N955" s="32" t="inlineStr">
        <is>
          <t>open filing</t>
        </is>
      </c>
      <c r="O955" s="14" t="inlineStr">
        <is>
          <t>P/B 6.06 · P/S 6.7 · FCF yld -2% · net cash 9% of mcap · rev +14% · op margin -14% · diluting 13%/yr</t>
        </is>
      </c>
    </row>
    <row r="956" ht="45" customHeight="1">
      <c r="A956" s="8" t="inlineStr">
        <is>
          <t>CNTY</t>
        </is>
      </c>
      <c r="B956" s="16" t="inlineStr">
        <is>
          <t>Century Casinos, Inc.</t>
        </is>
      </c>
      <c r="C956" s="16" t="inlineStr">
        <is>
          <t>11.0× EBITDA · 52w 0%</t>
        </is>
      </c>
      <c r="D956" s="16" t="inlineStr">
        <is>
          <t>2025-08-07</t>
        </is>
      </c>
      <c r="E956" s="16" t="inlineStr">
        <is>
          <t>Value Committee</t>
        </is>
      </c>
      <c r="F956" s="23" t="inlineStr">
        <is>
          <t>ANNOUNCED</t>
        </is>
      </c>
      <c r="G956" s="16" t="inlineStr">
        <is>
          <t>✓ real</t>
        </is>
      </c>
      <c r="H956" s="24" t="inlineStr">
        <is>
          <t>[announced] Strategic review / committee</t>
        </is>
      </c>
      <c r="I956" s="16" t="inlineStr"/>
      <c r="J956" s="16" t="inlineStr"/>
      <c r="K956" s="16" t="inlineStr"/>
      <c r="L956" s="16" t="inlineStr">
        <is>
          <t>-77%</t>
        </is>
      </c>
      <c r="M956" s="24" t="inlineStr">
        <is>
          <t>Following various inquiries from third parties about potential asset sales and strategic partnerships, we have initiated a strategic review process as part of our ongoing commitment to driving long-term value creation and optimizing our portfolio of assets and operations , ” Erwin Haitzmann and Peter Hoetzinger, Co-Chief Executive Officers of Century Casinos remarked. ﻿ UPDATES Sports Betting – Missouri – In May 2025, t he Company announced that it has partnered with BetMGM to operate an online and mobile sports betting application under the Company ’s license in Missouri. The agreement includes a percentage of net gaming revenue payable to the Company , with a guaranteed minimum, as well as retail sportsbook options to be exercised at the Company ’s discretion .</t>
        </is>
      </c>
      <c r="N956" s="33" t="inlineStr">
        <is>
          <t>open filing</t>
        </is>
      </c>
      <c r="O956" s="16" t="inlineStr">
        <is>
          <t>EV/EBITDA 11.0× · FCF yld -25% · rev +1% · op margin 10% · buying back 8%/yr  [negative equity]</t>
        </is>
      </c>
    </row>
    <row r="957" ht="45" customHeight="1">
      <c r="A957" s="6" t="inlineStr">
        <is>
          <t>H</t>
        </is>
      </c>
      <c r="B957" s="14" t="inlineStr">
        <is>
          <t>Hyatt Hotels Corporation</t>
        </is>
      </c>
      <c r="C957" s="14" t="inlineStr">
        <is>
          <t>P/B 4.54 · 21.7× EBITDA · debt 26% · 52w 33%</t>
        </is>
      </c>
      <c r="D957" s="14" t="inlineStr">
        <is>
          <t>2025-08-07</t>
        </is>
      </c>
      <c r="E957" s="14" t="inlineStr">
        <is>
          <t>Capital Return Policy</t>
        </is>
      </c>
      <c r="F957" s="21" t="inlineStr">
        <is>
          <t>ANNOUNCED</t>
        </is>
      </c>
      <c r="G957" s="14" t="inlineStr">
        <is>
          <t>✓ real</t>
        </is>
      </c>
      <c r="H957" s="22" t="inlineStr">
        <is>
          <t>[announced] Capital return / buyback of $0.15/sh</t>
        </is>
      </c>
      <c r="I957" s="14" t="inlineStr"/>
      <c r="J957" s="14" t="inlineStr"/>
      <c r="K957" s="14" t="inlineStr"/>
      <c r="L957" s="14" t="inlineStr">
        <is>
          <t>-8%</t>
        </is>
      </c>
      <c r="M957" s="22" t="inlineStr">
        <is>
          <t>The Company did not repurchase any shares of Class A common stock during the second quarter. • The Company's board of directors has declared a cash dividend of $0.15 per share for the third quarter of 2025. The dividend is payable on September 10, 2025 to Class A and Class B stockholders of record as of August 27, 2025. 2 2025 Outlook 2025 Full Year Outlook, excluding the impact of the Playa Hotels Acquisition and Playa Real Estate Transaction 2025 Outlook | 2024 Reported | Growth vs 2024 System-Wide Hotels RevPAR Growth 1% to 3% Net Rooms Growth | 6% to 7% (in millions) Net Income | $135 - $165 $1,296 (90)% to (87)% Gross Fees | $1,195 - $1,215 $1,099 9% to 11% Adjusted G&amp;A Expenses 1 $450 - $460 $444 1% to 4% Adjusted EBITDA 1 $1,085 - $1,130 $1,016 2 7% to 11% 2 Capital Expenditures | Approx. $150 $170 Approx.</t>
        </is>
      </c>
      <c r="N957" s="32" t="inlineStr">
        <is>
          <t>open filing</t>
        </is>
      </c>
      <c r="O957" s="14" t="inlineStr">
        <is>
          <t>P/B 4.54 · EV/EBITDA 21.7× · FCF yld 3% · net debt 26% of mcap · rev +50% · op margin 10%</t>
        </is>
      </c>
    </row>
    <row r="958" ht="45" customHeight="1">
      <c r="A958" s="8" t="inlineStr">
        <is>
          <t>PRME</t>
        </is>
      </c>
      <c r="B958" s="16" t="inlineStr">
        <is>
          <t>Prime Medicine, Inc.</t>
        </is>
      </c>
      <c r="C958" s="16" t="inlineStr">
        <is>
          <t>P/B 14.84 · debt 3% · 52w 14%</t>
        </is>
      </c>
      <c r="D958" s="16" t="inlineStr">
        <is>
          <t>2025-08-07</t>
        </is>
      </c>
      <c r="E958" s="16" t="inlineStr">
        <is>
          <t>Ceo Change</t>
        </is>
      </c>
      <c r="F958" s="23" t="inlineStr">
        <is>
          <t>ANNOUNCED</t>
        </is>
      </c>
      <c r="G958" s="16" t="inlineStr">
        <is>
          <t>✓ real</t>
        </is>
      </c>
      <c r="H958" s="24" t="inlineStr">
        <is>
          <t>[announced] CEO-related filing — no new CEO appointment in the text</t>
        </is>
      </c>
      <c r="I958" s="16" t="inlineStr"/>
      <c r="J958" s="16" t="inlineStr"/>
      <c r="K958" s="16" t="inlineStr"/>
      <c r="L958" s="16" t="inlineStr">
        <is>
          <t>-40%</t>
        </is>
      </c>
      <c r="M958" s="24" t="inlineStr">
        <is>
          <t>Gross proceeds to Prime Medicine from the offering, before deducting underwriting discounts and commissions and offering expenses, were $144.2 million. • In May 2025, Prime Medicine announced the appointment of Allan Reine, M.D., as Chief Executive Officer and member of the Board of Directors, and Jeff Marrazzo, m ember of the Company’s Board of Directors, as Executive Chair. • Also in May 2025, Prime Medicine announced a strategic restructuring, as well as a cost and workforce reduction. These initiatives were designed to significantly decrease Prime Medicine’s operating expenses and cash burn, reducing anticipated cash needs by almost half through 2027.</t>
        </is>
      </c>
      <c r="N958" s="33" t="inlineStr">
        <is>
          <t>open filing</t>
        </is>
      </c>
      <c r="O958" s="16" t="inlineStr">
        <is>
          <t>P/B 14.84 · P/S 138.1 · FCF yld -28% · net debt 3% of mcap · rev -18% · diluting 37%/yr</t>
        </is>
      </c>
    </row>
    <row r="959" ht="45" customHeight="1">
      <c r="A959" s="6" t="inlineStr">
        <is>
          <t>HG</t>
        </is>
      </c>
      <c r="B959" s="14" t="inlineStr">
        <is>
          <t>Hamilton Insurance Group</t>
        </is>
      </c>
      <c r="C959" s="14" t="inlineStr">
        <is>
          <t>P/B 1.18 · P/E 5.7 · 52w 76%</t>
        </is>
      </c>
      <c r="D959" s="14" t="inlineStr">
        <is>
          <t>2025-08-06</t>
        </is>
      </c>
      <c r="E959" s="14" t="inlineStr">
        <is>
          <t>Ceo Change</t>
        </is>
      </c>
      <c r="F959" s="27" t="inlineStr">
        <is>
          <t>PENDING</t>
        </is>
      </c>
      <c r="G959" s="14" t="inlineStr">
        <is>
          <t>✓ real</t>
        </is>
      </c>
      <c r="H959" s="22" t="inlineStr">
        <is>
          <t>[pending] CEO-related filing — no new CEO appointment in the text</t>
        </is>
      </c>
      <c r="I959" s="14" t="inlineStr"/>
      <c r="J959" s="14" t="inlineStr"/>
      <c r="K959" s="14" t="inlineStr"/>
      <c r="L959" s="14" t="inlineStr">
        <is>
          <t>+44%</t>
        </is>
      </c>
      <c r="M959" s="22" t="inlineStr">
        <is>
          <t>He will succeed current Group Chief Risk Officer Alex Baker who, as the Company recently announced, has been appointed Chief Executive Officer, Hamilton Global Specialty, effective September 1, 2025, subject to regulatory approval. “Russ is an experienced insurance leader with strong business acumen, drive and a track record of success,” said Albo.</t>
        </is>
      </c>
      <c r="N959" s="32" t="inlineStr">
        <is>
          <t>open filing</t>
        </is>
      </c>
      <c r="O959" s="14" t="inlineStr">
        <is>
          <t>P/B 1.18 · P/E 5.7 · ROE 21% · div yld 6.0% (financial: book/earnings basis)</t>
        </is>
      </c>
    </row>
    <row r="960" ht="45" customHeight="1">
      <c r="A960" s="8" t="inlineStr">
        <is>
          <t>ELME</t>
        </is>
      </c>
      <c r="B960" s="16" t="inlineStr">
        <is>
          <t>Elme Communities</t>
        </is>
      </c>
      <c r="C960" s="16" t="inlineStr">
        <is>
          <t>P/B 0.91 · 117.5× EBITDA · debt 137% · 52w 3%</t>
        </is>
      </c>
      <c r="D960" s="16" t="inlineStr">
        <is>
          <t>2025-08-04</t>
        </is>
      </c>
      <c r="E960" s="16" t="inlineStr">
        <is>
          <t>Value Committee</t>
        </is>
      </c>
      <c r="F960" s="23" t="inlineStr">
        <is>
          <t>ANNOUNCED</t>
        </is>
      </c>
      <c r="G960" s="16" t="inlineStr">
        <is>
          <t>✓ real</t>
        </is>
      </c>
      <c r="H960" s="24" t="inlineStr">
        <is>
          <t>[announced] Strategic review / committee</t>
        </is>
      </c>
      <c r="I960" s="16" t="inlineStr"/>
      <c r="J960" s="16" t="inlineStr"/>
      <c r="K960" s="16" t="inlineStr"/>
      <c r="L960" s="16" t="inlineStr">
        <is>
          <t>-55%</t>
        </is>
      </c>
      <c r="M960" s="24" t="inlineStr">
        <is>
          <t>Transaction Timing and Approvals The Board unanimously approved the Portfolio Sale Transaction and the Plan of Sale and Liquidation, following the unanimous recommendation of the Board’s Transaction Committee formed to facilitate the formal strategic review process. The Company intends to convene a special meeting of its shareholders (the “Special Shareholder Meeting”) to approve the Portfolio Sale Transaction and Plan of Sale and Liquidation.</t>
        </is>
      </c>
      <c r="N960" s="33" t="inlineStr">
        <is>
          <t>open filing</t>
        </is>
      </c>
      <c r="O960" s="16" t="inlineStr">
        <is>
          <t>P/B 0.91 · EV/EBITDA 117.5× · FCF yld 41% · net debt 137% of mcap · op margin 99%  [dividend yield &gt;25% (special or bad data)]</t>
        </is>
      </c>
    </row>
    <row r="961" ht="45" customHeight="1">
      <c r="A961" s="6" t="inlineStr">
        <is>
          <t>QTRX</t>
        </is>
      </c>
      <c r="B961" s="14" t="inlineStr">
        <is>
          <t>Quanterix Corporation</t>
        </is>
      </c>
      <c r="C961" s="14" t="inlineStr">
        <is>
          <t>P/B 0.62 · cash 41% · 52w 14%</t>
        </is>
      </c>
      <c r="D961" s="14" t="inlineStr">
        <is>
          <t>2025-08-04</t>
        </is>
      </c>
      <c r="E961" s="14" t="inlineStr">
        <is>
          <t>Activist Settlement</t>
        </is>
      </c>
      <c r="F961" s="21" t="inlineStr">
        <is>
          <t>ANNOUNCED</t>
        </is>
      </c>
      <c r="G961" s="14" t="inlineStr">
        <is>
          <t>✓ real</t>
        </is>
      </c>
      <c r="H961" s="22" t="inlineStr">
        <is>
          <t>[announced] Settlement</t>
        </is>
      </c>
      <c r="I961" s="14" t="inlineStr"/>
      <c r="J961" s="14" t="inlineStr"/>
      <c r="K961" s="14" t="inlineStr"/>
      <c r="L961" s="14" t="inlineStr">
        <is>
          <t>-72%</t>
        </is>
      </c>
      <c r="M961" s="22" t="inlineStr">
        <is>
          <t>On August 4, 2025, Quanterix Corporation (the “Company”) entered into a Cooperation Agreement (the “Cooperation Agreement”), by and between the Company, on the one hand, and Kent Lake PR LLC, a Puerto Rico limited liability company and the general partner of Kent Lake Partners LP, a Delaware limited partnership (together, “Kent Lake”), on the other hand. In accordance with the terms of the Cooperation Agreement, the Company has agreed to retain an executive search firm to identify a potential candidate to be appointed to the board of directors of the Company (the “Board”).</t>
        </is>
      </c>
      <c r="N961" s="32" t="inlineStr">
        <is>
          <t>open filing</t>
        </is>
      </c>
      <c r="O961" s="14" t="inlineStr">
        <is>
          <t>P/B 0.62 · P/S 1.0 · FCF yld -51% · net cash 41% of mcap · rev +23% · op margin -86% · diluting 21%/yr</t>
        </is>
      </c>
    </row>
    <row r="962" ht="45" customHeight="1">
      <c r="A962" s="8" t="inlineStr">
        <is>
          <t>FNKO</t>
        </is>
      </c>
      <c r="B962" s="16" t="inlineStr">
        <is>
          <t>Funko, Inc.</t>
        </is>
      </c>
      <c r="C962" s="16" t="inlineStr">
        <is>
          <t>P/B 1.59 · 6.1× EBITDA · debt 74% · 52w 57%</t>
        </is>
      </c>
      <c r="D962" s="16" t="inlineStr">
        <is>
          <t>2025-08-04</t>
        </is>
      </c>
      <c r="E962" s="16" t="inlineStr">
        <is>
          <t>Ceo Change</t>
        </is>
      </c>
      <c r="F962" s="23" t="inlineStr">
        <is>
          <t>ANNOUNCED</t>
        </is>
      </c>
      <c r="G962" s="16" t="inlineStr">
        <is>
          <t>✓ real</t>
        </is>
      </c>
      <c r="H962" s="24" t="inlineStr">
        <is>
          <t>[announced] Interim CEO: Michael Lunsford</t>
        </is>
      </c>
      <c r="I962" s="16" t="inlineStr"/>
      <c r="J962" s="16" t="inlineStr"/>
      <c r="K962" s="16" t="inlineStr">
        <is>
          <t>person: Michael Lunsford</t>
        </is>
      </c>
      <c r="L962" s="16" t="inlineStr">
        <is>
          <t>+28%</t>
        </is>
      </c>
      <c r="M962" s="24" t="inlineStr">
        <is>
          <t>As previously disclosed, on July 5, 2025, the Company’s Board of Directors (the “Board”) appointed Michael Lunsford as the Company’s Interim Chief Executive Officer. In connection with Mr.</t>
        </is>
      </c>
      <c r="N962" s="33" t="inlineStr">
        <is>
          <t>open filing</t>
        </is>
      </c>
      <c r="O962" s="16" t="inlineStr">
        <is>
          <t>P/B 1.59 · EV/EBITDA 6.1× · FCF yld 9% · net debt 74% of mcap · rev -4% · op margin 3% · diluting 2%/yr · interest cover 1.2× ⚠</t>
        </is>
      </c>
    </row>
    <row r="963" ht="45" customHeight="1">
      <c r="A963" s="6" t="inlineStr">
        <is>
          <t>GXO</t>
        </is>
      </c>
      <c r="B963" s="14" t="inlineStr">
        <is>
          <t>GXO Logistics, Inc.</t>
        </is>
      </c>
      <c r="C963" s="14" t="inlineStr">
        <is>
          <t>P/B 1.76 · 13.4× EBITDA · debt 102% · 52w 4%</t>
        </is>
      </c>
      <c r="D963" s="14" t="inlineStr">
        <is>
          <t>2025-07-31</t>
        </is>
      </c>
      <c r="E963" s="14" t="inlineStr">
        <is>
          <t>Board Refresh</t>
        </is>
      </c>
      <c r="F963" s="21" t="inlineStr">
        <is>
          <t>ANNOUNCED</t>
        </is>
      </c>
      <c r="G963" s="14" t="inlineStr">
        <is>
          <t>✓ real</t>
        </is>
      </c>
      <c r="H963" s="22" t="inlineStr">
        <is>
          <t>[announced] Board Refresh</t>
        </is>
      </c>
      <c r="I963" s="14" t="inlineStr"/>
      <c r="J963" s="14" t="inlineStr"/>
      <c r="K963" s="14" t="inlineStr"/>
      <c r="L963" s="14" t="inlineStr">
        <is>
          <t>-34%</t>
        </is>
      </c>
      <c r="M963" s="22" t="inlineStr">
        <is>
          <t>These changes reflect a proactive approach to board refreshment, ensuring a strong leadership team for GXO’s future. We’ve now added seven outstanding independent directors this year, and their broad expertise in supply chain will be a powerful asset as GXO enters its next chapter of growth.</t>
        </is>
      </c>
      <c r="N963" s="32" t="inlineStr">
        <is>
          <t>open filing</t>
        </is>
      </c>
      <c r="O963" s="14" t="inlineStr">
        <is>
          <t>P/B 1.76 · EV/EBITDA 13.4× · FCF yld 4% · net debt 102% of mcap · rev +8% · op margin 3%</t>
        </is>
      </c>
    </row>
    <row r="964" ht="45" customHeight="1">
      <c r="A964" s="8" t="inlineStr">
        <is>
          <t>WEN</t>
        </is>
      </c>
      <c r="B964" s="16" t="inlineStr">
        <is>
          <t>The Wendy's Company</t>
        </is>
      </c>
      <c r="C964" s="16" t="inlineStr">
        <is>
          <t>P/B 10.66 · 10.2× EBITDA · debt 291% · 52w 17%</t>
        </is>
      </c>
      <c r="D964" s="16" t="inlineStr">
        <is>
          <t>2025-07-30</t>
        </is>
      </c>
      <c r="E964" s="16" t="inlineStr">
        <is>
          <t>Ceo Change</t>
        </is>
      </c>
      <c r="F964" s="23" t="inlineStr">
        <is>
          <t>ANNOUNCED</t>
        </is>
      </c>
      <c r="G964" s="16" t="inlineStr">
        <is>
          <t>✓ real</t>
        </is>
      </c>
      <c r="H964" s="24" t="inlineStr">
        <is>
          <t>[announced] CEO-related filing — no new CEO appointment in the text</t>
        </is>
      </c>
      <c r="I964" s="16" t="inlineStr"/>
      <c r="J964" s="16" t="inlineStr"/>
      <c r="K964" s="16" t="inlineStr"/>
      <c r="L964" s="16" t="inlineStr">
        <is>
          <t>-52%</t>
        </is>
      </c>
      <c r="M964" s="24" t="inlineStr">
        <is>
          <t>Cook’s appointment as the Company’s Interim Chief Executive Officer effective July 18, 2025. At the time of the filing of the Original 8-K, these compensation arrangements had not yet been determined.</t>
        </is>
      </c>
      <c r="N964" s="33" t="inlineStr">
        <is>
          <t>open filing</t>
        </is>
      </c>
      <c r="O964" s="16" t="inlineStr">
        <is>
          <t>P/B 10.66 · EV/EBITDA 10.2× · FCF yld 21% · net debt 291% of mcap · rev -1% · op margin 13%</t>
        </is>
      </c>
    </row>
    <row r="965" ht="45" customHeight="1">
      <c r="A965" s="6" t="inlineStr">
        <is>
          <t>EHTH</t>
        </is>
      </c>
      <c r="B965" s="14" t="inlineStr">
        <is>
          <t>eHealth, Inc.</t>
        </is>
      </c>
      <c r="C965" s="14" t="inlineStr">
        <is>
          <t>52w 1%</t>
        </is>
      </c>
      <c r="D965" s="14" t="inlineStr">
        <is>
          <t>2025-07-29</t>
        </is>
      </c>
      <c r="E965" s="14" t="inlineStr">
        <is>
          <t>Ceo Change</t>
        </is>
      </c>
      <c r="F965" s="21" t="inlineStr">
        <is>
          <t>ANNOUNCED</t>
        </is>
      </c>
      <c r="G965" s="14" t="inlineStr">
        <is>
          <t>✓ real</t>
        </is>
      </c>
      <c r="H965" s="22" t="inlineStr">
        <is>
          <t>[announced] CEO-related filing — no new CEO appointment in the text</t>
        </is>
      </c>
      <c r="I965" s="14" t="inlineStr"/>
      <c r="J965" s="14" t="inlineStr"/>
      <c r="K965" s="14" t="inlineStr"/>
      <c r="L965" s="14" t="inlineStr">
        <is>
          <t>-99%</t>
        </is>
      </c>
      <c r="M965" s="22" t="inlineStr">
        <is>
          <t>Soistman agreed to continue serving as chief executive officer and all other roles with the Company’s subsidiaries through the earlier of (i) the effective date of the appointment of his successor as chief executive officer or (ii) September 30, 2025 (the “CEO Transition”), and following the CEO Transition, to assume the role of executive advisor until December 31, 2025 to assist with the transition to a new chief executive officer (the “Transition Period”). The Board has concluded its search for a successor chief executive officer, and on July 28, 2025, pursuant to the CEO Transition Letter Agreement, Mr.</t>
        </is>
      </c>
      <c r="N965" s="32" t="inlineStr">
        <is>
          <t>open filing</t>
        </is>
      </c>
      <c r="O965" s="14" t="inlineStr">
        <is>
          <t>ROE 3% · diluting 5%/yr (financial: book/earnings basis)  [market-cap/share data inconsistent; P/E vs earnings-yield sign mismatch]</t>
        </is>
      </c>
    </row>
    <row r="966" ht="45" customHeight="1">
      <c r="A966" s="8" t="inlineStr">
        <is>
          <t>NSC</t>
        </is>
      </c>
      <c r="B966" s="16" t="inlineStr">
        <is>
          <t>Norfolk Southern Corpora</t>
        </is>
      </c>
      <c r="C966" s="16" t="inlineStr">
        <is>
          <t>P/B 4.36 · 15.9× EBITDA · debt 22% · 52w 47%</t>
        </is>
      </c>
      <c r="D966" s="16" t="inlineStr">
        <is>
          <t>2025-07-29</t>
        </is>
      </c>
      <c r="E966" s="16" t="inlineStr">
        <is>
          <t>Ceo Change</t>
        </is>
      </c>
      <c r="F966" s="23" t="inlineStr">
        <is>
          <t>ANNOUNCED</t>
        </is>
      </c>
      <c r="G966" s="16" t="inlineStr">
        <is>
          <t>✓ real</t>
        </is>
      </c>
      <c r="H966" s="24" t="inlineStr">
        <is>
          <t>[announced] CEO-related filing — no new CEO appointment in the text</t>
        </is>
      </c>
      <c r="I966" s="16" t="inlineStr"/>
      <c r="J966" s="16" t="inlineStr"/>
      <c r="K966" s="16" t="inlineStr"/>
      <c r="L966" s="16" t="inlineStr">
        <is>
          <t>-7%</t>
        </is>
      </c>
      <c r="M966" s="24" t="inlineStr">
        <is>
          <t>“Railroads have been an integral part of building America since the Industrial Revolution, and this transaction is the next step in advancing the industry,” said Jim Vena, Union Pacific Chief Executive Officer. “Imagine seamlessly hauling steel from Pittsburgh, Pennsylvania to Colton, California and moving tomato paste from Heron, California to Fremont, Ohio.</t>
        </is>
      </c>
      <c r="N966" s="33" t="inlineStr">
        <is>
          <t>open filing</t>
        </is>
      </c>
      <c r="O966" s="16" t="inlineStr">
        <is>
          <t>P/B 4.36 · EV/EBITDA 15.9× · FCF yld 5% · net debt 22% of mcap · rev +3% · op margin 32%</t>
        </is>
      </c>
    </row>
    <row r="967" ht="45" customHeight="1">
      <c r="A967" s="6" t="inlineStr">
        <is>
          <t>UNP</t>
        </is>
      </c>
      <c r="B967" s="14" t="inlineStr">
        <is>
          <t>Union Pacific Corporatio</t>
        </is>
      </c>
      <c r="C967" s="14" t="inlineStr">
        <is>
          <t>P/B 7.93 · 14.5× EBITDA · debt 18% · 52w 60%</t>
        </is>
      </c>
      <c r="D967" s="14" t="inlineStr">
        <is>
          <t>2025-07-29</t>
        </is>
      </c>
      <c r="E967" s="14" t="inlineStr">
        <is>
          <t>Ceo Change</t>
        </is>
      </c>
      <c r="F967" s="21" t="inlineStr">
        <is>
          <t>ANNOUNCED</t>
        </is>
      </c>
      <c r="G967" s="14" t="inlineStr">
        <is>
          <t>✓ real</t>
        </is>
      </c>
      <c r="H967" s="22" t="inlineStr">
        <is>
          <t>[announced] CEO-related filing — no new CEO appointment in the text</t>
        </is>
      </c>
      <c r="I967" s="14" t="inlineStr"/>
      <c r="J967" s="14" t="inlineStr"/>
      <c r="K967" s="14" t="inlineStr"/>
      <c r="L967" s="14" t="inlineStr">
        <is>
          <t>+3%</t>
        </is>
      </c>
      <c r="M967" s="22" t="inlineStr">
        <is>
          <t>“Railroads have been an integral part of building America since the Industrial Revolution, and this transaction is the next step in advancing the industry,” said Jim Vena, Union Pacific Chief Executive Officer. “Imagine seamlessly hauling steel from Pittsburgh, Pennsylvania to Colton, California and moving tomato paste from Heron, California to Fremont, Ohio.</t>
        </is>
      </c>
      <c r="N967" s="32" t="inlineStr">
        <is>
          <t>open filing</t>
        </is>
      </c>
      <c r="O967" s="14" t="inlineStr">
        <is>
          <t>P/B 7.93 · EV/EBITDA 14.5× · FCF yld 4% · net debt 18% of mcap · rev +4% · op margin 40%</t>
        </is>
      </c>
    </row>
    <row r="968" ht="45" customHeight="1">
      <c r="A968" s="8" t="inlineStr">
        <is>
          <t>UPLD</t>
        </is>
      </c>
      <c r="B968" s="16" t="inlineStr">
        <is>
          <t>Upland Software, Inc.</t>
        </is>
      </c>
      <c r="C968" s="16" t="inlineStr">
        <is>
          <t>52w 2%</t>
        </is>
      </c>
      <c r="D968" s="16" t="inlineStr">
        <is>
          <t>2025-07-28</t>
        </is>
      </c>
      <c r="E968" s="16" t="inlineStr">
        <is>
          <t>Capital Return Policy</t>
        </is>
      </c>
      <c r="F968" s="23" t="inlineStr">
        <is>
          <t>ANNOUNCED</t>
        </is>
      </c>
      <c r="G968" s="16" t="inlineStr">
        <is>
          <t>✓ real</t>
        </is>
      </c>
      <c r="H968" s="24" t="inlineStr">
        <is>
          <t>[announced] Capital return / buyback</t>
        </is>
      </c>
      <c r="I968" s="16" t="inlineStr"/>
      <c r="J968" s="16" t="inlineStr"/>
      <c r="K968" s="16" t="inlineStr"/>
      <c r="L968" s="16" t="inlineStr">
        <is>
          <t>-108%</t>
        </is>
      </c>
      <c r="M968" s="24" t="inlineStr">
        <is>
          <t>"With our Q2 results, we are pleased to report a return to positive core organic growth, a 500 basis point year-over-year increase in Adjusted EBITDA margin —from 20% to 25% —and continued strong momentum in AI product wins,” said Jack McDonald, Upland’s Chairman and Chief Executive Officer. “We are also excited to report that, following quarter end, we completed a successful refinancing that extends our debt maturity to July 2031.</t>
        </is>
      </c>
      <c r="N968" s="33" t="inlineStr">
        <is>
          <t>open filing</t>
        </is>
      </c>
      <c r="O968" s="16" t="inlineStr">
        <is>
          <t>P/S 0.1 · rev -21% · op margin -6% · diluting 4%/yr  [negative equity; FCF yield &gt;100% (check)]</t>
        </is>
      </c>
    </row>
    <row r="969" ht="45" customHeight="1">
      <c r="A969" s="6" t="inlineStr">
        <is>
          <t>BHC</t>
        </is>
      </c>
      <c r="B969" s="14" t="inlineStr">
        <is>
          <t xml:space="preserve">Bausch Health Companies </t>
        </is>
      </c>
      <c r="C969" s="14" t="inlineStr">
        <is>
          <t>10.3× EBITDA · 52w 39%</t>
        </is>
      </c>
      <c r="D969" s="14" t="inlineStr">
        <is>
          <t>2025-07-24</t>
        </is>
      </c>
      <c r="E969" s="14" t="inlineStr">
        <is>
          <t>Board Refresh</t>
        </is>
      </c>
      <c r="F969" s="21" t="inlineStr">
        <is>
          <t>ANNOUNCED</t>
        </is>
      </c>
      <c r="G969" s="14" t="inlineStr">
        <is>
          <t>✓ real</t>
        </is>
      </c>
      <c r="H969" s="22" t="inlineStr">
        <is>
          <t>[announced] Board Refresh</t>
        </is>
      </c>
      <c r="I969" s="14" t="inlineStr"/>
      <c r="J969" s="14" t="inlineStr"/>
      <c r="K969" s="14" t="inlineStr"/>
      <c r="L969" s="14" t="inlineStr">
        <is>
          <t>-41%</t>
        </is>
      </c>
      <c r="M969" s="22" t="inlineStr">
        <is>
          <t>The appointments increase the size of the Board from ten to twelve members. Michael Goettler is an accomplished executive with extensive leadership experience in the pharmaceutical industry.</t>
        </is>
      </c>
      <c r="N969" s="32" t="inlineStr">
        <is>
          <t>open filing</t>
        </is>
      </c>
      <c r="O969" s="14" t="inlineStr">
        <is>
          <t>EV/EBITDA 10.3× · FCF yld 65% · rev +10% · op margin 25%  [negative equity]</t>
        </is>
      </c>
    </row>
    <row r="970" ht="45" customHeight="1">
      <c r="A970" s="8" t="inlineStr">
        <is>
          <t>BFH</t>
        </is>
      </c>
      <c r="B970" s="16" t="inlineStr">
        <is>
          <t>Bread Financial Holdings</t>
        </is>
      </c>
      <c r="C970" s="16" t="inlineStr">
        <is>
          <t>P/B 1.21 · P/E 7.8 · 52w 78%</t>
        </is>
      </c>
      <c r="D970" s="16" t="inlineStr">
        <is>
          <t>2025-07-24</t>
        </is>
      </c>
      <c r="E970" s="16" t="inlineStr">
        <is>
          <t>Capital Return Policy</t>
        </is>
      </c>
      <c r="F970" s="23" t="inlineStr">
        <is>
          <t>ANNOUNCED</t>
        </is>
      </c>
      <c r="G970" s="16" t="inlineStr">
        <is>
          <t>✓ real</t>
        </is>
      </c>
      <c r="H970" s="24" t="inlineStr">
        <is>
          <t>[announced] Capital return / buyback, $150M (4% of mcap)</t>
        </is>
      </c>
      <c r="I970" s="16" t="inlineStr">
        <is>
          <t>$150M</t>
        </is>
      </c>
      <c r="J970" s="16" t="inlineStr">
        <is>
          <t>4%</t>
        </is>
      </c>
      <c r="K970" s="16" t="inlineStr"/>
      <c r="L970" s="16" t="inlineStr">
        <is>
          <t>+47%</t>
        </is>
      </c>
      <c r="M970" s="24" t="inlineStr">
        <is>
          <t>On July 24, 2025, the Company issued a press release announcing an offer to repurchase for cash up to $150,000,000 aggregate principal amount of the Company’s 9.750% Senior Notes due 2029 and/or the Company’s 8.375% Fixed-Rate Reset Subordinated Notes due 2035. A copy of the press release is attached hereto as Exhibit 99.1, which is incorporated herein by reference.</t>
        </is>
      </c>
      <c r="N970" s="33" t="inlineStr">
        <is>
          <t>open filing</t>
        </is>
      </c>
      <c r="O970" s="16" t="inlineStr">
        <is>
          <t>P/B 1.21 · P/E 7.8 · ROE 17% · div yld 0.9% · buying back 14%/yr (financial: book/earnings basis)</t>
        </is>
      </c>
    </row>
    <row r="971" ht="45" customHeight="1">
      <c r="A971" s="6" t="inlineStr">
        <is>
          <t>SUI</t>
        </is>
      </c>
      <c r="B971" s="14" t="inlineStr">
        <is>
          <t>Sun Communities, Inc.</t>
        </is>
      </c>
      <c r="C971" s="14" t="inlineStr">
        <is>
          <t>P/B 2.52 · 19.7× EBITDA · debt 28% · 52w 1%</t>
        </is>
      </c>
      <c r="D971" s="14" t="inlineStr">
        <is>
          <t>2025-07-23</t>
        </is>
      </c>
      <c r="E971" s="14" t="inlineStr">
        <is>
          <t>Ceo Change</t>
        </is>
      </c>
      <c r="F971" s="21" t="inlineStr">
        <is>
          <t>ANNOUNCED</t>
        </is>
      </c>
      <c r="G971" s="14" t="inlineStr">
        <is>
          <t>✓ real</t>
        </is>
      </c>
      <c r="H971" s="22" t="inlineStr">
        <is>
          <t>[announced] New CEO: Charles D. Young — Young, age 56, has served as President of Invitation Homes, Inc.</t>
        </is>
      </c>
      <c r="I971" s="14" t="inlineStr"/>
      <c r="J971" s="14" t="inlineStr"/>
      <c r="K971" s="14" t="inlineStr">
        <is>
          <t>person: Charles D. Young</t>
        </is>
      </c>
      <c r="L971" s="14" t="inlineStr">
        <is>
          <t>-29%</t>
        </is>
      </c>
      <c r="M971" s="22" t="inlineStr">
        <is>
          <t>Young Appointed Chief Executive Officer and Appointed to the Board of Directors, Effective October 1, 2025; Gary A. Shiffman to Transition to Non-Executive Chairman of the Board Southfield, Michigan, July 23, 2025 (GLOBE NEWSWIRE) -- Sun Communities, Inc.</t>
        </is>
      </c>
      <c r="N971" s="32" t="inlineStr">
        <is>
          <t>open filing</t>
        </is>
      </c>
      <c r="O971" s="14" t="inlineStr">
        <is>
          <t>P/B 2.52 · EV/EBITDA 19.7× · FCF yld 6% · net debt 28% of mcap · rev -20% · op margin 25%</t>
        </is>
      </c>
    </row>
    <row r="972" ht="45" customHeight="1">
      <c r="A972" s="8" t="inlineStr">
        <is>
          <t>HESM</t>
        </is>
      </c>
      <c r="B972" s="16" t="inlineStr">
        <is>
          <t>Hess Midstream LP</t>
        </is>
      </c>
      <c r="C972" s="16" t="inlineStr">
        <is>
          <t>P/B 15.78 · 9.5× EBITDA · debt 45% · 52w 78%</t>
        </is>
      </c>
      <c r="D972" s="16" t="inlineStr">
        <is>
          <t>2025-07-18</t>
        </is>
      </c>
      <c r="E972" s="16" t="inlineStr">
        <is>
          <t>Ceo Change</t>
        </is>
      </c>
      <c r="F972" s="23" t="inlineStr">
        <is>
          <t>ANNOUNCED</t>
        </is>
      </c>
      <c r="G972" s="16" t="inlineStr">
        <is>
          <t>✓ real</t>
        </is>
      </c>
      <c r="H972" s="24" t="inlineStr">
        <is>
          <t>[announced] CEO-related filing — no new CEO appointment in the text</t>
        </is>
      </c>
      <c r="I972" s="16" t="inlineStr"/>
      <c r="J972" s="16" t="inlineStr"/>
      <c r="K972" s="16" t="inlineStr"/>
      <c r="L972" s="16" t="inlineStr">
        <is>
          <t>-20%</t>
        </is>
      </c>
      <c r="M972" s="24" t="inlineStr">
        <is>
          <t>Stein, currently Chief Financial Officer of Hess Midstream, has been named Chief Executive Officer, succeeding John B. Hess.</t>
        </is>
      </c>
      <c r="N972" s="33" t="inlineStr">
        <is>
          <t>open filing</t>
        </is>
      </c>
      <c r="O972" s="16" t="inlineStr">
        <is>
          <t>P/B 15.78 · EV/EBITDA 9.5× · FCF yld 9% · net debt 45% of mcap · rev +3% · op margin 62% · diluting 5%/yr</t>
        </is>
      </c>
    </row>
    <row r="973" ht="45" customHeight="1">
      <c r="A973" s="6" t="inlineStr">
        <is>
          <t>TCRT</t>
        </is>
      </c>
      <c r="B973" s="14" t="inlineStr">
        <is>
          <t>Alaunos Therapeutics, In</t>
        </is>
      </c>
      <c r="C973" s="14" t="inlineStr">
        <is>
          <t>P/B 4.51 · cash 4% · 52w 5%</t>
        </is>
      </c>
      <c r="D973" s="14" t="inlineStr">
        <is>
          <t>2025-07-17</t>
        </is>
      </c>
      <c r="E973" s="14" t="inlineStr">
        <is>
          <t>Ceo Change</t>
        </is>
      </c>
      <c r="F973" s="21" t="inlineStr">
        <is>
          <t>ANNOUNCED</t>
        </is>
      </c>
      <c r="G973" s="14" t="inlineStr">
        <is>
          <t>✓ real</t>
        </is>
      </c>
      <c r="H973" s="22" t="inlineStr">
        <is>
          <t>[announced] CEO-related filing — no new CEO appointment in the text</t>
        </is>
      </c>
      <c r="I973" s="14" t="inlineStr"/>
      <c r="J973" s="14" t="inlineStr"/>
      <c r="K973" s="14" t="inlineStr"/>
      <c r="L973" s="14" t="inlineStr">
        <is>
          <t>-88%</t>
        </is>
      </c>
      <c r="M973" s="22" t="inlineStr">
        <is>
          <t>Holger Weis, who was recently appointed Chief Executive Officer of the Company. Mr.</t>
        </is>
      </c>
      <c r="N973" s="32" t="inlineStr">
        <is>
          <t>open filing</t>
        </is>
      </c>
      <c r="O973" s="14" t="inlineStr">
        <is>
          <t>P/B 4.51 · P/S 907.5 · net cash 4% of mcap · rev -50% · diluting 45%/yr  [FCF yield &gt;100% (check)]</t>
        </is>
      </c>
    </row>
    <row r="974" ht="45" customHeight="1">
      <c r="A974" s="8" t="inlineStr">
        <is>
          <t>HCAT</t>
        </is>
      </c>
      <c r="B974" s="16" t="inlineStr">
        <is>
          <t>Health Catalyst, Inc.</t>
        </is>
      </c>
      <c r="C974" s="16" t="inlineStr">
        <is>
          <t>P/B 1.32 · debt 50% · 52w 32%</t>
        </is>
      </c>
      <c r="D974" s="16" t="inlineStr">
        <is>
          <t>2025-07-10</t>
        </is>
      </c>
      <c r="E974" s="16" t="inlineStr">
        <is>
          <t>Declassify</t>
        </is>
      </c>
      <c r="F974" s="23" t="inlineStr">
        <is>
          <t>ANNOUNCED</t>
        </is>
      </c>
      <c r="G974" s="16" t="inlineStr">
        <is>
          <t>✓ real</t>
        </is>
      </c>
      <c r="H974" s="24" t="inlineStr">
        <is>
          <t>[announced] Declassify</t>
        </is>
      </c>
      <c r="I974" s="16" t="inlineStr"/>
      <c r="J974" s="16" t="inlineStr"/>
      <c r="K974" s="16" t="inlineStr"/>
      <c r="L974" s="16" t="inlineStr">
        <is>
          <t>-80%</t>
        </is>
      </c>
      <c r="M974" s="24" t="inlineStr">
        <is>
          <t>The results of such vote were as follows: Votes For Votes Against Abstentions | Broker Non-Votes 45,000,705 | 768,325 | 770,076 | 6,586,735 Proposal 4 – Advisory, Non-Binding Vote to Approve the Board of Directors Initiating Action to Declassify our Board of Directors of the Company The stockholders approved the advisory, non-binding proposal to approve the board of directors of the Company (the "Board of Directors") initiating action to declassify the Board of Directors. The results of such vote were as follows: Votes For Votes Against Abstentions | Broker Non-Votes 46,174,256 | 345,811 | 19,039 | 6,586,735 SIGNATURE Pursuant to the requirements of the Securities Exchange Act of 1934, the registrant has duly caused this report to be signed on its behalf by the undersigned hereunto duly authorized.</t>
        </is>
      </c>
      <c r="N974" s="33" t="inlineStr">
        <is>
          <t>open filing</t>
        </is>
      </c>
      <c r="O974" s="16" t="inlineStr">
        <is>
          <t>P/B 1.32 · P/S 0.4 · FCF yld 10% · net debt 50% of mcap · rev -8% · op margin -20% · diluting 6%/yr · interest cover -2.8× ⚠</t>
        </is>
      </c>
    </row>
    <row r="975" ht="45" customHeight="1">
      <c r="A975" s="6" t="inlineStr">
        <is>
          <t>RGLD</t>
        </is>
      </c>
      <c r="B975" s="14" t="inlineStr">
        <is>
          <t>Royal Gold, Inc.</t>
        </is>
      </c>
      <c r="C975" s="14" t="inlineStr">
        <is>
          <t>P/B 2.83 · 17.8× EBITDA · debt 1% · 52w 61%</t>
        </is>
      </c>
      <c r="D975" s="14" t="inlineStr">
        <is>
          <t>2025-07-10</t>
        </is>
      </c>
      <c r="E975" s="14" t="inlineStr">
        <is>
          <t>Activist Settlement</t>
        </is>
      </c>
      <c r="F975" s="27" t="inlineStr">
        <is>
          <t>PENDING</t>
        </is>
      </c>
      <c r="G975" s="14" t="inlineStr">
        <is>
          <t>✓ real</t>
        </is>
      </c>
      <c r="H975" s="22" t="inlineStr">
        <is>
          <t>[pending] Settlement</t>
        </is>
      </c>
      <c r="I975" s="14" t="inlineStr"/>
      <c r="J975" s="14" t="inlineStr"/>
      <c r="K975" s="14" t="inlineStr"/>
      <c r="L975" s="14" t="inlineStr">
        <is>
          <t>+34%</t>
        </is>
      </c>
      <c r="M975" s="22" t="inlineStr">
        <is>
          <t>Among other things, subject to certain exceptions, (i) Horizon has agreed to conduct its business in the ordinary course, from the date of the Horizon Agreement until the earlier of the Horizon Effective Time and the termination of the Horizon Agreement, and not to take certain actions prior to the Horizon Effective Time without the prior written consent of Royal Gold, (ii) each party has agreed to use commercially reasonable efforts to cause the Horizon Arrangement to be consummated, (iii) Royal Gold has agreed that it will not amend certain provisions of the Sandstorm Agreement without Horizon’s prior written consent, (iv) Horizon has agreed not to solicit alternative business combination transactions, and (v) Horizon has agreed to convene a meeting of its securityholders for the purpose of obtaining the Horizon Requisite Securityholder Approval and recommend to its securityholders that they approve the Horizon Arrangement, as applicable. The foregoing summary of the Horizon Agreement does not purport to be complete and is subject to, and is qualified in its entirety by, the full text of the Horizon Agreement, which is attached hereto as Exhibit 2.2 and incorporated herein by reference.</t>
        </is>
      </c>
      <c r="N975" s="32" t="inlineStr">
        <is>
          <t>open filing</t>
        </is>
      </c>
      <c r="O975" s="14" t="inlineStr">
        <is>
          <t>P/B 2.83 · EV/EBITDA 17.8× · FCF yld 0% · net debt 1% of mcap · rev +94% · op margin 63% · diluting 29%/yr</t>
        </is>
      </c>
    </row>
    <row r="976" ht="45" customHeight="1">
      <c r="A976" s="8" t="inlineStr">
        <is>
          <t>FNWB</t>
        </is>
      </c>
      <c r="B976" s="16" t="inlineStr">
        <is>
          <t>First Northwest Bancorp</t>
        </is>
      </c>
      <c r="C976" s="16" t="inlineStr">
        <is>
          <t>P/B 0.61 · P/E 63.7 · 52w 56%</t>
        </is>
      </c>
      <c r="D976" s="16" t="inlineStr">
        <is>
          <t>2025-07-09</t>
        </is>
      </c>
      <c r="E976" s="16" t="inlineStr">
        <is>
          <t>Ceo Change</t>
        </is>
      </c>
      <c r="F976" s="23" t="inlineStr">
        <is>
          <t>ANNOUNCED</t>
        </is>
      </c>
      <c r="G976" s="16" t="inlineStr">
        <is>
          <t>✓ real</t>
        </is>
      </c>
      <c r="H976" s="24" t="inlineStr">
        <is>
          <t>[announced] CEO-related filing — no new CEO appointment in the text</t>
        </is>
      </c>
      <c r="I976" s="16" t="inlineStr"/>
      <c r="J976" s="16" t="inlineStr"/>
      <c r="K976" s="16" t="inlineStr"/>
      <c r="L976" s="16" t="inlineStr">
        <is>
          <t>+4%</t>
        </is>
      </c>
      <c r="M976" s="24" t="inlineStr">
        <is>
          <t>Bullard is expected to serve as the Interim Chief Executive Officer until a new Chief Executive Officer is appointed. Ms.</t>
        </is>
      </c>
      <c r="N976" s="33" t="inlineStr">
        <is>
          <t>open filing</t>
        </is>
      </c>
      <c r="O976" s="16" t="inlineStr">
        <is>
          <t>P/B 0.61 · P/E 63.7 · ROE 1% (financial: book/earnings basis)</t>
        </is>
      </c>
    </row>
    <row r="977" ht="45" customHeight="1">
      <c r="A977" s="6" t="inlineStr">
        <is>
          <t>GOGO</t>
        </is>
      </c>
      <c r="B977" s="14" t="inlineStr">
        <is>
          <t>Gogo Inc.</t>
        </is>
      </c>
      <c r="C977" s="14" t="inlineStr">
        <is>
          <t>P/B 2.65 · 7.4× EBITDA · debt 256% · 52w 0%</t>
        </is>
      </c>
      <c r="D977" s="14" t="inlineStr">
        <is>
          <t>2025-07-08</t>
        </is>
      </c>
      <c r="E977" s="14" t="inlineStr">
        <is>
          <t>Board Refresh</t>
        </is>
      </c>
      <c r="F977" s="21" t="inlineStr">
        <is>
          <t>ANNOUNCED</t>
        </is>
      </c>
      <c r="G977" s="14" t="inlineStr">
        <is>
          <t>✓ real</t>
        </is>
      </c>
      <c r="H977" s="22" t="inlineStr">
        <is>
          <t>[announced] Board Refresh</t>
        </is>
      </c>
      <c r="I977" s="14" t="inlineStr"/>
      <c r="J977" s="14" t="inlineStr"/>
      <c r="K977" s="14" t="inlineStr"/>
      <c r="L977" s="14" t="inlineStr">
        <is>
          <t>-111%</t>
        </is>
      </c>
      <c r="M977" s="22" t="inlineStr">
        <is>
          <t>In connection with General Minihan’s appointment, the Board has also resolved to increase the size of the Board to nine directors effective immediately, which it believes is currently an appropriate size for its effective functioning. General Minihan, age 58, is a retired four-star general in the United States Air Force.</t>
        </is>
      </c>
      <c r="N977" s="32" t="inlineStr">
        <is>
          <t>open filing</t>
        </is>
      </c>
      <c r="O977" s="14" t="inlineStr">
        <is>
          <t>P/B 2.65 · EV/EBITDA 7.4× · FCF yld -17% · net debt 256% of mcap · rev +30% · op margin 12%</t>
        </is>
      </c>
    </row>
    <row r="978" ht="45" customHeight="1">
      <c r="A978" s="8" t="inlineStr">
        <is>
          <t>JACK</t>
        </is>
      </c>
      <c r="B978" s="16" t="inlineStr">
        <is>
          <t>Jack in the Box Inc.</t>
        </is>
      </c>
      <c r="C978" s="16" t="inlineStr">
        <is>
          <t>13.1× EBITDA · 52w 30%</t>
        </is>
      </c>
      <c r="D978" s="16" t="inlineStr">
        <is>
          <t>2025-07-02</t>
        </is>
      </c>
      <c r="E978" s="16" t="inlineStr">
        <is>
          <t>Pill Removed</t>
        </is>
      </c>
      <c r="F978" s="23" t="inlineStr">
        <is>
          <t>ANNOUNCED</t>
        </is>
      </c>
      <c r="G978" s="16" t="inlineStr">
        <is>
          <t>✓ real</t>
        </is>
      </c>
      <c r="H978" s="24" t="inlineStr">
        <is>
          <t>[announced] Pill Removed</t>
        </is>
      </c>
      <c r="I978" s="16" t="inlineStr"/>
      <c r="J978" s="16" t="inlineStr"/>
      <c r="K978" s="16" t="inlineStr"/>
      <c r="L978" s="16" t="inlineStr">
        <is>
          <t>-61%</t>
        </is>
      </c>
      <c r="M978" s="24" t="inlineStr">
        <is>
          <t>Immediately upon the action of the Board of Directors of the Company electing to redeem the Rights, without any further action and without any notice, the right to exercise the Rights will terminate and each Right will thereafter represent only the right to receive the Redemption Price in cash or securities for each Right so held. The holders of Rights will, solely by reason of their ownership of Rights, have no rights as stockholders of the Company, including, without limitation, the right to vote or to receive dividends.</t>
        </is>
      </c>
      <c r="N978" s="33" t="inlineStr">
        <is>
          <t>open filing</t>
        </is>
      </c>
      <c r="O978" s="16" t="inlineStr">
        <is>
          <t>EV/EBITDA 13.1× · FCF yld 5% · op margin 14%  [negative equity]</t>
        </is>
      </c>
    </row>
    <row r="979" ht="45" customHeight="1">
      <c r="A979" s="6" t="inlineStr">
        <is>
          <t>AGCO</t>
        </is>
      </c>
      <c r="B979" s="14" t="inlineStr">
        <is>
          <t>AGCO Corporation</t>
        </is>
      </c>
      <c r="C979" s="14" t="inlineStr">
        <is>
          <t>P/B 2.13 · 7.4× EBITDA · cash 5% · 52w 57%</t>
        </is>
      </c>
      <c r="D979" s="14" t="inlineStr">
        <is>
          <t>2025-07-01</t>
        </is>
      </c>
      <c r="E979" s="14" t="inlineStr">
        <is>
          <t>Activist Settlement</t>
        </is>
      </c>
      <c r="F979" s="21" t="inlineStr">
        <is>
          <t>ANNOUNCED</t>
        </is>
      </c>
      <c r="G979" s="14" t="inlineStr">
        <is>
          <t>✓ real</t>
        </is>
      </c>
      <c r="H979" s="22" t="inlineStr">
        <is>
          <t>[announced] Settlement; standstill</t>
        </is>
      </c>
      <c r="I979" s="14" t="inlineStr"/>
      <c r="J979" s="14" t="inlineStr"/>
      <c r="K979" s="14" t="inlineStr"/>
      <c r="L979" s="14" t="inlineStr">
        <is>
          <t>-17%</t>
        </is>
      </c>
      <c r="M979" s="22" t="inlineStr">
        <is>
          <t>Cooperation Agreement On June 30, 2025, the Company and TAFE entered into a Cooperation Agreement (the “Cooperation Agreement”) pursuant to which TAFE agreed to standstill provisions with respect to its actions with regard to the Company, including the limitation on TAFE purchasing additional shares of the Company that would increase its holdings above its current percentage of outstanding shares, the requirement to vote its shares of the Company in accordance with recommendations from the Company’s Board of Directors and not engaging in future public stockholder activism. The standstill provisions do not expire.</t>
        </is>
      </c>
      <c r="N979" s="32" t="inlineStr">
        <is>
          <t>open filing</t>
        </is>
      </c>
      <c r="O979" s="14" t="inlineStr">
        <is>
          <t>P/B 2.13 · EV/EBITDA 7.4× · FCF yld 4% · net cash 5% of mcap · rev +2% · op margin 7% · buying back 5%/yr</t>
        </is>
      </c>
    </row>
    <row r="980" ht="45" customHeight="1">
      <c r="A980" s="8" t="inlineStr">
        <is>
          <t>COP</t>
        </is>
      </c>
      <c r="B980" s="16" t="inlineStr">
        <is>
          <t>ConocoPhillips</t>
        </is>
      </c>
      <c r="C980" s="16" t="inlineStr">
        <is>
          <t>P/B 2.40 · 6.3× EBITDA · debt 10% · 52w 77%</t>
        </is>
      </c>
      <c r="D980" s="16" t="inlineStr">
        <is>
          <t>2025-07-01</t>
        </is>
      </c>
      <c r="E980" s="16" t="inlineStr">
        <is>
          <t>Board Refresh</t>
        </is>
      </c>
      <c r="F980" s="23" t="inlineStr">
        <is>
          <t>ANNOUNCED</t>
        </is>
      </c>
      <c r="G980" s="16" t="inlineStr">
        <is>
          <t>✓ real</t>
        </is>
      </c>
      <c r="H980" s="24" t="inlineStr">
        <is>
          <t>[announced] Board Refresh</t>
        </is>
      </c>
      <c r="I980" s="16" t="inlineStr"/>
      <c r="J980" s="16" t="inlineStr"/>
      <c r="K980" s="16" t="inlineStr"/>
      <c r="L980" s="16" t="inlineStr">
        <is>
          <t>+21%</t>
        </is>
      </c>
      <c r="M980" s="24" t="inlineStr">
        <is>
          <t>(d) | Election of Directors On July 1, 2025, the Board of Directors (the “Board”) of ConocoPhillips (the “Company”) voted to increase the size of the Board from 12 members to 13 members and to elect Kathleen (Katie) McGinty to the Board of the Company, to serve until her successor shall have been duly elected and qualified or until her earlier resignation or removal. The Board appointed Ms.</t>
        </is>
      </c>
      <c r="N980" s="33" t="inlineStr">
        <is>
          <t>open filing</t>
        </is>
      </c>
      <c r="O980" s="16" t="inlineStr">
        <is>
          <t>P/B 2.40 · EV/EBITDA 6.3× · FCF yld 12% · net debt 10% of mcap · rev +10% · op margin 22% · buying back 4%/yr</t>
        </is>
      </c>
    </row>
  </sheetData>
  <mergeCells count="1">
    <mergeCell ref="A2:K2"/>
  </mergeCells>
  <hyperlinks>
    <hyperlink xmlns:r="http://schemas.openxmlformats.org/officeDocument/2006/relationships" ref="N5" r:id="rId1"/>
    <hyperlink xmlns:r="http://schemas.openxmlformats.org/officeDocument/2006/relationships" ref="N6" r:id="rId2"/>
    <hyperlink xmlns:r="http://schemas.openxmlformats.org/officeDocument/2006/relationships" ref="N7" r:id="rId3"/>
    <hyperlink xmlns:r="http://schemas.openxmlformats.org/officeDocument/2006/relationships" ref="N8" r:id="rId4"/>
    <hyperlink xmlns:r="http://schemas.openxmlformats.org/officeDocument/2006/relationships" ref="N9" r:id="rId5"/>
    <hyperlink xmlns:r="http://schemas.openxmlformats.org/officeDocument/2006/relationships" ref="N10" r:id="rId6"/>
    <hyperlink xmlns:r="http://schemas.openxmlformats.org/officeDocument/2006/relationships" ref="N11" r:id="rId7"/>
    <hyperlink xmlns:r="http://schemas.openxmlformats.org/officeDocument/2006/relationships" ref="N12" r:id="rId8"/>
    <hyperlink xmlns:r="http://schemas.openxmlformats.org/officeDocument/2006/relationships" ref="N13" r:id="rId9"/>
    <hyperlink xmlns:r="http://schemas.openxmlformats.org/officeDocument/2006/relationships" ref="N14" r:id="rId10"/>
    <hyperlink xmlns:r="http://schemas.openxmlformats.org/officeDocument/2006/relationships" ref="A15" r:id="rId11"/>
    <hyperlink xmlns:r="http://schemas.openxmlformats.org/officeDocument/2006/relationships" ref="N15" r:id="rId12"/>
    <hyperlink xmlns:r="http://schemas.openxmlformats.org/officeDocument/2006/relationships" ref="N16" r:id="rId13"/>
    <hyperlink xmlns:r="http://schemas.openxmlformats.org/officeDocument/2006/relationships" ref="N17" r:id="rId14"/>
    <hyperlink xmlns:r="http://schemas.openxmlformats.org/officeDocument/2006/relationships" ref="N18" r:id="rId15"/>
    <hyperlink xmlns:r="http://schemas.openxmlformats.org/officeDocument/2006/relationships" ref="N19" r:id="rId16"/>
    <hyperlink xmlns:r="http://schemas.openxmlformats.org/officeDocument/2006/relationships" ref="N20" r:id="rId17"/>
    <hyperlink xmlns:r="http://schemas.openxmlformats.org/officeDocument/2006/relationships" ref="N21" r:id="rId18"/>
    <hyperlink xmlns:r="http://schemas.openxmlformats.org/officeDocument/2006/relationships" ref="N22" r:id="rId19"/>
    <hyperlink xmlns:r="http://schemas.openxmlformats.org/officeDocument/2006/relationships" ref="N23" r:id="rId20"/>
    <hyperlink xmlns:r="http://schemas.openxmlformats.org/officeDocument/2006/relationships" ref="A24" r:id="rId21"/>
    <hyperlink xmlns:r="http://schemas.openxmlformats.org/officeDocument/2006/relationships" ref="N24" r:id="rId22"/>
    <hyperlink xmlns:r="http://schemas.openxmlformats.org/officeDocument/2006/relationships" ref="A25"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A41"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A49" r:id="rId49"/>
    <hyperlink xmlns:r="http://schemas.openxmlformats.org/officeDocument/2006/relationships" ref="N49" r:id="rId50"/>
    <hyperlink xmlns:r="http://schemas.openxmlformats.org/officeDocument/2006/relationships" ref="N50" r:id="rId51"/>
    <hyperlink xmlns:r="http://schemas.openxmlformats.org/officeDocument/2006/relationships" ref="N51" r:id="rId52"/>
    <hyperlink xmlns:r="http://schemas.openxmlformats.org/officeDocument/2006/relationships" ref="N52" r:id="rId53"/>
    <hyperlink xmlns:r="http://schemas.openxmlformats.org/officeDocument/2006/relationships" ref="N53" r:id="rId54"/>
    <hyperlink xmlns:r="http://schemas.openxmlformats.org/officeDocument/2006/relationships" ref="N54" r:id="rId55"/>
    <hyperlink xmlns:r="http://schemas.openxmlformats.org/officeDocument/2006/relationships" ref="N55" r:id="rId56"/>
    <hyperlink xmlns:r="http://schemas.openxmlformats.org/officeDocument/2006/relationships" ref="N56" r:id="rId57"/>
    <hyperlink xmlns:r="http://schemas.openxmlformats.org/officeDocument/2006/relationships" ref="N57" r:id="rId58"/>
    <hyperlink xmlns:r="http://schemas.openxmlformats.org/officeDocument/2006/relationships" ref="N58" r:id="rId59"/>
    <hyperlink xmlns:r="http://schemas.openxmlformats.org/officeDocument/2006/relationships" ref="N59" r:id="rId60"/>
    <hyperlink xmlns:r="http://schemas.openxmlformats.org/officeDocument/2006/relationships" ref="N60" r:id="rId61"/>
    <hyperlink xmlns:r="http://schemas.openxmlformats.org/officeDocument/2006/relationships" ref="N61" r:id="rId62"/>
    <hyperlink xmlns:r="http://schemas.openxmlformats.org/officeDocument/2006/relationships" ref="N62" r:id="rId63"/>
    <hyperlink xmlns:r="http://schemas.openxmlformats.org/officeDocument/2006/relationships" ref="N63" r:id="rId64"/>
    <hyperlink xmlns:r="http://schemas.openxmlformats.org/officeDocument/2006/relationships" ref="N64" r:id="rId65"/>
    <hyperlink xmlns:r="http://schemas.openxmlformats.org/officeDocument/2006/relationships" ref="N65" r:id="rId66"/>
    <hyperlink xmlns:r="http://schemas.openxmlformats.org/officeDocument/2006/relationships" ref="N66" r:id="rId67"/>
    <hyperlink xmlns:r="http://schemas.openxmlformats.org/officeDocument/2006/relationships" ref="N67" r:id="rId68"/>
    <hyperlink xmlns:r="http://schemas.openxmlformats.org/officeDocument/2006/relationships" ref="N68" r:id="rId69"/>
    <hyperlink xmlns:r="http://schemas.openxmlformats.org/officeDocument/2006/relationships" ref="N69" r:id="rId70"/>
    <hyperlink xmlns:r="http://schemas.openxmlformats.org/officeDocument/2006/relationships" ref="N70" r:id="rId71"/>
    <hyperlink xmlns:r="http://schemas.openxmlformats.org/officeDocument/2006/relationships" ref="N71" r:id="rId72"/>
    <hyperlink xmlns:r="http://schemas.openxmlformats.org/officeDocument/2006/relationships" ref="N72" r:id="rId73"/>
    <hyperlink xmlns:r="http://schemas.openxmlformats.org/officeDocument/2006/relationships" ref="N73" r:id="rId74"/>
    <hyperlink xmlns:r="http://schemas.openxmlformats.org/officeDocument/2006/relationships" ref="N74" r:id="rId75"/>
    <hyperlink xmlns:r="http://schemas.openxmlformats.org/officeDocument/2006/relationships" ref="N75" r:id="rId76"/>
    <hyperlink xmlns:r="http://schemas.openxmlformats.org/officeDocument/2006/relationships" ref="N76" r:id="rId77"/>
    <hyperlink xmlns:r="http://schemas.openxmlformats.org/officeDocument/2006/relationships" ref="N77" r:id="rId78"/>
    <hyperlink xmlns:r="http://schemas.openxmlformats.org/officeDocument/2006/relationships" ref="N78" r:id="rId79"/>
    <hyperlink xmlns:r="http://schemas.openxmlformats.org/officeDocument/2006/relationships" ref="N79" r:id="rId80"/>
    <hyperlink xmlns:r="http://schemas.openxmlformats.org/officeDocument/2006/relationships" ref="N80" r:id="rId81"/>
    <hyperlink xmlns:r="http://schemas.openxmlformats.org/officeDocument/2006/relationships" ref="N81" r:id="rId82"/>
    <hyperlink xmlns:r="http://schemas.openxmlformats.org/officeDocument/2006/relationships" ref="N82" r:id="rId83"/>
    <hyperlink xmlns:r="http://schemas.openxmlformats.org/officeDocument/2006/relationships" ref="N83" r:id="rId84"/>
    <hyperlink xmlns:r="http://schemas.openxmlformats.org/officeDocument/2006/relationships" ref="N84" r:id="rId85"/>
    <hyperlink xmlns:r="http://schemas.openxmlformats.org/officeDocument/2006/relationships" ref="N85" r:id="rId86"/>
    <hyperlink xmlns:r="http://schemas.openxmlformats.org/officeDocument/2006/relationships" ref="N86" r:id="rId87"/>
    <hyperlink xmlns:r="http://schemas.openxmlformats.org/officeDocument/2006/relationships" ref="N87" r:id="rId88"/>
    <hyperlink xmlns:r="http://schemas.openxmlformats.org/officeDocument/2006/relationships" ref="N88" r:id="rId89"/>
    <hyperlink xmlns:r="http://schemas.openxmlformats.org/officeDocument/2006/relationships" ref="A89" r:id="rId90"/>
    <hyperlink xmlns:r="http://schemas.openxmlformats.org/officeDocument/2006/relationships" ref="N89" r:id="rId91"/>
    <hyperlink xmlns:r="http://schemas.openxmlformats.org/officeDocument/2006/relationships" ref="N90" r:id="rId92"/>
    <hyperlink xmlns:r="http://schemas.openxmlformats.org/officeDocument/2006/relationships" ref="N91" r:id="rId93"/>
    <hyperlink xmlns:r="http://schemas.openxmlformats.org/officeDocument/2006/relationships" ref="N92" r:id="rId94"/>
    <hyperlink xmlns:r="http://schemas.openxmlformats.org/officeDocument/2006/relationships" ref="N93" r:id="rId95"/>
    <hyperlink xmlns:r="http://schemas.openxmlformats.org/officeDocument/2006/relationships" ref="N94" r:id="rId96"/>
    <hyperlink xmlns:r="http://schemas.openxmlformats.org/officeDocument/2006/relationships" ref="N95" r:id="rId97"/>
    <hyperlink xmlns:r="http://schemas.openxmlformats.org/officeDocument/2006/relationships" ref="N96" r:id="rId98"/>
    <hyperlink xmlns:r="http://schemas.openxmlformats.org/officeDocument/2006/relationships" ref="N97" r:id="rId99"/>
    <hyperlink xmlns:r="http://schemas.openxmlformats.org/officeDocument/2006/relationships" ref="N98" r:id="rId100"/>
    <hyperlink xmlns:r="http://schemas.openxmlformats.org/officeDocument/2006/relationships" ref="N99" r:id="rId101"/>
    <hyperlink xmlns:r="http://schemas.openxmlformats.org/officeDocument/2006/relationships" ref="N100" r:id="rId102"/>
    <hyperlink xmlns:r="http://schemas.openxmlformats.org/officeDocument/2006/relationships" ref="N101" r:id="rId103"/>
    <hyperlink xmlns:r="http://schemas.openxmlformats.org/officeDocument/2006/relationships" ref="N102" r:id="rId104"/>
    <hyperlink xmlns:r="http://schemas.openxmlformats.org/officeDocument/2006/relationships" ref="N103" r:id="rId105"/>
    <hyperlink xmlns:r="http://schemas.openxmlformats.org/officeDocument/2006/relationships" ref="N104" r:id="rId106"/>
    <hyperlink xmlns:r="http://schemas.openxmlformats.org/officeDocument/2006/relationships" ref="N105" r:id="rId107"/>
    <hyperlink xmlns:r="http://schemas.openxmlformats.org/officeDocument/2006/relationships" ref="N106" r:id="rId108"/>
    <hyperlink xmlns:r="http://schemas.openxmlformats.org/officeDocument/2006/relationships" ref="N107" r:id="rId109"/>
    <hyperlink xmlns:r="http://schemas.openxmlformats.org/officeDocument/2006/relationships" ref="N108" r:id="rId110"/>
    <hyperlink xmlns:r="http://schemas.openxmlformats.org/officeDocument/2006/relationships" ref="N109" r:id="rId111"/>
    <hyperlink xmlns:r="http://schemas.openxmlformats.org/officeDocument/2006/relationships" ref="N110" r:id="rId112"/>
    <hyperlink xmlns:r="http://schemas.openxmlformats.org/officeDocument/2006/relationships" ref="N111" r:id="rId113"/>
    <hyperlink xmlns:r="http://schemas.openxmlformats.org/officeDocument/2006/relationships" ref="A112" r:id="rId114"/>
    <hyperlink xmlns:r="http://schemas.openxmlformats.org/officeDocument/2006/relationships" ref="N112" r:id="rId115"/>
    <hyperlink xmlns:r="http://schemas.openxmlformats.org/officeDocument/2006/relationships" ref="N113" r:id="rId116"/>
    <hyperlink xmlns:r="http://schemas.openxmlformats.org/officeDocument/2006/relationships" ref="N114" r:id="rId117"/>
    <hyperlink xmlns:r="http://schemas.openxmlformats.org/officeDocument/2006/relationships" ref="N115" r:id="rId118"/>
    <hyperlink xmlns:r="http://schemas.openxmlformats.org/officeDocument/2006/relationships" ref="N116" r:id="rId119"/>
    <hyperlink xmlns:r="http://schemas.openxmlformats.org/officeDocument/2006/relationships" ref="N117" r:id="rId120"/>
    <hyperlink xmlns:r="http://schemas.openxmlformats.org/officeDocument/2006/relationships" ref="N118" r:id="rId121"/>
    <hyperlink xmlns:r="http://schemas.openxmlformats.org/officeDocument/2006/relationships" ref="N119" r:id="rId122"/>
    <hyperlink xmlns:r="http://schemas.openxmlformats.org/officeDocument/2006/relationships" ref="N120" r:id="rId123"/>
    <hyperlink xmlns:r="http://schemas.openxmlformats.org/officeDocument/2006/relationships" ref="N121" r:id="rId124"/>
    <hyperlink xmlns:r="http://schemas.openxmlformats.org/officeDocument/2006/relationships" ref="N122" r:id="rId125"/>
    <hyperlink xmlns:r="http://schemas.openxmlformats.org/officeDocument/2006/relationships" ref="N123" r:id="rId126"/>
    <hyperlink xmlns:r="http://schemas.openxmlformats.org/officeDocument/2006/relationships" ref="N124" r:id="rId127"/>
    <hyperlink xmlns:r="http://schemas.openxmlformats.org/officeDocument/2006/relationships" ref="N125" r:id="rId128"/>
    <hyperlink xmlns:r="http://schemas.openxmlformats.org/officeDocument/2006/relationships" ref="N126" r:id="rId129"/>
    <hyperlink xmlns:r="http://schemas.openxmlformats.org/officeDocument/2006/relationships" ref="N127" r:id="rId130"/>
    <hyperlink xmlns:r="http://schemas.openxmlformats.org/officeDocument/2006/relationships" ref="N128" r:id="rId131"/>
    <hyperlink xmlns:r="http://schemas.openxmlformats.org/officeDocument/2006/relationships" ref="N129" r:id="rId132"/>
    <hyperlink xmlns:r="http://schemas.openxmlformats.org/officeDocument/2006/relationships" ref="N130" r:id="rId133"/>
    <hyperlink xmlns:r="http://schemas.openxmlformats.org/officeDocument/2006/relationships" ref="A131" r:id="rId134"/>
    <hyperlink xmlns:r="http://schemas.openxmlformats.org/officeDocument/2006/relationships" ref="N131" r:id="rId135"/>
    <hyperlink xmlns:r="http://schemas.openxmlformats.org/officeDocument/2006/relationships" ref="N132" r:id="rId136"/>
    <hyperlink xmlns:r="http://schemas.openxmlformats.org/officeDocument/2006/relationships" ref="A133" r:id="rId137"/>
    <hyperlink xmlns:r="http://schemas.openxmlformats.org/officeDocument/2006/relationships" ref="N133" r:id="rId138"/>
    <hyperlink xmlns:r="http://schemas.openxmlformats.org/officeDocument/2006/relationships" ref="N134" r:id="rId139"/>
    <hyperlink xmlns:r="http://schemas.openxmlformats.org/officeDocument/2006/relationships" ref="N135" r:id="rId140"/>
    <hyperlink xmlns:r="http://schemas.openxmlformats.org/officeDocument/2006/relationships" ref="N136" r:id="rId141"/>
    <hyperlink xmlns:r="http://schemas.openxmlformats.org/officeDocument/2006/relationships" ref="N137" r:id="rId142"/>
    <hyperlink xmlns:r="http://schemas.openxmlformats.org/officeDocument/2006/relationships" ref="N138" r:id="rId143"/>
    <hyperlink xmlns:r="http://schemas.openxmlformats.org/officeDocument/2006/relationships" ref="N139" r:id="rId144"/>
    <hyperlink xmlns:r="http://schemas.openxmlformats.org/officeDocument/2006/relationships" ref="N140" r:id="rId145"/>
    <hyperlink xmlns:r="http://schemas.openxmlformats.org/officeDocument/2006/relationships" ref="N141" r:id="rId146"/>
    <hyperlink xmlns:r="http://schemas.openxmlformats.org/officeDocument/2006/relationships" ref="N142" r:id="rId147"/>
    <hyperlink xmlns:r="http://schemas.openxmlformats.org/officeDocument/2006/relationships" ref="N143" r:id="rId148"/>
    <hyperlink xmlns:r="http://schemas.openxmlformats.org/officeDocument/2006/relationships" ref="N144" r:id="rId149"/>
    <hyperlink xmlns:r="http://schemas.openxmlformats.org/officeDocument/2006/relationships" ref="N145" r:id="rId150"/>
    <hyperlink xmlns:r="http://schemas.openxmlformats.org/officeDocument/2006/relationships" ref="N146" r:id="rId151"/>
    <hyperlink xmlns:r="http://schemas.openxmlformats.org/officeDocument/2006/relationships" ref="N147" r:id="rId152"/>
    <hyperlink xmlns:r="http://schemas.openxmlformats.org/officeDocument/2006/relationships" ref="N148" r:id="rId153"/>
    <hyperlink xmlns:r="http://schemas.openxmlformats.org/officeDocument/2006/relationships" ref="N149" r:id="rId154"/>
    <hyperlink xmlns:r="http://schemas.openxmlformats.org/officeDocument/2006/relationships" ref="N150" r:id="rId155"/>
    <hyperlink xmlns:r="http://schemas.openxmlformats.org/officeDocument/2006/relationships" ref="A151" r:id="rId156"/>
    <hyperlink xmlns:r="http://schemas.openxmlformats.org/officeDocument/2006/relationships" ref="N151" r:id="rId157"/>
    <hyperlink xmlns:r="http://schemas.openxmlformats.org/officeDocument/2006/relationships" ref="N152" r:id="rId158"/>
    <hyperlink xmlns:r="http://schemas.openxmlformats.org/officeDocument/2006/relationships" ref="N153" r:id="rId159"/>
    <hyperlink xmlns:r="http://schemas.openxmlformats.org/officeDocument/2006/relationships" ref="N154" r:id="rId160"/>
    <hyperlink xmlns:r="http://schemas.openxmlformats.org/officeDocument/2006/relationships" ref="N155" r:id="rId161"/>
    <hyperlink xmlns:r="http://schemas.openxmlformats.org/officeDocument/2006/relationships" ref="N156" r:id="rId162"/>
    <hyperlink xmlns:r="http://schemas.openxmlformats.org/officeDocument/2006/relationships" ref="N157" r:id="rId163"/>
    <hyperlink xmlns:r="http://schemas.openxmlformats.org/officeDocument/2006/relationships" ref="N158" r:id="rId164"/>
    <hyperlink xmlns:r="http://schemas.openxmlformats.org/officeDocument/2006/relationships" ref="N159" r:id="rId165"/>
    <hyperlink xmlns:r="http://schemas.openxmlformats.org/officeDocument/2006/relationships" ref="A160" r:id="rId166"/>
    <hyperlink xmlns:r="http://schemas.openxmlformats.org/officeDocument/2006/relationships" ref="N160" r:id="rId167"/>
    <hyperlink xmlns:r="http://schemas.openxmlformats.org/officeDocument/2006/relationships" ref="N161" r:id="rId168"/>
    <hyperlink xmlns:r="http://schemas.openxmlformats.org/officeDocument/2006/relationships" ref="N162" r:id="rId169"/>
    <hyperlink xmlns:r="http://schemas.openxmlformats.org/officeDocument/2006/relationships" ref="N163" r:id="rId170"/>
    <hyperlink xmlns:r="http://schemas.openxmlformats.org/officeDocument/2006/relationships" ref="N164" r:id="rId171"/>
    <hyperlink xmlns:r="http://schemas.openxmlformats.org/officeDocument/2006/relationships" ref="N165" r:id="rId172"/>
    <hyperlink xmlns:r="http://schemas.openxmlformats.org/officeDocument/2006/relationships" ref="N166" r:id="rId173"/>
    <hyperlink xmlns:r="http://schemas.openxmlformats.org/officeDocument/2006/relationships" ref="N167" r:id="rId174"/>
    <hyperlink xmlns:r="http://schemas.openxmlformats.org/officeDocument/2006/relationships" ref="N168" r:id="rId175"/>
    <hyperlink xmlns:r="http://schemas.openxmlformats.org/officeDocument/2006/relationships" ref="N169" r:id="rId176"/>
    <hyperlink xmlns:r="http://schemas.openxmlformats.org/officeDocument/2006/relationships" ref="N170" r:id="rId177"/>
    <hyperlink xmlns:r="http://schemas.openxmlformats.org/officeDocument/2006/relationships" ref="N171" r:id="rId178"/>
    <hyperlink xmlns:r="http://schemas.openxmlformats.org/officeDocument/2006/relationships" ref="N172" r:id="rId179"/>
    <hyperlink xmlns:r="http://schemas.openxmlformats.org/officeDocument/2006/relationships" ref="N173" r:id="rId180"/>
    <hyperlink xmlns:r="http://schemas.openxmlformats.org/officeDocument/2006/relationships" ref="N174" r:id="rId181"/>
    <hyperlink xmlns:r="http://schemas.openxmlformats.org/officeDocument/2006/relationships" ref="N175" r:id="rId182"/>
    <hyperlink xmlns:r="http://schemas.openxmlformats.org/officeDocument/2006/relationships" ref="N176" r:id="rId183"/>
    <hyperlink xmlns:r="http://schemas.openxmlformats.org/officeDocument/2006/relationships" ref="N177" r:id="rId184"/>
    <hyperlink xmlns:r="http://schemas.openxmlformats.org/officeDocument/2006/relationships" ref="N178" r:id="rId185"/>
    <hyperlink xmlns:r="http://schemas.openxmlformats.org/officeDocument/2006/relationships" ref="A179" r:id="rId186"/>
    <hyperlink xmlns:r="http://schemas.openxmlformats.org/officeDocument/2006/relationships" ref="N179" r:id="rId187"/>
    <hyperlink xmlns:r="http://schemas.openxmlformats.org/officeDocument/2006/relationships" ref="N180" r:id="rId188"/>
    <hyperlink xmlns:r="http://schemas.openxmlformats.org/officeDocument/2006/relationships" ref="N181" r:id="rId189"/>
    <hyperlink xmlns:r="http://schemas.openxmlformats.org/officeDocument/2006/relationships" ref="N182" r:id="rId190"/>
    <hyperlink xmlns:r="http://schemas.openxmlformats.org/officeDocument/2006/relationships" ref="N183" r:id="rId191"/>
    <hyperlink xmlns:r="http://schemas.openxmlformats.org/officeDocument/2006/relationships" ref="N184" r:id="rId192"/>
    <hyperlink xmlns:r="http://schemas.openxmlformats.org/officeDocument/2006/relationships" ref="N185" r:id="rId193"/>
    <hyperlink xmlns:r="http://schemas.openxmlformats.org/officeDocument/2006/relationships" ref="N186" r:id="rId194"/>
    <hyperlink xmlns:r="http://schemas.openxmlformats.org/officeDocument/2006/relationships" ref="N187" r:id="rId195"/>
    <hyperlink xmlns:r="http://schemas.openxmlformats.org/officeDocument/2006/relationships" ref="A188" r:id="rId196"/>
    <hyperlink xmlns:r="http://schemas.openxmlformats.org/officeDocument/2006/relationships" ref="N188" r:id="rId197"/>
    <hyperlink xmlns:r="http://schemas.openxmlformats.org/officeDocument/2006/relationships" ref="N189" r:id="rId198"/>
    <hyperlink xmlns:r="http://schemas.openxmlformats.org/officeDocument/2006/relationships" ref="N190" r:id="rId199"/>
    <hyperlink xmlns:r="http://schemas.openxmlformats.org/officeDocument/2006/relationships" ref="N191" r:id="rId200"/>
    <hyperlink xmlns:r="http://schemas.openxmlformats.org/officeDocument/2006/relationships" ref="N192" r:id="rId201"/>
    <hyperlink xmlns:r="http://schemas.openxmlformats.org/officeDocument/2006/relationships" ref="N193" r:id="rId202"/>
    <hyperlink xmlns:r="http://schemas.openxmlformats.org/officeDocument/2006/relationships" ref="N194" r:id="rId203"/>
    <hyperlink xmlns:r="http://schemas.openxmlformats.org/officeDocument/2006/relationships" ref="N195" r:id="rId204"/>
    <hyperlink xmlns:r="http://schemas.openxmlformats.org/officeDocument/2006/relationships" ref="N196" r:id="rId205"/>
    <hyperlink xmlns:r="http://schemas.openxmlformats.org/officeDocument/2006/relationships" ref="N197" r:id="rId206"/>
    <hyperlink xmlns:r="http://schemas.openxmlformats.org/officeDocument/2006/relationships" ref="N198" r:id="rId207"/>
    <hyperlink xmlns:r="http://schemas.openxmlformats.org/officeDocument/2006/relationships" ref="A199" r:id="rId208"/>
    <hyperlink xmlns:r="http://schemas.openxmlformats.org/officeDocument/2006/relationships" ref="N199" r:id="rId209"/>
    <hyperlink xmlns:r="http://schemas.openxmlformats.org/officeDocument/2006/relationships" ref="A200" r:id="rId210"/>
    <hyperlink xmlns:r="http://schemas.openxmlformats.org/officeDocument/2006/relationships" ref="N200" r:id="rId211"/>
    <hyperlink xmlns:r="http://schemas.openxmlformats.org/officeDocument/2006/relationships" ref="N201" r:id="rId212"/>
    <hyperlink xmlns:r="http://schemas.openxmlformats.org/officeDocument/2006/relationships" ref="N202" r:id="rId213"/>
    <hyperlink xmlns:r="http://schemas.openxmlformats.org/officeDocument/2006/relationships" ref="N203" r:id="rId214"/>
    <hyperlink xmlns:r="http://schemas.openxmlformats.org/officeDocument/2006/relationships" ref="N204" r:id="rId215"/>
    <hyperlink xmlns:r="http://schemas.openxmlformats.org/officeDocument/2006/relationships" ref="N205" r:id="rId216"/>
    <hyperlink xmlns:r="http://schemas.openxmlformats.org/officeDocument/2006/relationships" ref="N206" r:id="rId217"/>
    <hyperlink xmlns:r="http://schemas.openxmlformats.org/officeDocument/2006/relationships" ref="N207" r:id="rId218"/>
    <hyperlink xmlns:r="http://schemas.openxmlformats.org/officeDocument/2006/relationships" ref="N208" r:id="rId219"/>
    <hyperlink xmlns:r="http://schemas.openxmlformats.org/officeDocument/2006/relationships" ref="N209" r:id="rId220"/>
    <hyperlink xmlns:r="http://schemas.openxmlformats.org/officeDocument/2006/relationships" ref="A210" r:id="rId221"/>
    <hyperlink xmlns:r="http://schemas.openxmlformats.org/officeDocument/2006/relationships" ref="N210" r:id="rId222"/>
    <hyperlink xmlns:r="http://schemas.openxmlformats.org/officeDocument/2006/relationships" ref="N211" r:id="rId223"/>
    <hyperlink xmlns:r="http://schemas.openxmlformats.org/officeDocument/2006/relationships" ref="N212" r:id="rId224"/>
    <hyperlink xmlns:r="http://schemas.openxmlformats.org/officeDocument/2006/relationships" ref="N213" r:id="rId225"/>
    <hyperlink xmlns:r="http://schemas.openxmlformats.org/officeDocument/2006/relationships" ref="N214" r:id="rId226"/>
    <hyperlink xmlns:r="http://schemas.openxmlformats.org/officeDocument/2006/relationships" ref="N215" r:id="rId227"/>
    <hyperlink xmlns:r="http://schemas.openxmlformats.org/officeDocument/2006/relationships" ref="N216" r:id="rId228"/>
    <hyperlink xmlns:r="http://schemas.openxmlformats.org/officeDocument/2006/relationships" ref="N217" r:id="rId229"/>
    <hyperlink xmlns:r="http://schemas.openxmlformats.org/officeDocument/2006/relationships" ref="N218" r:id="rId230"/>
    <hyperlink xmlns:r="http://schemas.openxmlformats.org/officeDocument/2006/relationships" ref="N219" r:id="rId231"/>
    <hyperlink xmlns:r="http://schemas.openxmlformats.org/officeDocument/2006/relationships" ref="N220" r:id="rId232"/>
    <hyperlink xmlns:r="http://schemas.openxmlformats.org/officeDocument/2006/relationships" ref="N221" r:id="rId233"/>
    <hyperlink xmlns:r="http://schemas.openxmlformats.org/officeDocument/2006/relationships" ref="N222" r:id="rId234"/>
    <hyperlink xmlns:r="http://schemas.openxmlformats.org/officeDocument/2006/relationships" ref="A223" r:id="rId235"/>
    <hyperlink xmlns:r="http://schemas.openxmlformats.org/officeDocument/2006/relationships" ref="N223" r:id="rId236"/>
    <hyperlink xmlns:r="http://schemas.openxmlformats.org/officeDocument/2006/relationships" ref="N224" r:id="rId237"/>
    <hyperlink xmlns:r="http://schemas.openxmlformats.org/officeDocument/2006/relationships" ref="N225" r:id="rId238"/>
    <hyperlink xmlns:r="http://schemas.openxmlformats.org/officeDocument/2006/relationships" ref="N226" r:id="rId239"/>
    <hyperlink xmlns:r="http://schemas.openxmlformats.org/officeDocument/2006/relationships" ref="N227" r:id="rId240"/>
    <hyperlink xmlns:r="http://schemas.openxmlformats.org/officeDocument/2006/relationships" ref="N228" r:id="rId241"/>
    <hyperlink xmlns:r="http://schemas.openxmlformats.org/officeDocument/2006/relationships" ref="N229" r:id="rId242"/>
    <hyperlink xmlns:r="http://schemas.openxmlformats.org/officeDocument/2006/relationships" ref="N230" r:id="rId243"/>
    <hyperlink xmlns:r="http://schemas.openxmlformats.org/officeDocument/2006/relationships" ref="N231" r:id="rId244"/>
    <hyperlink xmlns:r="http://schemas.openxmlformats.org/officeDocument/2006/relationships" ref="N232" r:id="rId245"/>
    <hyperlink xmlns:r="http://schemas.openxmlformats.org/officeDocument/2006/relationships" ref="N233" r:id="rId246"/>
    <hyperlink xmlns:r="http://schemas.openxmlformats.org/officeDocument/2006/relationships" ref="N234" r:id="rId247"/>
    <hyperlink xmlns:r="http://schemas.openxmlformats.org/officeDocument/2006/relationships" ref="N235" r:id="rId248"/>
    <hyperlink xmlns:r="http://schemas.openxmlformats.org/officeDocument/2006/relationships" ref="N236" r:id="rId249"/>
    <hyperlink xmlns:r="http://schemas.openxmlformats.org/officeDocument/2006/relationships" ref="N237" r:id="rId250"/>
    <hyperlink xmlns:r="http://schemas.openxmlformats.org/officeDocument/2006/relationships" ref="N238" r:id="rId251"/>
    <hyperlink xmlns:r="http://schemas.openxmlformats.org/officeDocument/2006/relationships" ref="N239" r:id="rId252"/>
    <hyperlink xmlns:r="http://schemas.openxmlformats.org/officeDocument/2006/relationships" ref="N240" r:id="rId253"/>
    <hyperlink xmlns:r="http://schemas.openxmlformats.org/officeDocument/2006/relationships" ref="N241" r:id="rId254"/>
    <hyperlink xmlns:r="http://schemas.openxmlformats.org/officeDocument/2006/relationships" ref="N242" r:id="rId255"/>
    <hyperlink xmlns:r="http://schemas.openxmlformats.org/officeDocument/2006/relationships" ref="N243" r:id="rId256"/>
    <hyperlink xmlns:r="http://schemas.openxmlformats.org/officeDocument/2006/relationships" ref="N244" r:id="rId257"/>
    <hyperlink xmlns:r="http://schemas.openxmlformats.org/officeDocument/2006/relationships" ref="N245" r:id="rId258"/>
    <hyperlink xmlns:r="http://schemas.openxmlformats.org/officeDocument/2006/relationships" ref="N246" r:id="rId259"/>
    <hyperlink xmlns:r="http://schemas.openxmlformats.org/officeDocument/2006/relationships" ref="A247" r:id="rId260"/>
    <hyperlink xmlns:r="http://schemas.openxmlformats.org/officeDocument/2006/relationships" ref="N247" r:id="rId261"/>
    <hyperlink xmlns:r="http://schemas.openxmlformats.org/officeDocument/2006/relationships" ref="A248" r:id="rId262"/>
    <hyperlink xmlns:r="http://schemas.openxmlformats.org/officeDocument/2006/relationships" ref="N248" r:id="rId263"/>
    <hyperlink xmlns:r="http://schemas.openxmlformats.org/officeDocument/2006/relationships" ref="N249" r:id="rId264"/>
    <hyperlink xmlns:r="http://schemas.openxmlformats.org/officeDocument/2006/relationships" ref="N250" r:id="rId265"/>
    <hyperlink xmlns:r="http://schemas.openxmlformats.org/officeDocument/2006/relationships" ref="N251" r:id="rId266"/>
    <hyperlink xmlns:r="http://schemas.openxmlformats.org/officeDocument/2006/relationships" ref="N252" r:id="rId267"/>
    <hyperlink xmlns:r="http://schemas.openxmlformats.org/officeDocument/2006/relationships" ref="N253" r:id="rId268"/>
    <hyperlink xmlns:r="http://schemas.openxmlformats.org/officeDocument/2006/relationships" ref="N254" r:id="rId269"/>
    <hyperlink xmlns:r="http://schemas.openxmlformats.org/officeDocument/2006/relationships" ref="N255" r:id="rId270"/>
    <hyperlink xmlns:r="http://schemas.openxmlformats.org/officeDocument/2006/relationships" ref="N256" r:id="rId271"/>
    <hyperlink xmlns:r="http://schemas.openxmlformats.org/officeDocument/2006/relationships" ref="N257" r:id="rId272"/>
    <hyperlink xmlns:r="http://schemas.openxmlformats.org/officeDocument/2006/relationships" ref="N258" r:id="rId273"/>
    <hyperlink xmlns:r="http://schemas.openxmlformats.org/officeDocument/2006/relationships" ref="N259" r:id="rId274"/>
    <hyperlink xmlns:r="http://schemas.openxmlformats.org/officeDocument/2006/relationships" ref="N260" r:id="rId275"/>
    <hyperlink xmlns:r="http://schemas.openxmlformats.org/officeDocument/2006/relationships" ref="N261" r:id="rId276"/>
    <hyperlink xmlns:r="http://schemas.openxmlformats.org/officeDocument/2006/relationships" ref="N262" r:id="rId277"/>
    <hyperlink xmlns:r="http://schemas.openxmlformats.org/officeDocument/2006/relationships" ref="A263" r:id="rId278"/>
    <hyperlink xmlns:r="http://schemas.openxmlformats.org/officeDocument/2006/relationships" ref="N263" r:id="rId279"/>
    <hyperlink xmlns:r="http://schemas.openxmlformats.org/officeDocument/2006/relationships" ref="N264" r:id="rId280"/>
    <hyperlink xmlns:r="http://schemas.openxmlformats.org/officeDocument/2006/relationships" ref="N265" r:id="rId281"/>
    <hyperlink xmlns:r="http://schemas.openxmlformats.org/officeDocument/2006/relationships" ref="N266" r:id="rId282"/>
    <hyperlink xmlns:r="http://schemas.openxmlformats.org/officeDocument/2006/relationships" ref="N267" r:id="rId283"/>
    <hyperlink xmlns:r="http://schemas.openxmlformats.org/officeDocument/2006/relationships" ref="N268" r:id="rId284"/>
    <hyperlink xmlns:r="http://schemas.openxmlformats.org/officeDocument/2006/relationships" ref="N269" r:id="rId285"/>
    <hyperlink xmlns:r="http://schemas.openxmlformats.org/officeDocument/2006/relationships" ref="N270" r:id="rId286"/>
    <hyperlink xmlns:r="http://schemas.openxmlformats.org/officeDocument/2006/relationships" ref="N271" r:id="rId287"/>
    <hyperlink xmlns:r="http://schemas.openxmlformats.org/officeDocument/2006/relationships" ref="N272" r:id="rId288"/>
    <hyperlink xmlns:r="http://schemas.openxmlformats.org/officeDocument/2006/relationships" ref="N273" r:id="rId289"/>
    <hyperlink xmlns:r="http://schemas.openxmlformats.org/officeDocument/2006/relationships" ref="N274" r:id="rId290"/>
    <hyperlink xmlns:r="http://schemas.openxmlformats.org/officeDocument/2006/relationships" ref="N275" r:id="rId291"/>
    <hyperlink xmlns:r="http://schemas.openxmlformats.org/officeDocument/2006/relationships" ref="N276" r:id="rId292"/>
    <hyperlink xmlns:r="http://schemas.openxmlformats.org/officeDocument/2006/relationships" ref="N277" r:id="rId293"/>
    <hyperlink xmlns:r="http://schemas.openxmlformats.org/officeDocument/2006/relationships" ref="N278" r:id="rId294"/>
    <hyperlink xmlns:r="http://schemas.openxmlformats.org/officeDocument/2006/relationships" ref="N279" r:id="rId295"/>
    <hyperlink xmlns:r="http://schemas.openxmlformats.org/officeDocument/2006/relationships" ref="N280" r:id="rId296"/>
    <hyperlink xmlns:r="http://schemas.openxmlformats.org/officeDocument/2006/relationships" ref="N281" r:id="rId297"/>
    <hyperlink xmlns:r="http://schemas.openxmlformats.org/officeDocument/2006/relationships" ref="N282" r:id="rId298"/>
    <hyperlink xmlns:r="http://schemas.openxmlformats.org/officeDocument/2006/relationships" ref="N283" r:id="rId299"/>
    <hyperlink xmlns:r="http://schemas.openxmlformats.org/officeDocument/2006/relationships" ref="N284" r:id="rId300"/>
    <hyperlink xmlns:r="http://schemas.openxmlformats.org/officeDocument/2006/relationships" ref="N285" r:id="rId301"/>
    <hyperlink xmlns:r="http://schemas.openxmlformats.org/officeDocument/2006/relationships" ref="N286" r:id="rId302"/>
    <hyperlink xmlns:r="http://schemas.openxmlformats.org/officeDocument/2006/relationships" ref="N287" r:id="rId303"/>
    <hyperlink xmlns:r="http://schemas.openxmlformats.org/officeDocument/2006/relationships" ref="N288" r:id="rId304"/>
    <hyperlink xmlns:r="http://schemas.openxmlformats.org/officeDocument/2006/relationships" ref="N289" r:id="rId305"/>
    <hyperlink xmlns:r="http://schemas.openxmlformats.org/officeDocument/2006/relationships" ref="N290" r:id="rId306"/>
    <hyperlink xmlns:r="http://schemas.openxmlformats.org/officeDocument/2006/relationships" ref="N291" r:id="rId307"/>
    <hyperlink xmlns:r="http://schemas.openxmlformats.org/officeDocument/2006/relationships" ref="N292" r:id="rId308"/>
    <hyperlink xmlns:r="http://schemas.openxmlformats.org/officeDocument/2006/relationships" ref="N293" r:id="rId309"/>
    <hyperlink xmlns:r="http://schemas.openxmlformats.org/officeDocument/2006/relationships" ref="N294" r:id="rId310"/>
    <hyperlink xmlns:r="http://schemas.openxmlformats.org/officeDocument/2006/relationships" ref="N295" r:id="rId311"/>
    <hyperlink xmlns:r="http://schemas.openxmlformats.org/officeDocument/2006/relationships" ref="N296" r:id="rId312"/>
    <hyperlink xmlns:r="http://schemas.openxmlformats.org/officeDocument/2006/relationships" ref="N297" r:id="rId313"/>
    <hyperlink xmlns:r="http://schemas.openxmlformats.org/officeDocument/2006/relationships" ref="N298" r:id="rId314"/>
    <hyperlink xmlns:r="http://schemas.openxmlformats.org/officeDocument/2006/relationships" ref="N299" r:id="rId315"/>
    <hyperlink xmlns:r="http://schemas.openxmlformats.org/officeDocument/2006/relationships" ref="N300" r:id="rId316"/>
    <hyperlink xmlns:r="http://schemas.openxmlformats.org/officeDocument/2006/relationships" ref="A301" r:id="rId317"/>
    <hyperlink xmlns:r="http://schemas.openxmlformats.org/officeDocument/2006/relationships" ref="N301" r:id="rId318"/>
    <hyperlink xmlns:r="http://schemas.openxmlformats.org/officeDocument/2006/relationships" ref="N302" r:id="rId319"/>
    <hyperlink xmlns:r="http://schemas.openxmlformats.org/officeDocument/2006/relationships" ref="N303" r:id="rId320"/>
    <hyperlink xmlns:r="http://schemas.openxmlformats.org/officeDocument/2006/relationships" ref="N304" r:id="rId321"/>
    <hyperlink xmlns:r="http://schemas.openxmlformats.org/officeDocument/2006/relationships" ref="N305" r:id="rId322"/>
    <hyperlink xmlns:r="http://schemas.openxmlformats.org/officeDocument/2006/relationships" ref="N306" r:id="rId323"/>
    <hyperlink xmlns:r="http://schemas.openxmlformats.org/officeDocument/2006/relationships" ref="N307" r:id="rId324"/>
    <hyperlink xmlns:r="http://schemas.openxmlformats.org/officeDocument/2006/relationships" ref="N308" r:id="rId325"/>
    <hyperlink xmlns:r="http://schemas.openxmlformats.org/officeDocument/2006/relationships" ref="N309" r:id="rId326"/>
    <hyperlink xmlns:r="http://schemas.openxmlformats.org/officeDocument/2006/relationships" ref="A310" r:id="rId327"/>
    <hyperlink xmlns:r="http://schemas.openxmlformats.org/officeDocument/2006/relationships" ref="N310" r:id="rId328"/>
    <hyperlink xmlns:r="http://schemas.openxmlformats.org/officeDocument/2006/relationships" ref="N311" r:id="rId329"/>
    <hyperlink xmlns:r="http://schemas.openxmlformats.org/officeDocument/2006/relationships" ref="N312" r:id="rId330"/>
    <hyperlink xmlns:r="http://schemas.openxmlformats.org/officeDocument/2006/relationships" ref="N313" r:id="rId331"/>
    <hyperlink xmlns:r="http://schemas.openxmlformats.org/officeDocument/2006/relationships" ref="N314" r:id="rId332"/>
    <hyperlink xmlns:r="http://schemas.openxmlformats.org/officeDocument/2006/relationships" ref="N315" r:id="rId333"/>
    <hyperlink xmlns:r="http://schemas.openxmlformats.org/officeDocument/2006/relationships" ref="N316" r:id="rId334"/>
    <hyperlink xmlns:r="http://schemas.openxmlformats.org/officeDocument/2006/relationships" ref="N317" r:id="rId335"/>
    <hyperlink xmlns:r="http://schemas.openxmlformats.org/officeDocument/2006/relationships" ref="N318" r:id="rId336"/>
    <hyperlink xmlns:r="http://schemas.openxmlformats.org/officeDocument/2006/relationships" ref="N319" r:id="rId337"/>
    <hyperlink xmlns:r="http://schemas.openxmlformats.org/officeDocument/2006/relationships" ref="N320" r:id="rId338"/>
    <hyperlink xmlns:r="http://schemas.openxmlformats.org/officeDocument/2006/relationships" ref="N321" r:id="rId339"/>
    <hyperlink xmlns:r="http://schemas.openxmlformats.org/officeDocument/2006/relationships" ref="N322" r:id="rId340"/>
    <hyperlink xmlns:r="http://schemas.openxmlformats.org/officeDocument/2006/relationships" ref="N323" r:id="rId341"/>
    <hyperlink xmlns:r="http://schemas.openxmlformats.org/officeDocument/2006/relationships" ref="N324" r:id="rId342"/>
    <hyperlink xmlns:r="http://schemas.openxmlformats.org/officeDocument/2006/relationships" ref="N325" r:id="rId343"/>
    <hyperlink xmlns:r="http://schemas.openxmlformats.org/officeDocument/2006/relationships" ref="N326" r:id="rId344"/>
    <hyperlink xmlns:r="http://schemas.openxmlformats.org/officeDocument/2006/relationships" ref="A327" r:id="rId345"/>
    <hyperlink xmlns:r="http://schemas.openxmlformats.org/officeDocument/2006/relationships" ref="N327" r:id="rId346"/>
    <hyperlink xmlns:r="http://schemas.openxmlformats.org/officeDocument/2006/relationships" ref="N328" r:id="rId347"/>
    <hyperlink xmlns:r="http://schemas.openxmlformats.org/officeDocument/2006/relationships" ref="N329" r:id="rId348"/>
    <hyperlink xmlns:r="http://schemas.openxmlformats.org/officeDocument/2006/relationships" ref="N330" r:id="rId349"/>
    <hyperlink xmlns:r="http://schemas.openxmlformats.org/officeDocument/2006/relationships" ref="N331" r:id="rId350"/>
    <hyperlink xmlns:r="http://schemas.openxmlformats.org/officeDocument/2006/relationships" ref="N332" r:id="rId351"/>
    <hyperlink xmlns:r="http://schemas.openxmlformats.org/officeDocument/2006/relationships" ref="N333" r:id="rId352"/>
    <hyperlink xmlns:r="http://schemas.openxmlformats.org/officeDocument/2006/relationships" ref="A334" r:id="rId353"/>
    <hyperlink xmlns:r="http://schemas.openxmlformats.org/officeDocument/2006/relationships" ref="N334" r:id="rId354"/>
    <hyperlink xmlns:r="http://schemas.openxmlformats.org/officeDocument/2006/relationships" ref="N335" r:id="rId355"/>
    <hyperlink xmlns:r="http://schemas.openxmlformats.org/officeDocument/2006/relationships" ref="N336" r:id="rId356"/>
    <hyperlink xmlns:r="http://schemas.openxmlformats.org/officeDocument/2006/relationships" ref="N337" r:id="rId357"/>
    <hyperlink xmlns:r="http://schemas.openxmlformats.org/officeDocument/2006/relationships" ref="N338" r:id="rId358"/>
    <hyperlink xmlns:r="http://schemas.openxmlformats.org/officeDocument/2006/relationships" ref="N339" r:id="rId359"/>
    <hyperlink xmlns:r="http://schemas.openxmlformats.org/officeDocument/2006/relationships" ref="N340" r:id="rId360"/>
    <hyperlink xmlns:r="http://schemas.openxmlformats.org/officeDocument/2006/relationships" ref="N341" r:id="rId361"/>
    <hyperlink xmlns:r="http://schemas.openxmlformats.org/officeDocument/2006/relationships" ref="A342" r:id="rId362"/>
    <hyperlink xmlns:r="http://schemas.openxmlformats.org/officeDocument/2006/relationships" ref="N342" r:id="rId363"/>
    <hyperlink xmlns:r="http://schemas.openxmlformats.org/officeDocument/2006/relationships" ref="N343" r:id="rId364"/>
    <hyperlink xmlns:r="http://schemas.openxmlformats.org/officeDocument/2006/relationships" ref="N344" r:id="rId365"/>
    <hyperlink xmlns:r="http://schemas.openxmlformats.org/officeDocument/2006/relationships" ref="N345" r:id="rId366"/>
    <hyperlink xmlns:r="http://schemas.openxmlformats.org/officeDocument/2006/relationships" ref="N346" r:id="rId367"/>
    <hyperlink xmlns:r="http://schemas.openxmlformats.org/officeDocument/2006/relationships" ref="A347" r:id="rId368"/>
    <hyperlink xmlns:r="http://schemas.openxmlformats.org/officeDocument/2006/relationships" ref="N347" r:id="rId369"/>
    <hyperlink xmlns:r="http://schemas.openxmlformats.org/officeDocument/2006/relationships" ref="N348" r:id="rId370"/>
    <hyperlink xmlns:r="http://schemas.openxmlformats.org/officeDocument/2006/relationships" ref="N349" r:id="rId371"/>
    <hyperlink xmlns:r="http://schemas.openxmlformats.org/officeDocument/2006/relationships" ref="A350" r:id="rId372"/>
    <hyperlink xmlns:r="http://schemas.openxmlformats.org/officeDocument/2006/relationships" ref="N350" r:id="rId373"/>
    <hyperlink xmlns:r="http://schemas.openxmlformats.org/officeDocument/2006/relationships" ref="A351" r:id="rId374"/>
    <hyperlink xmlns:r="http://schemas.openxmlformats.org/officeDocument/2006/relationships" ref="N351" r:id="rId375"/>
    <hyperlink xmlns:r="http://schemas.openxmlformats.org/officeDocument/2006/relationships" ref="N352" r:id="rId376"/>
    <hyperlink xmlns:r="http://schemas.openxmlformats.org/officeDocument/2006/relationships" ref="N353" r:id="rId377"/>
    <hyperlink xmlns:r="http://schemas.openxmlformats.org/officeDocument/2006/relationships" ref="N354" r:id="rId378"/>
    <hyperlink xmlns:r="http://schemas.openxmlformats.org/officeDocument/2006/relationships" ref="N355" r:id="rId379"/>
    <hyperlink xmlns:r="http://schemas.openxmlformats.org/officeDocument/2006/relationships" ref="N356" r:id="rId380"/>
    <hyperlink xmlns:r="http://schemas.openxmlformats.org/officeDocument/2006/relationships" ref="N357" r:id="rId381"/>
    <hyperlink xmlns:r="http://schemas.openxmlformats.org/officeDocument/2006/relationships" ref="A358" r:id="rId382"/>
    <hyperlink xmlns:r="http://schemas.openxmlformats.org/officeDocument/2006/relationships" ref="N358" r:id="rId383"/>
    <hyperlink xmlns:r="http://schemas.openxmlformats.org/officeDocument/2006/relationships" ref="N359" r:id="rId384"/>
    <hyperlink xmlns:r="http://schemas.openxmlformats.org/officeDocument/2006/relationships" ref="N360" r:id="rId385"/>
    <hyperlink xmlns:r="http://schemas.openxmlformats.org/officeDocument/2006/relationships" ref="N361" r:id="rId386"/>
    <hyperlink xmlns:r="http://schemas.openxmlformats.org/officeDocument/2006/relationships" ref="N362" r:id="rId387"/>
    <hyperlink xmlns:r="http://schemas.openxmlformats.org/officeDocument/2006/relationships" ref="N363" r:id="rId388"/>
    <hyperlink xmlns:r="http://schemas.openxmlformats.org/officeDocument/2006/relationships" ref="N364" r:id="rId389"/>
    <hyperlink xmlns:r="http://schemas.openxmlformats.org/officeDocument/2006/relationships" ref="N365" r:id="rId390"/>
    <hyperlink xmlns:r="http://schemas.openxmlformats.org/officeDocument/2006/relationships" ref="A366" r:id="rId391"/>
    <hyperlink xmlns:r="http://schemas.openxmlformats.org/officeDocument/2006/relationships" ref="N366" r:id="rId392"/>
    <hyperlink xmlns:r="http://schemas.openxmlformats.org/officeDocument/2006/relationships" ref="N367" r:id="rId393"/>
    <hyperlink xmlns:r="http://schemas.openxmlformats.org/officeDocument/2006/relationships" ref="N368" r:id="rId394"/>
    <hyperlink xmlns:r="http://schemas.openxmlformats.org/officeDocument/2006/relationships" ref="N369" r:id="rId395"/>
    <hyperlink xmlns:r="http://schemas.openxmlformats.org/officeDocument/2006/relationships" ref="N370" r:id="rId396"/>
    <hyperlink xmlns:r="http://schemas.openxmlformats.org/officeDocument/2006/relationships" ref="N371" r:id="rId397"/>
    <hyperlink xmlns:r="http://schemas.openxmlformats.org/officeDocument/2006/relationships" ref="N372" r:id="rId398"/>
    <hyperlink xmlns:r="http://schemas.openxmlformats.org/officeDocument/2006/relationships" ref="N373" r:id="rId399"/>
    <hyperlink xmlns:r="http://schemas.openxmlformats.org/officeDocument/2006/relationships" ref="N374" r:id="rId400"/>
    <hyperlink xmlns:r="http://schemas.openxmlformats.org/officeDocument/2006/relationships" ref="N375" r:id="rId401"/>
    <hyperlink xmlns:r="http://schemas.openxmlformats.org/officeDocument/2006/relationships" ref="N376" r:id="rId402"/>
    <hyperlink xmlns:r="http://schemas.openxmlformats.org/officeDocument/2006/relationships" ref="N377" r:id="rId403"/>
    <hyperlink xmlns:r="http://schemas.openxmlformats.org/officeDocument/2006/relationships" ref="N378" r:id="rId404"/>
    <hyperlink xmlns:r="http://schemas.openxmlformats.org/officeDocument/2006/relationships" ref="N379" r:id="rId405"/>
    <hyperlink xmlns:r="http://schemas.openxmlformats.org/officeDocument/2006/relationships" ref="N380" r:id="rId406"/>
    <hyperlink xmlns:r="http://schemas.openxmlformats.org/officeDocument/2006/relationships" ref="N381" r:id="rId407"/>
    <hyperlink xmlns:r="http://schemas.openxmlformats.org/officeDocument/2006/relationships" ref="N382" r:id="rId408"/>
    <hyperlink xmlns:r="http://schemas.openxmlformats.org/officeDocument/2006/relationships" ref="A383" r:id="rId409"/>
    <hyperlink xmlns:r="http://schemas.openxmlformats.org/officeDocument/2006/relationships" ref="N383" r:id="rId410"/>
    <hyperlink xmlns:r="http://schemas.openxmlformats.org/officeDocument/2006/relationships" ref="N384" r:id="rId411"/>
    <hyperlink xmlns:r="http://schemas.openxmlformats.org/officeDocument/2006/relationships" ref="N385" r:id="rId412"/>
    <hyperlink xmlns:r="http://schemas.openxmlformats.org/officeDocument/2006/relationships" ref="N386" r:id="rId413"/>
    <hyperlink xmlns:r="http://schemas.openxmlformats.org/officeDocument/2006/relationships" ref="N387" r:id="rId414"/>
    <hyperlink xmlns:r="http://schemas.openxmlformats.org/officeDocument/2006/relationships" ref="N388" r:id="rId415"/>
    <hyperlink xmlns:r="http://schemas.openxmlformats.org/officeDocument/2006/relationships" ref="N389" r:id="rId416"/>
    <hyperlink xmlns:r="http://schemas.openxmlformats.org/officeDocument/2006/relationships" ref="N390" r:id="rId417"/>
    <hyperlink xmlns:r="http://schemas.openxmlformats.org/officeDocument/2006/relationships" ref="N391" r:id="rId418"/>
    <hyperlink xmlns:r="http://schemas.openxmlformats.org/officeDocument/2006/relationships" ref="N392" r:id="rId419"/>
    <hyperlink xmlns:r="http://schemas.openxmlformats.org/officeDocument/2006/relationships" ref="N393" r:id="rId420"/>
    <hyperlink xmlns:r="http://schemas.openxmlformats.org/officeDocument/2006/relationships" ref="N394" r:id="rId421"/>
    <hyperlink xmlns:r="http://schemas.openxmlformats.org/officeDocument/2006/relationships" ref="N395" r:id="rId422"/>
    <hyperlink xmlns:r="http://schemas.openxmlformats.org/officeDocument/2006/relationships" ref="A396" r:id="rId423"/>
    <hyperlink xmlns:r="http://schemas.openxmlformats.org/officeDocument/2006/relationships" ref="N396" r:id="rId424"/>
    <hyperlink xmlns:r="http://schemas.openxmlformats.org/officeDocument/2006/relationships" ref="A397" r:id="rId425"/>
    <hyperlink xmlns:r="http://schemas.openxmlformats.org/officeDocument/2006/relationships" ref="N397" r:id="rId426"/>
    <hyperlink xmlns:r="http://schemas.openxmlformats.org/officeDocument/2006/relationships" ref="N398" r:id="rId427"/>
    <hyperlink xmlns:r="http://schemas.openxmlformats.org/officeDocument/2006/relationships" ref="N399" r:id="rId428"/>
    <hyperlink xmlns:r="http://schemas.openxmlformats.org/officeDocument/2006/relationships" ref="N400" r:id="rId429"/>
    <hyperlink xmlns:r="http://schemas.openxmlformats.org/officeDocument/2006/relationships" ref="N401" r:id="rId430"/>
    <hyperlink xmlns:r="http://schemas.openxmlformats.org/officeDocument/2006/relationships" ref="A402" r:id="rId431"/>
    <hyperlink xmlns:r="http://schemas.openxmlformats.org/officeDocument/2006/relationships" ref="N402" r:id="rId432"/>
    <hyperlink xmlns:r="http://schemas.openxmlformats.org/officeDocument/2006/relationships" ref="N403" r:id="rId433"/>
    <hyperlink xmlns:r="http://schemas.openxmlformats.org/officeDocument/2006/relationships" ref="N404" r:id="rId434"/>
    <hyperlink xmlns:r="http://schemas.openxmlformats.org/officeDocument/2006/relationships" ref="A405" r:id="rId435"/>
    <hyperlink xmlns:r="http://schemas.openxmlformats.org/officeDocument/2006/relationships" ref="N405" r:id="rId436"/>
    <hyperlink xmlns:r="http://schemas.openxmlformats.org/officeDocument/2006/relationships" ref="N406" r:id="rId437"/>
    <hyperlink xmlns:r="http://schemas.openxmlformats.org/officeDocument/2006/relationships" ref="N407" r:id="rId438"/>
    <hyperlink xmlns:r="http://schemas.openxmlformats.org/officeDocument/2006/relationships" ref="N408" r:id="rId439"/>
    <hyperlink xmlns:r="http://schemas.openxmlformats.org/officeDocument/2006/relationships" ref="N409" r:id="rId440"/>
    <hyperlink xmlns:r="http://schemas.openxmlformats.org/officeDocument/2006/relationships" ref="N410" r:id="rId441"/>
    <hyperlink xmlns:r="http://schemas.openxmlformats.org/officeDocument/2006/relationships" ref="N411" r:id="rId442"/>
    <hyperlink xmlns:r="http://schemas.openxmlformats.org/officeDocument/2006/relationships" ref="N412" r:id="rId443"/>
    <hyperlink xmlns:r="http://schemas.openxmlformats.org/officeDocument/2006/relationships" ref="N413" r:id="rId444"/>
    <hyperlink xmlns:r="http://schemas.openxmlformats.org/officeDocument/2006/relationships" ref="N414" r:id="rId445"/>
    <hyperlink xmlns:r="http://schemas.openxmlformats.org/officeDocument/2006/relationships" ref="N415" r:id="rId446"/>
    <hyperlink xmlns:r="http://schemas.openxmlformats.org/officeDocument/2006/relationships" ref="N416" r:id="rId447"/>
    <hyperlink xmlns:r="http://schemas.openxmlformats.org/officeDocument/2006/relationships" ref="N417" r:id="rId448"/>
    <hyperlink xmlns:r="http://schemas.openxmlformats.org/officeDocument/2006/relationships" ref="N418" r:id="rId449"/>
    <hyperlink xmlns:r="http://schemas.openxmlformats.org/officeDocument/2006/relationships" ref="N419" r:id="rId450"/>
    <hyperlink xmlns:r="http://schemas.openxmlformats.org/officeDocument/2006/relationships" ref="N420" r:id="rId451"/>
    <hyperlink xmlns:r="http://schemas.openxmlformats.org/officeDocument/2006/relationships" ref="N421" r:id="rId452"/>
    <hyperlink xmlns:r="http://schemas.openxmlformats.org/officeDocument/2006/relationships" ref="N422" r:id="rId453"/>
    <hyperlink xmlns:r="http://schemas.openxmlformats.org/officeDocument/2006/relationships" ref="N423" r:id="rId454"/>
    <hyperlink xmlns:r="http://schemas.openxmlformats.org/officeDocument/2006/relationships" ref="N424" r:id="rId455"/>
    <hyperlink xmlns:r="http://schemas.openxmlformats.org/officeDocument/2006/relationships" ref="N425" r:id="rId456"/>
    <hyperlink xmlns:r="http://schemas.openxmlformats.org/officeDocument/2006/relationships" ref="N426" r:id="rId457"/>
    <hyperlink xmlns:r="http://schemas.openxmlformats.org/officeDocument/2006/relationships" ref="N427" r:id="rId458"/>
    <hyperlink xmlns:r="http://schemas.openxmlformats.org/officeDocument/2006/relationships" ref="N428" r:id="rId459"/>
    <hyperlink xmlns:r="http://schemas.openxmlformats.org/officeDocument/2006/relationships" ref="N429" r:id="rId460"/>
    <hyperlink xmlns:r="http://schemas.openxmlformats.org/officeDocument/2006/relationships" ref="N430" r:id="rId461"/>
    <hyperlink xmlns:r="http://schemas.openxmlformats.org/officeDocument/2006/relationships" ref="N431" r:id="rId462"/>
    <hyperlink xmlns:r="http://schemas.openxmlformats.org/officeDocument/2006/relationships" ref="N432" r:id="rId463"/>
    <hyperlink xmlns:r="http://schemas.openxmlformats.org/officeDocument/2006/relationships" ref="N433" r:id="rId464"/>
    <hyperlink xmlns:r="http://schemas.openxmlformats.org/officeDocument/2006/relationships" ref="N434" r:id="rId465"/>
    <hyperlink xmlns:r="http://schemas.openxmlformats.org/officeDocument/2006/relationships" ref="N435" r:id="rId466"/>
    <hyperlink xmlns:r="http://schemas.openxmlformats.org/officeDocument/2006/relationships" ref="N436" r:id="rId467"/>
    <hyperlink xmlns:r="http://schemas.openxmlformats.org/officeDocument/2006/relationships" ref="N437" r:id="rId468"/>
    <hyperlink xmlns:r="http://schemas.openxmlformats.org/officeDocument/2006/relationships" ref="N438" r:id="rId469"/>
    <hyperlink xmlns:r="http://schemas.openxmlformats.org/officeDocument/2006/relationships" ref="N439" r:id="rId470"/>
    <hyperlink xmlns:r="http://schemas.openxmlformats.org/officeDocument/2006/relationships" ref="N440" r:id="rId471"/>
    <hyperlink xmlns:r="http://schemas.openxmlformats.org/officeDocument/2006/relationships" ref="N441" r:id="rId472"/>
    <hyperlink xmlns:r="http://schemas.openxmlformats.org/officeDocument/2006/relationships" ref="N442" r:id="rId473"/>
    <hyperlink xmlns:r="http://schemas.openxmlformats.org/officeDocument/2006/relationships" ref="N443" r:id="rId474"/>
    <hyperlink xmlns:r="http://schemas.openxmlformats.org/officeDocument/2006/relationships" ref="N444" r:id="rId475"/>
    <hyperlink xmlns:r="http://schemas.openxmlformats.org/officeDocument/2006/relationships" ref="N445" r:id="rId476"/>
    <hyperlink xmlns:r="http://schemas.openxmlformats.org/officeDocument/2006/relationships" ref="N446" r:id="rId477"/>
    <hyperlink xmlns:r="http://schemas.openxmlformats.org/officeDocument/2006/relationships" ref="N447" r:id="rId478"/>
    <hyperlink xmlns:r="http://schemas.openxmlformats.org/officeDocument/2006/relationships" ref="N448" r:id="rId479"/>
    <hyperlink xmlns:r="http://schemas.openxmlformats.org/officeDocument/2006/relationships" ref="N449" r:id="rId480"/>
    <hyperlink xmlns:r="http://schemas.openxmlformats.org/officeDocument/2006/relationships" ref="N450" r:id="rId481"/>
    <hyperlink xmlns:r="http://schemas.openxmlformats.org/officeDocument/2006/relationships" ref="N451" r:id="rId482"/>
    <hyperlink xmlns:r="http://schemas.openxmlformats.org/officeDocument/2006/relationships" ref="N452" r:id="rId483"/>
    <hyperlink xmlns:r="http://schemas.openxmlformats.org/officeDocument/2006/relationships" ref="N453" r:id="rId484"/>
    <hyperlink xmlns:r="http://schemas.openxmlformats.org/officeDocument/2006/relationships" ref="N454" r:id="rId485"/>
    <hyperlink xmlns:r="http://schemas.openxmlformats.org/officeDocument/2006/relationships" ref="N455" r:id="rId486"/>
    <hyperlink xmlns:r="http://schemas.openxmlformats.org/officeDocument/2006/relationships" ref="N456" r:id="rId487"/>
    <hyperlink xmlns:r="http://schemas.openxmlformats.org/officeDocument/2006/relationships" ref="N457" r:id="rId488"/>
    <hyperlink xmlns:r="http://schemas.openxmlformats.org/officeDocument/2006/relationships" ref="N458" r:id="rId489"/>
    <hyperlink xmlns:r="http://schemas.openxmlformats.org/officeDocument/2006/relationships" ref="A459" r:id="rId490"/>
    <hyperlink xmlns:r="http://schemas.openxmlformats.org/officeDocument/2006/relationships" ref="N459" r:id="rId491"/>
    <hyperlink xmlns:r="http://schemas.openxmlformats.org/officeDocument/2006/relationships" ref="A460" r:id="rId492"/>
    <hyperlink xmlns:r="http://schemas.openxmlformats.org/officeDocument/2006/relationships" ref="N460" r:id="rId493"/>
    <hyperlink xmlns:r="http://schemas.openxmlformats.org/officeDocument/2006/relationships" ref="N461" r:id="rId494"/>
    <hyperlink xmlns:r="http://schemas.openxmlformats.org/officeDocument/2006/relationships" ref="N462" r:id="rId495"/>
    <hyperlink xmlns:r="http://schemas.openxmlformats.org/officeDocument/2006/relationships" ref="N463" r:id="rId496"/>
    <hyperlink xmlns:r="http://schemas.openxmlformats.org/officeDocument/2006/relationships" ref="N464" r:id="rId497"/>
    <hyperlink xmlns:r="http://schemas.openxmlformats.org/officeDocument/2006/relationships" ref="N465" r:id="rId498"/>
    <hyperlink xmlns:r="http://schemas.openxmlformats.org/officeDocument/2006/relationships" ref="N466" r:id="rId499"/>
    <hyperlink xmlns:r="http://schemas.openxmlformats.org/officeDocument/2006/relationships" ref="N467" r:id="rId500"/>
    <hyperlink xmlns:r="http://schemas.openxmlformats.org/officeDocument/2006/relationships" ref="N468" r:id="rId501"/>
    <hyperlink xmlns:r="http://schemas.openxmlformats.org/officeDocument/2006/relationships" ref="N469" r:id="rId502"/>
    <hyperlink xmlns:r="http://schemas.openxmlformats.org/officeDocument/2006/relationships" ref="N470" r:id="rId503"/>
    <hyperlink xmlns:r="http://schemas.openxmlformats.org/officeDocument/2006/relationships" ref="N471" r:id="rId504"/>
    <hyperlink xmlns:r="http://schemas.openxmlformats.org/officeDocument/2006/relationships" ref="A472" r:id="rId505"/>
    <hyperlink xmlns:r="http://schemas.openxmlformats.org/officeDocument/2006/relationships" ref="N472" r:id="rId506"/>
    <hyperlink xmlns:r="http://schemas.openxmlformats.org/officeDocument/2006/relationships" ref="N473" r:id="rId507"/>
    <hyperlink xmlns:r="http://schemas.openxmlformats.org/officeDocument/2006/relationships" ref="N474" r:id="rId508"/>
    <hyperlink xmlns:r="http://schemas.openxmlformats.org/officeDocument/2006/relationships" ref="N475" r:id="rId509"/>
    <hyperlink xmlns:r="http://schemas.openxmlformats.org/officeDocument/2006/relationships" ref="N476" r:id="rId510"/>
    <hyperlink xmlns:r="http://schemas.openxmlformats.org/officeDocument/2006/relationships" ref="N477" r:id="rId511"/>
    <hyperlink xmlns:r="http://schemas.openxmlformats.org/officeDocument/2006/relationships" ref="N478" r:id="rId512"/>
    <hyperlink xmlns:r="http://schemas.openxmlformats.org/officeDocument/2006/relationships" ref="N479" r:id="rId513"/>
    <hyperlink xmlns:r="http://schemas.openxmlformats.org/officeDocument/2006/relationships" ref="N480" r:id="rId514"/>
    <hyperlink xmlns:r="http://schemas.openxmlformats.org/officeDocument/2006/relationships" ref="N481" r:id="rId515"/>
    <hyperlink xmlns:r="http://schemas.openxmlformats.org/officeDocument/2006/relationships" ref="N482" r:id="rId516"/>
    <hyperlink xmlns:r="http://schemas.openxmlformats.org/officeDocument/2006/relationships" ref="N483" r:id="rId517"/>
    <hyperlink xmlns:r="http://schemas.openxmlformats.org/officeDocument/2006/relationships" ref="N484" r:id="rId518"/>
    <hyperlink xmlns:r="http://schemas.openxmlformats.org/officeDocument/2006/relationships" ref="N485" r:id="rId519"/>
    <hyperlink xmlns:r="http://schemas.openxmlformats.org/officeDocument/2006/relationships" ref="N486" r:id="rId520"/>
    <hyperlink xmlns:r="http://schemas.openxmlformats.org/officeDocument/2006/relationships" ref="N487" r:id="rId521"/>
    <hyperlink xmlns:r="http://schemas.openxmlformats.org/officeDocument/2006/relationships" ref="N488" r:id="rId522"/>
    <hyperlink xmlns:r="http://schemas.openxmlformats.org/officeDocument/2006/relationships" ref="N489" r:id="rId523"/>
    <hyperlink xmlns:r="http://schemas.openxmlformats.org/officeDocument/2006/relationships" ref="N490" r:id="rId524"/>
    <hyperlink xmlns:r="http://schemas.openxmlformats.org/officeDocument/2006/relationships" ref="A491" r:id="rId525"/>
    <hyperlink xmlns:r="http://schemas.openxmlformats.org/officeDocument/2006/relationships" ref="N491" r:id="rId526"/>
    <hyperlink xmlns:r="http://schemas.openxmlformats.org/officeDocument/2006/relationships" ref="N492" r:id="rId527"/>
    <hyperlink xmlns:r="http://schemas.openxmlformats.org/officeDocument/2006/relationships" ref="N493" r:id="rId528"/>
    <hyperlink xmlns:r="http://schemas.openxmlformats.org/officeDocument/2006/relationships" ref="N494" r:id="rId529"/>
    <hyperlink xmlns:r="http://schemas.openxmlformats.org/officeDocument/2006/relationships" ref="N495" r:id="rId530"/>
    <hyperlink xmlns:r="http://schemas.openxmlformats.org/officeDocument/2006/relationships" ref="N496" r:id="rId531"/>
    <hyperlink xmlns:r="http://schemas.openxmlformats.org/officeDocument/2006/relationships" ref="N497" r:id="rId532"/>
    <hyperlink xmlns:r="http://schemas.openxmlformats.org/officeDocument/2006/relationships" ref="N498" r:id="rId533"/>
    <hyperlink xmlns:r="http://schemas.openxmlformats.org/officeDocument/2006/relationships" ref="N499" r:id="rId534"/>
    <hyperlink xmlns:r="http://schemas.openxmlformats.org/officeDocument/2006/relationships" ref="N500" r:id="rId535"/>
    <hyperlink xmlns:r="http://schemas.openxmlformats.org/officeDocument/2006/relationships" ref="N501" r:id="rId536"/>
    <hyperlink xmlns:r="http://schemas.openxmlformats.org/officeDocument/2006/relationships" ref="N502" r:id="rId537"/>
    <hyperlink xmlns:r="http://schemas.openxmlformats.org/officeDocument/2006/relationships" ref="A503" r:id="rId538"/>
    <hyperlink xmlns:r="http://schemas.openxmlformats.org/officeDocument/2006/relationships" ref="N503" r:id="rId539"/>
    <hyperlink xmlns:r="http://schemas.openxmlformats.org/officeDocument/2006/relationships" ref="A504" r:id="rId540"/>
    <hyperlink xmlns:r="http://schemas.openxmlformats.org/officeDocument/2006/relationships" ref="N504" r:id="rId541"/>
    <hyperlink xmlns:r="http://schemas.openxmlformats.org/officeDocument/2006/relationships" ref="N505" r:id="rId542"/>
    <hyperlink xmlns:r="http://schemas.openxmlformats.org/officeDocument/2006/relationships" ref="N506" r:id="rId543"/>
    <hyperlink xmlns:r="http://schemas.openxmlformats.org/officeDocument/2006/relationships" ref="N507" r:id="rId544"/>
    <hyperlink xmlns:r="http://schemas.openxmlformats.org/officeDocument/2006/relationships" ref="N508" r:id="rId545"/>
    <hyperlink xmlns:r="http://schemas.openxmlformats.org/officeDocument/2006/relationships" ref="N509" r:id="rId546"/>
    <hyperlink xmlns:r="http://schemas.openxmlformats.org/officeDocument/2006/relationships" ref="N510" r:id="rId547"/>
    <hyperlink xmlns:r="http://schemas.openxmlformats.org/officeDocument/2006/relationships" ref="N511" r:id="rId548"/>
    <hyperlink xmlns:r="http://schemas.openxmlformats.org/officeDocument/2006/relationships" ref="A512" r:id="rId549"/>
    <hyperlink xmlns:r="http://schemas.openxmlformats.org/officeDocument/2006/relationships" ref="N512" r:id="rId550"/>
    <hyperlink xmlns:r="http://schemas.openxmlformats.org/officeDocument/2006/relationships" ref="N513" r:id="rId551"/>
    <hyperlink xmlns:r="http://schemas.openxmlformats.org/officeDocument/2006/relationships" ref="N514" r:id="rId552"/>
    <hyperlink xmlns:r="http://schemas.openxmlformats.org/officeDocument/2006/relationships" ref="N515" r:id="rId553"/>
    <hyperlink xmlns:r="http://schemas.openxmlformats.org/officeDocument/2006/relationships" ref="N516" r:id="rId554"/>
    <hyperlink xmlns:r="http://schemas.openxmlformats.org/officeDocument/2006/relationships" ref="A517" r:id="rId555"/>
    <hyperlink xmlns:r="http://schemas.openxmlformats.org/officeDocument/2006/relationships" ref="N517" r:id="rId556"/>
    <hyperlink xmlns:r="http://schemas.openxmlformats.org/officeDocument/2006/relationships" ref="N518" r:id="rId557"/>
    <hyperlink xmlns:r="http://schemas.openxmlformats.org/officeDocument/2006/relationships" ref="N519" r:id="rId558"/>
    <hyperlink xmlns:r="http://schemas.openxmlformats.org/officeDocument/2006/relationships" ref="N520" r:id="rId559"/>
    <hyperlink xmlns:r="http://schemas.openxmlformats.org/officeDocument/2006/relationships" ref="N521" r:id="rId560"/>
    <hyperlink xmlns:r="http://schemas.openxmlformats.org/officeDocument/2006/relationships" ref="N522" r:id="rId561"/>
    <hyperlink xmlns:r="http://schemas.openxmlformats.org/officeDocument/2006/relationships" ref="N523" r:id="rId562"/>
    <hyperlink xmlns:r="http://schemas.openxmlformats.org/officeDocument/2006/relationships" ref="N524" r:id="rId563"/>
    <hyperlink xmlns:r="http://schemas.openxmlformats.org/officeDocument/2006/relationships" ref="A525" r:id="rId564"/>
    <hyperlink xmlns:r="http://schemas.openxmlformats.org/officeDocument/2006/relationships" ref="N525" r:id="rId565"/>
    <hyperlink xmlns:r="http://schemas.openxmlformats.org/officeDocument/2006/relationships" ref="N526" r:id="rId566"/>
    <hyperlink xmlns:r="http://schemas.openxmlformats.org/officeDocument/2006/relationships" ref="N527" r:id="rId567"/>
    <hyperlink xmlns:r="http://schemas.openxmlformats.org/officeDocument/2006/relationships" ref="N528" r:id="rId568"/>
    <hyperlink xmlns:r="http://schemas.openxmlformats.org/officeDocument/2006/relationships" ref="A529" r:id="rId569"/>
    <hyperlink xmlns:r="http://schemas.openxmlformats.org/officeDocument/2006/relationships" ref="N529" r:id="rId570"/>
    <hyperlink xmlns:r="http://schemas.openxmlformats.org/officeDocument/2006/relationships" ref="N530" r:id="rId571"/>
    <hyperlink xmlns:r="http://schemas.openxmlformats.org/officeDocument/2006/relationships" ref="N531" r:id="rId572"/>
    <hyperlink xmlns:r="http://schemas.openxmlformats.org/officeDocument/2006/relationships" ref="N532" r:id="rId573"/>
    <hyperlink xmlns:r="http://schemas.openxmlformats.org/officeDocument/2006/relationships" ref="N533" r:id="rId574"/>
    <hyperlink xmlns:r="http://schemas.openxmlformats.org/officeDocument/2006/relationships" ref="N534" r:id="rId575"/>
    <hyperlink xmlns:r="http://schemas.openxmlformats.org/officeDocument/2006/relationships" ref="N535" r:id="rId576"/>
    <hyperlink xmlns:r="http://schemas.openxmlformats.org/officeDocument/2006/relationships" ref="N536" r:id="rId577"/>
    <hyperlink xmlns:r="http://schemas.openxmlformats.org/officeDocument/2006/relationships" ref="N537" r:id="rId578"/>
    <hyperlink xmlns:r="http://schemas.openxmlformats.org/officeDocument/2006/relationships" ref="A538" r:id="rId579"/>
    <hyperlink xmlns:r="http://schemas.openxmlformats.org/officeDocument/2006/relationships" ref="N538" r:id="rId580"/>
    <hyperlink xmlns:r="http://schemas.openxmlformats.org/officeDocument/2006/relationships" ref="N539" r:id="rId581"/>
    <hyperlink xmlns:r="http://schemas.openxmlformats.org/officeDocument/2006/relationships" ref="A540" r:id="rId582"/>
    <hyperlink xmlns:r="http://schemas.openxmlformats.org/officeDocument/2006/relationships" ref="N540" r:id="rId583"/>
    <hyperlink xmlns:r="http://schemas.openxmlformats.org/officeDocument/2006/relationships" ref="N541" r:id="rId584"/>
    <hyperlink xmlns:r="http://schemas.openxmlformats.org/officeDocument/2006/relationships" ref="N542" r:id="rId585"/>
    <hyperlink xmlns:r="http://schemas.openxmlformats.org/officeDocument/2006/relationships" ref="N543" r:id="rId586"/>
    <hyperlink xmlns:r="http://schemas.openxmlformats.org/officeDocument/2006/relationships" ref="N544" r:id="rId587"/>
    <hyperlink xmlns:r="http://schemas.openxmlformats.org/officeDocument/2006/relationships" ref="N545" r:id="rId588"/>
    <hyperlink xmlns:r="http://schemas.openxmlformats.org/officeDocument/2006/relationships" ref="N546" r:id="rId589"/>
    <hyperlink xmlns:r="http://schemas.openxmlformats.org/officeDocument/2006/relationships" ref="N547" r:id="rId590"/>
    <hyperlink xmlns:r="http://schemas.openxmlformats.org/officeDocument/2006/relationships" ref="N548" r:id="rId591"/>
    <hyperlink xmlns:r="http://schemas.openxmlformats.org/officeDocument/2006/relationships" ref="N549" r:id="rId592"/>
    <hyperlink xmlns:r="http://schemas.openxmlformats.org/officeDocument/2006/relationships" ref="N550" r:id="rId593"/>
    <hyperlink xmlns:r="http://schemas.openxmlformats.org/officeDocument/2006/relationships" ref="N551" r:id="rId594"/>
    <hyperlink xmlns:r="http://schemas.openxmlformats.org/officeDocument/2006/relationships" ref="N552" r:id="rId595"/>
    <hyperlink xmlns:r="http://schemas.openxmlformats.org/officeDocument/2006/relationships" ref="N553" r:id="rId596"/>
    <hyperlink xmlns:r="http://schemas.openxmlformats.org/officeDocument/2006/relationships" ref="N554" r:id="rId597"/>
    <hyperlink xmlns:r="http://schemas.openxmlformats.org/officeDocument/2006/relationships" ref="A555" r:id="rId598"/>
    <hyperlink xmlns:r="http://schemas.openxmlformats.org/officeDocument/2006/relationships" ref="N555" r:id="rId599"/>
    <hyperlink xmlns:r="http://schemas.openxmlformats.org/officeDocument/2006/relationships" ref="N556" r:id="rId600"/>
    <hyperlink xmlns:r="http://schemas.openxmlformats.org/officeDocument/2006/relationships" ref="N557" r:id="rId601"/>
    <hyperlink xmlns:r="http://schemas.openxmlformats.org/officeDocument/2006/relationships" ref="N558" r:id="rId602"/>
    <hyperlink xmlns:r="http://schemas.openxmlformats.org/officeDocument/2006/relationships" ref="A559" r:id="rId603"/>
    <hyperlink xmlns:r="http://schemas.openxmlformats.org/officeDocument/2006/relationships" ref="N559" r:id="rId604"/>
    <hyperlink xmlns:r="http://schemas.openxmlformats.org/officeDocument/2006/relationships" ref="N560" r:id="rId605"/>
    <hyperlink xmlns:r="http://schemas.openxmlformats.org/officeDocument/2006/relationships" ref="N561" r:id="rId606"/>
    <hyperlink xmlns:r="http://schemas.openxmlformats.org/officeDocument/2006/relationships" ref="N562" r:id="rId607"/>
    <hyperlink xmlns:r="http://schemas.openxmlformats.org/officeDocument/2006/relationships" ref="N563" r:id="rId608"/>
    <hyperlink xmlns:r="http://schemas.openxmlformats.org/officeDocument/2006/relationships" ref="N564" r:id="rId609"/>
    <hyperlink xmlns:r="http://schemas.openxmlformats.org/officeDocument/2006/relationships" ref="N565" r:id="rId610"/>
    <hyperlink xmlns:r="http://schemas.openxmlformats.org/officeDocument/2006/relationships" ref="N566" r:id="rId611"/>
    <hyperlink xmlns:r="http://schemas.openxmlformats.org/officeDocument/2006/relationships" ref="N567" r:id="rId612"/>
    <hyperlink xmlns:r="http://schemas.openxmlformats.org/officeDocument/2006/relationships" ref="N568" r:id="rId613"/>
    <hyperlink xmlns:r="http://schemas.openxmlformats.org/officeDocument/2006/relationships" ref="N569" r:id="rId614"/>
    <hyperlink xmlns:r="http://schemas.openxmlformats.org/officeDocument/2006/relationships" ref="N570" r:id="rId615"/>
    <hyperlink xmlns:r="http://schemas.openxmlformats.org/officeDocument/2006/relationships" ref="N571" r:id="rId616"/>
    <hyperlink xmlns:r="http://schemas.openxmlformats.org/officeDocument/2006/relationships" ref="N572" r:id="rId617"/>
    <hyperlink xmlns:r="http://schemas.openxmlformats.org/officeDocument/2006/relationships" ref="N573" r:id="rId618"/>
    <hyperlink xmlns:r="http://schemas.openxmlformats.org/officeDocument/2006/relationships" ref="N574" r:id="rId619"/>
    <hyperlink xmlns:r="http://schemas.openxmlformats.org/officeDocument/2006/relationships" ref="N575" r:id="rId620"/>
    <hyperlink xmlns:r="http://schemas.openxmlformats.org/officeDocument/2006/relationships" ref="N576" r:id="rId621"/>
    <hyperlink xmlns:r="http://schemas.openxmlformats.org/officeDocument/2006/relationships" ref="N577" r:id="rId622"/>
    <hyperlink xmlns:r="http://schemas.openxmlformats.org/officeDocument/2006/relationships" ref="N578" r:id="rId623"/>
    <hyperlink xmlns:r="http://schemas.openxmlformats.org/officeDocument/2006/relationships" ref="N579" r:id="rId624"/>
    <hyperlink xmlns:r="http://schemas.openxmlformats.org/officeDocument/2006/relationships" ref="N580" r:id="rId625"/>
    <hyperlink xmlns:r="http://schemas.openxmlformats.org/officeDocument/2006/relationships" ref="N581" r:id="rId626"/>
    <hyperlink xmlns:r="http://schemas.openxmlformats.org/officeDocument/2006/relationships" ref="N582" r:id="rId627"/>
    <hyperlink xmlns:r="http://schemas.openxmlformats.org/officeDocument/2006/relationships" ref="A583" r:id="rId628"/>
    <hyperlink xmlns:r="http://schemas.openxmlformats.org/officeDocument/2006/relationships" ref="N583" r:id="rId629"/>
    <hyperlink xmlns:r="http://schemas.openxmlformats.org/officeDocument/2006/relationships" ref="A584" r:id="rId630"/>
    <hyperlink xmlns:r="http://schemas.openxmlformats.org/officeDocument/2006/relationships" ref="N584" r:id="rId631"/>
    <hyperlink xmlns:r="http://schemas.openxmlformats.org/officeDocument/2006/relationships" ref="N585" r:id="rId632"/>
    <hyperlink xmlns:r="http://schemas.openxmlformats.org/officeDocument/2006/relationships" ref="N586" r:id="rId633"/>
    <hyperlink xmlns:r="http://schemas.openxmlformats.org/officeDocument/2006/relationships" ref="N587" r:id="rId634"/>
    <hyperlink xmlns:r="http://schemas.openxmlformats.org/officeDocument/2006/relationships" ref="A588" r:id="rId635"/>
    <hyperlink xmlns:r="http://schemas.openxmlformats.org/officeDocument/2006/relationships" ref="N588" r:id="rId636"/>
    <hyperlink xmlns:r="http://schemas.openxmlformats.org/officeDocument/2006/relationships" ref="N589" r:id="rId637"/>
    <hyperlink xmlns:r="http://schemas.openxmlformats.org/officeDocument/2006/relationships" ref="N590" r:id="rId638"/>
    <hyperlink xmlns:r="http://schemas.openxmlformats.org/officeDocument/2006/relationships" ref="N591" r:id="rId639"/>
    <hyperlink xmlns:r="http://schemas.openxmlformats.org/officeDocument/2006/relationships" ref="N592" r:id="rId640"/>
    <hyperlink xmlns:r="http://schemas.openxmlformats.org/officeDocument/2006/relationships" ref="N593" r:id="rId641"/>
    <hyperlink xmlns:r="http://schemas.openxmlformats.org/officeDocument/2006/relationships" ref="N594" r:id="rId642"/>
    <hyperlink xmlns:r="http://schemas.openxmlformats.org/officeDocument/2006/relationships" ref="N595" r:id="rId643"/>
    <hyperlink xmlns:r="http://schemas.openxmlformats.org/officeDocument/2006/relationships" ref="N596" r:id="rId644"/>
    <hyperlink xmlns:r="http://schemas.openxmlformats.org/officeDocument/2006/relationships" ref="N597" r:id="rId645"/>
    <hyperlink xmlns:r="http://schemas.openxmlformats.org/officeDocument/2006/relationships" ref="A598" r:id="rId646"/>
    <hyperlink xmlns:r="http://schemas.openxmlformats.org/officeDocument/2006/relationships" ref="N598" r:id="rId647"/>
    <hyperlink xmlns:r="http://schemas.openxmlformats.org/officeDocument/2006/relationships" ref="N599" r:id="rId648"/>
    <hyperlink xmlns:r="http://schemas.openxmlformats.org/officeDocument/2006/relationships" ref="N600" r:id="rId649"/>
    <hyperlink xmlns:r="http://schemas.openxmlformats.org/officeDocument/2006/relationships" ref="N601" r:id="rId650"/>
    <hyperlink xmlns:r="http://schemas.openxmlformats.org/officeDocument/2006/relationships" ref="N602" r:id="rId651"/>
    <hyperlink xmlns:r="http://schemas.openxmlformats.org/officeDocument/2006/relationships" ref="N603" r:id="rId652"/>
    <hyperlink xmlns:r="http://schemas.openxmlformats.org/officeDocument/2006/relationships" ref="N604" r:id="rId653"/>
    <hyperlink xmlns:r="http://schemas.openxmlformats.org/officeDocument/2006/relationships" ref="N605" r:id="rId654"/>
    <hyperlink xmlns:r="http://schemas.openxmlformats.org/officeDocument/2006/relationships" ref="N606" r:id="rId655"/>
    <hyperlink xmlns:r="http://schemas.openxmlformats.org/officeDocument/2006/relationships" ref="N607" r:id="rId656"/>
    <hyperlink xmlns:r="http://schemas.openxmlformats.org/officeDocument/2006/relationships" ref="N608" r:id="rId657"/>
    <hyperlink xmlns:r="http://schemas.openxmlformats.org/officeDocument/2006/relationships" ref="N609" r:id="rId658"/>
    <hyperlink xmlns:r="http://schemas.openxmlformats.org/officeDocument/2006/relationships" ref="A610" r:id="rId659"/>
    <hyperlink xmlns:r="http://schemas.openxmlformats.org/officeDocument/2006/relationships" ref="N610" r:id="rId660"/>
    <hyperlink xmlns:r="http://schemas.openxmlformats.org/officeDocument/2006/relationships" ref="N611" r:id="rId661"/>
    <hyperlink xmlns:r="http://schemas.openxmlformats.org/officeDocument/2006/relationships" ref="N612" r:id="rId662"/>
    <hyperlink xmlns:r="http://schemas.openxmlformats.org/officeDocument/2006/relationships" ref="N613" r:id="rId663"/>
    <hyperlink xmlns:r="http://schemas.openxmlformats.org/officeDocument/2006/relationships" ref="N614" r:id="rId664"/>
    <hyperlink xmlns:r="http://schemas.openxmlformats.org/officeDocument/2006/relationships" ref="N615" r:id="rId665"/>
    <hyperlink xmlns:r="http://schemas.openxmlformats.org/officeDocument/2006/relationships" ref="N616" r:id="rId666"/>
    <hyperlink xmlns:r="http://schemas.openxmlformats.org/officeDocument/2006/relationships" ref="N617" r:id="rId667"/>
    <hyperlink xmlns:r="http://schemas.openxmlformats.org/officeDocument/2006/relationships" ref="N618" r:id="rId668"/>
    <hyperlink xmlns:r="http://schemas.openxmlformats.org/officeDocument/2006/relationships" ref="N619" r:id="rId669"/>
    <hyperlink xmlns:r="http://schemas.openxmlformats.org/officeDocument/2006/relationships" ref="N620" r:id="rId670"/>
    <hyperlink xmlns:r="http://schemas.openxmlformats.org/officeDocument/2006/relationships" ref="N621" r:id="rId671"/>
    <hyperlink xmlns:r="http://schemas.openxmlformats.org/officeDocument/2006/relationships" ref="N622" r:id="rId672"/>
    <hyperlink xmlns:r="http://schemas.openxmlformats.org/officeDocument/2006/relationships" ref="N623" r:id="rId673"/>
    <hyperlink xmlns:r="http://schemas.openxmlformats.org/officeDocument/2006/relationships" ref="A624" r:id="rId674"/>
    <hyperlink xmlns:r="http://schemas.openxmlformats.org/officeDocument/2006/relationships" ref="N624" r:id="rId675"/>
    <hyperlink xmlns:r="http://schemas.openxmlformats.org/officeDocument/2006/relationships" ref="N625" r:id="rId676"/>
    <hyperlink xmlns:r="http://schemas.openxmlformats.org/officeDocument/2006/relationships" ref="N626" r:id="rId677"/>
    <hyperlink xmlns:r="http://schemas.openxmlformats.org/officeDocument/2006/relationships" ref="N627" r:id="rId678"/>
    <hyperlink xmlns:r="http://schemas.openxmlformats.org/officeDocument/2006/relationships" ref="N628" r:id="rId679"/>
    <hyperlink xmlns:r="http://schemas.openxmlformats.org/officeDocument/2006/relationships" ref="N629" r:id="rId680"/>
    <hyperlink xmlns:r="http://schemas.openxmlformats.org/officeDocument/2006/relationships" ref="N630" r:id="rId681"/>
    <hyperlink xmlns:r="http://schemas.openxmlformats.org/officeDocument/2006/relationships" ref="N631" r:id="rId682"/>
    <hyperlink xmlns:r="http://schemas.openxmlformats.org/officeDocument/2006/relationships" ref="N632" r:id="rId683"/>
    <hyperlink xmlns:r="http://schemas.openxmlformats.org/officeDocument/2006/relationships" ref="N633" r:id="rId684"/>
    <hyperlink xmlns:r="http://schemas.openxmlformats.org/officeDocument/2006/relationships" ref="N634" r:id="rId685"/>
    <hyperlink xmlns:r="http://schemas.openxmlformats.org/officeDocument/2006/relationships" ref="N635" r:id="rId686"/>
    <hyperlink xmlns:r="http://schemas.openxmlformats.org/officeDocument/2006/relationships" ref="A636" r:id="rId687"/>
    <hyperlink xmlns:r="http://schemas.openxmlformats.org/officeDocument/2006/relationships" ref="N636" r:id="rId688"/>
    <hyperlink xmlns:r="http://schemas.openxmlformats.org/officeDocument/2006/relationships" ref="N637" r:id="rId689"/>
    <hyperlink xmlns:r="http://schemas.openxmlformats.org/officeDocument/2006/relationships" ref="N638" r:id="rId690"/>
    <hyperlink xmlns:r="http://schemas.openxmlformats.org/officeDocument/2006/relationships" ref="N639" r:id="rId691"/>
    <hyperlink xmlns:r="http://schemas.openxmlformats.org/officeDocument/2006/relationships" ref="N640" r:id="rId692"/>
    <hyperlink xmlns:r="http://schemas.openxmlformats.org/officeDocument/2006/relationships" ref="N641" r:id="rId693"/>
    <hyperlink xmlns:r="http://schemas.openxmlformats.org/officeDocument/2006/relationships" ref="A642" r:id="rId694"/>
    <hyperlink xmlns:r="http://schemas.openxmlformats.org/officeDocument/2006/relationships" ref="N642" r:id="rId695"/>
    <hyperlink xmlns:r="http://schemas.openxmlformats.org/officeDocument/2006/relationships" ref="N643" r:id="rId696"/>
    <hyperlink xmlns:r="http://schemas.openxmlformats.org/officeDocument/2006/relationships" ref="N644" r:id="rId697"/>
    <hyperlink xmlns:r="http://schemas.openxmlformats.org/officeDocument/2006/relationships" ref="N645" r:id="rId698"/>
    <hyperlink xmlns:r="http://schemas.openxmlformats.org/officeDocument/2006/relationships" ref="N646" r:id="rId699"/>
    <hyperlink xmlns:r="http://schemas.openxmlformats.org/officeDocument/2006/relationships" ref="N647" r:id="rId700"/>
    <hyperlink xmlns:r="http://schemas.openxmlformats.org/officeDocument/2006/relationships" ref="N648" r:id="rId701"/>
    <hyperlink xmlns:r="http://schemas.openxmlformats.org/officeDocument/2006/relationships" ref="N649" r:id="rId702"/>
    <hyperlink xmlns:r="http://schemas.openxmlformats.org/officeDocument/2006/relationships" ref="N650" r:id="rId703"/>
    <hyperlink xmlns:r="http://schemas.openxmlformats.org/officeDocument/2006/relationships" ref="N651" r:id="rId704"/>
    <hyperlink xmlns:r="http://schemas.openxmlformats.org/officeDocument/2006/relationships" ref="N652" r:id="rId705"/>
    <hyperlink xmlns:r="http://schemas.openxmlformats.org/officeDocument/2006/relationships" ref="N653" r:id="rId706"/>
    <hyperlink xmlns:r="http://schemas.openxmlformats.org/officeDocument/2006/relationships" ref="A654" r:id="rId707"/>
    <hyperlink xmlns:r="http://schemas.openxmlformats.org/officeDocument/2006/relationships" ref="N654" r:id="rId708"/>
    <hyperlink xmlns:r="http://schemas.openxmlformats.org/officeDocument/2006/relationships" ref="N655" r:id="rId709"/>
    <hyperlink xmlns:r="http://schemas.openxmlformats.org/officeDocument/2006/relationships" ref="N656" r:id="rId710"/>
    <hyperlink xmlns:r="http://schemas.openxmlformats.org/officeDocument/2006/relationships" ref="N657" r:id="rId711"/>
    <hyperlink xmlns:r="http://schemas.openxmlformats.org/officeDocument/2006/relationships" ref="N658" r:id="rId712"/>
    <hyperlink xmlns:r="http://schemas.openxmlformats.org/officeDocument/2006/relationships" ref="N659" r:id="rId713"/>
    <hyperlink xmlns:r="http://schemas.openxmlformats.org/officeDocument/2006/relationships" ref="N660" r:id="rId714"/>
    <hyperlink xmlns:r="http://schemas.openxmlformats.org/officeDocument/2006/relationships" ref="N661" r:id="rId715"/>
    <hyperlink xmlns:r="http://schemas.openxmlformats.org/officeDocument/2006/relationships" ref="N662" r:id="rId716"/>
    <hyperlink xmlns:r="http://schemas.openxmlformats.org/officeDocument/2006/relationships" ref="N663" r:id="rId717"/>
    <hyperlink xmlns:r="http://schemas.openxmlformats.org/officeDocument/2006/relationships" ref="N664" r:id="rId718"/>
    <hyperlink xmlns:r="http://schemas.openxmlformats.org/officeDocument/2006/relationships" ref="N665" r:id="rId719"/>
    <hyperlink xmlns:r="http://schemas.openxmlformats.org/officeDocument/2006/relationships" ref="N666" r:id="rId720"/>
    <hyperlink xmlns:r="http://schemas.openxmlformats.org/officeDocument/2006/relationships" ref="N667" r:id="rId721"/>
    <hyperlink xmlns:r="http://schemas.openxmlformats.org/officeDocument/2006/relationships" ref="N668" r:id="rId722"/>
    <hyperlink xmlns:r="http://schemas.openxmlformats.org/officeDocument/2006/relationships" ref="N669" r:id="rId723"/>
    <hyperlink xmlns:r="http://schemas.openxmlformats.org/officeDocument/2006/relationships" ref="A670" r:id="rId724"/>
    <hyperlink xmlns:r="http://schemas.openxmlformats.org/officeDocument/2006/relationships" ref="N670" r:id="rId725"/>
    <hyperlink xmlns:r="http://schemas.openxmlformats.org/officeDocument/2006/relationships" ref="N671" r:id="rId726"/>
    <hyperlink xmlns:r="http://schemas.openxmlformats.org/officeDocument/2006/relationships" ref="N672" r:id="rId727"/>
    <hyperlink xmlns:r="http://schemas.openxmlformats.org/officeDocument/2006/relationships" ref="N673" r:id="rId728"/>
    <hyperlink xmlns:r="http://schemas.openxmlformats.org/officeDocument/2006/relationships" ref="N674" r:id="rId729"/>
    <hyperlink xmlns:r="http://schemas.openxmlformats.org/officeDocument/2006/relationships" ref="N675" r:id="rId730"/>
    <hyperlink xmlns:r="http://schemas.openxmlformats.org/officeDocument/2006/relationships" ref="N676" r:id="rId731"/>
    <hyperlink xmlns:r="http://schemas.openxmlformats.org/officeDocument/2006/relationships" ref="N677" r:id="rId732"/>
    <hyperlink xmlns:r="http://schemas.openxmlformats.org/officeDocument/2006/relationships" ref="N678" r:id="rId733"/>
    <hyperlink xmlns:r="http://schemas.openxmlformats.org/officeDocument/2006/relationships" ref="N679" r:id="rId734"/>
    <hyperlink xmlns:r="http://schemas.openxmlformats.org/officeDocument/2006/relationships" ref="N680" r:id="rId735"/>
    <hyperlink xmlns:r="http://schemas.openxmlformats.org/officeDocument/2006/relationships" ref="N681" r:id="rId736"/>
    <hyperlink xmlns:r="http://schemas.openxmlformats.org/officeDocument/2006/relationships" ref="N682" r:id="rId737"/>
    <hyperlink xmlns:r="http://schemas.openxmlformats.org/officeDocument/2006/relationships" ref="N683" r:id="rId738"/>
    <hyperlink xmlns:r="http://schemas.openxmlformats.org/officeDocument/2006/relationships" ref="N684" r:id="rId739"/>
    <hyperlink xmlns:r="http://schemas.openxmlformats.org/officeDocument/2006/relationships" ref="N685" r:id="rId740"/>
    <hyperlink xmlns:r="http://schemas.openxmlformats.org/officeDocument/2006/relationships" ref="N686" r:id="rId741"/>
    <hyperlink xmlns:r="http://schemas.openxmlformats.org/officeDocument/2006/relationships" ref="N687" r:id="rId742"/>
    <hyperlink xmlns:r="http://schemas.openxmlformats.org/officeDocument/2006/relationships" ref="N688" r:id="rId743"/>
    <hyperlink xmlns:r="http://schemas.openxmlformats.org/officeDocument/2006/relationships" ref="N689" r:id="rId744"/>
    <hyperlink xmlns:r="http://schemas.openxmlformats.org/officeDocument/2006/relationships" ref="N690" r:id="rId745"/>
    <hyperlink xmlns:r="http://schemas.openxmlformats.org/officeDocument/2006/relationships" ref="N691" r:id="rId746"/>
    <hyperlink xmlns:r="http://schemas.openxmlformats.org/officeDocument/2006/relationships" ref="N692" r:id="rId747"/>
    <hyperlink xmlns:r="http://schemas.openxmlformats.org/officeDocument/2006/relationships" ref="N693" r:id="rId748"/>
    <hyperlink xmlns:r="http://schemas.openxmlformats.org/officeDocument/2006/relationships" ref="N694" r:id="rId749"/>
    <hyperlink xmlns:r="http://schemas.openxmlformats.org/officeDocument/2006/relationships" ref="N695" r:id="rId750"/>
    <hyperlink xmlns:r="http://schemas.openxmlformats.org/officeDocument/2006/relationships" ref="N696" r:id="rId751"/>
    <hyperlink xmlns:r="http://schemas.openxmlformats.org/officeDocument/2006/relationships" ref="N697" r:id="rId752"/>
    <hyperlink xmlns:r="http://schemas.openxmlformats.org/officeDocument/2006/relationships" ref="N698" r:id="rId753"/>
    <hyperlink xmlns:r="http://schemas.openxmlformats.org/officeDocument/2006/relationships" ref="N699" r:id="rId754"/>
    <hyperlink xmlns:r="http://schemas.openxmlformats.org/officeDocument/2006/relationships" ref="N700" r:id="rId755"/>
    <hyperlink xmlns:r="http://schemas.openxmlformats.org/officeDocument/2006/relationships" ref="N701" r:id="rId756"/>
    <hyperlink xmlns:r="http://schemas.openxmlformats.org/officeDocument/2006/relationships" ref="N702" r:id="rId757"/>
    <hyperlink xmlns:r="http://schemas.openxmlformats.org/officeDocument/2006/relationships" ref="N703" r:id="rId758"/>
    <hyperlink xmlns:r="http://schemas.openxmlformats.org/officeDocument/2006/relationships" ref="N704" r:id="rId759"/>
    <hyperlink xmlns:r="http://schemas.openxmlformats.org/officeDocument/2006/relationships" ref="N705" r:id="rId760"/>
    <hyperlink xmlns:r="http://schemas.openxmlformats.org/officeDocument/2006/relationships" ref="N706" r:id="rId761"/>
    <hyperlink xmlns:r="http://schemas.openxmlformats.org/officeDocument/2006/relationships" ref="N707" r:id="rId762"/>
    <hyperlink xmlns:r="http://schemas.openxmlformats.org/officeDocument/2006/relationships" ref="N708" r:id="rId763"/>
    <hyperlink xmlns:r="http://schemas.openxmlformats.org/officeDocument/2006/relationships" ref="N709" r:id="rId764"/>
    <hyperlink xmlns:r="http://schemas.openxmlformats.org/officeDocument/2006/relationships" ref="N710" r:id="rId765"/>
    <hyperlink xmlns:r="http://schemas.openxmlformats.org/officeDocument/2006/relationships" ref="N711" r:id="rId766"/>
    <hyperlink xmlns:r="http://schemas.openxmlformats.org/officeDocument/2006/relationships" ref="N712" r:id="rId767"/>
    <hyperlink xmlns:r="http://schemas.openxmlformats.org/officeDocument/2006/relationships" ref="N713" r:id="rId768"/>
    <hyperlink xmlns:r="http://schemas.openxmlformats.org/officeDocument/2006/relationships" ref="N714" r:id="rId769"/>
    <hyperlink xmlns:r="http://schemas.openxmlformats.org/officeDocument/2006/relationships" ref="N715" r:id="rId770"/>
    <hyperlink xmlns:r="http://schemas.openxmlformats.org/officeDocument/2006/relationships" ref="N716" r:id="rId771"/>
    <hyperlink xmlns:r="http://schemas.openxmlformats.org/officeDocument/2006/relationships" ref="N717" r:id="rId772"/>
    <hyperlink xmlns:r="http://schemas.openxmlformats.org/officeDocument/2006/relationships" ref="N718" r:id="rId773"/>
    <hyperlink xmlns:r="http://schemas.openxmlformats.org/officeDocument/2006/relationships" ref="N719" r:id="rId774"/>
    <hyperlink xmlns:r="http://schemas.openxmlformats.org/officeDocument/2006/relationships" ref="N720" r:id="rId775"/>
    <hyperlink xmlns:r="http://schemas.openxmlformats.org/officeDocument/2006/relationships" ref="N721" r:id="rId776"/>
    <hyperlink xmlns:r="http://schemas.openxmlformats.org/officeDocument/2006/relationships" ref="N722" r:id="rId777"/>
    <hyperlink xmlns:r="http://schemas.openxmlformats.org/officeDocument/2006/relationships" ref="N723" r:id="rId778"/>
    <hyperlink xmlns:r="http://schemas.openxmlformats.org/officeDocument/2006/relationships" ref="N724" r:id="rId779"/>
    <hyperlink xmlns:r="http://schemas.openxmlformats.org/officeDocument/2006/relationships" ref="N725" r:id="rId780"/>
    <hyperlink xmlns:r="http://schemas.openxmlformats.org/officeDocument/2006/relationships" ref="N726" r:id="rId781"/>
    <hyperlink xmlns:r="http://schemas.openxmlformats.org/officeDocument/2006/relationships" ref="N727" r:id="rId782"/>
    <hyperlink xmlns:r="http://schemas.openxmlformats.org/officeDocument/2006/relationships" ref="N728" r:id="rId783"/>
    <hyperlink xmlns:r="http://schemas.openxmlformats.org/officeDocument/2006/relationships" ref="N729" r:id="rId784"/>
    <hyperlink xmlns:r="http://schemas.openxmlformats.org/officeDocument/2006/relationships" ref="N730" r:id="rId785"/>
    <hyperlink xmlns:r="http://schemas.openxmlformats.org/officeDocument/2006/relationships" ref="N731" r:id="rId786"/>
    <hyperlink xmlns:r="http://schemas.openxmlformats.org/officeDocument/2006/relationships" ref="N732" r:id="rId787"/>
    <hyperlink xmlns:r="http://schemas.openxmlformats.org/officeDocument/2006/relationships" ref="N733" r:id="rId788"/>
    <hyperlink xmlns:r="http://schemas.openxmlformats.org/officeDocument/2006/relationships" ref="N734" r:id="rId789"/>
    <hyperlink xmlns:r="http://schemas.openxmlformats.org/officeDocument/2006/relationships" ref="N735" r:id="rId790"/>
    <hyperlink xmlns:r="http://schemas.openxmlformats.org/officeDocument/2006/relationships" ref="N736" r:id="rId791"/>
    <hyperlink xmlns:r="http://schemas.openxmlformats.org/officeDocument/2006/relationships" ref="N737" r:id="rId792"/>
    <hyperlink xmlns:r="http://schemas.openxmlformats.org/officeDocument/2006/relationships" ref="A738" r:id="rId793"/>
    <hyperlink xmlns:r="http://schemas.openxmlformats.org/officeDocument/2006/relationships" ref="N738" r:id="rId794"/>
    <hyperlink xmlns:r="http://schemas.openxmlformats.org/officeDocument/2006/relationships" ref="N739" r:id="rId795"/>
    <hyperlink xmlns:r="http://schemas.openxmlformats.org/officeDocument/2006/relationships" ref="N740" r:id="rId796"/>
    <hyperlink xmlns:r="http://schemas.openxmlformats.org/officeDocument/2006/relationships" ref="N741" r:id="rId797"/>
    <hyperlink xmlns:r="http://schemas.openxmlformats.org/officeDocument/2006/relationships" ref="N742" r:id="rId798"/>
    <hyperlink xmlns:r="http://schemas.openxmlformats.org/officeDocument/2006/relationships" ref="N743" r:id="rId799"/>
    <hyperlink xmlns:r="http://schemas.openxmlformats.org/officeDocument/2006/relationships" ref="N744" r:id="rId800"/>
    <hyperlink xmlns:r="http://schemas.openxmlformats.org/officeDocument/2006/relationships" ref="N745" r:id="rId801"/>
    <hyperlink xmlns:r="http://schemas.openxmlformats.org/officeDocument/2006/relationships" ref="N746" r:id="rId802"/>
    <hyperlink xmlns:r="http://schemas.openxmlformats.org/officeDocument/2006/relationships" ref="N747" r:id="rId803"/>
    <hyperlink xmlns:r="http://schemas.openxmlformats.org/officeDocument/2006/relationships" ref="N748" r:id="rId804"/>
    <hyperlink xmlns:r="http://schemas.openxmlformats.org/officeDocument/2006/relationships" ref="N749" r:id="rId805"/>
    <hyperlink xmlns:r="http://schemas.openxmlformats.org/officeDocument/2006/relationships" ref="N750" r:id="rId806"/>
    <hyperlink xmlns:r="http://schemas.openxmlformats.org/officeDocument/2006/relationships" ref="N751" r:id="rId807"/>
    <hyperlink xmlns:r="http://schemas.openxmlformats.org/officeDocument/2006/relationships" ref="N752" r:id="rId808"/>
    <hyperlink xmlns:r="http://schemas.openxmlformats.org/officeDocument/2006/relationships" ref="N753" r:id="rId809"/>
    <hyperlink xmlns:r="http://schemas.openxmlformats.org/officeDocument/2006/relationships" ref="N754" r:id="rId810"/>
    <hyperlink xmlns:r="http://schemas.openxmlformats.org/officeDocument/2006/relationships" ref="N755" r:id="rId811"/>
    <hyperlink xmlns:r="http://schemas.openxmlformats.org/officeDocument/2006/relationships" ref="N756" r:id="rId812"/>
    <hyperlink xmlns:r="http://schemas.openxmlformats.org/officeDocument/2006/relationships" ref="N757" r:id="rId813"/>
    <hyperlink xmlns:r="http://schemas.openxmlformats.org/officeDocument/2006/relationships" ref="A758" r:id="rId814"/>
    <hyperlink xmlns:r="http://schemas.openxmlformats.org/officeDocument/2006/relationships" ref="N758" r:id="rId815"/>
    <hyperlink xmlns:r="http://schemas.openxmlformats.org/officeDocument/2006/relationships" ref="N759" r:id="rId816"/>
    <hyperlink xmlns:r="http://schemas.openxmlformats.org/officeDocument/2006/relationships" ref="N760" r:id="rId817"/>
    <hyperlink xmlns:r="http://schemas.openxmlformats.org/officeDocument/2006/relationships" ref="N761" r:id="rId818"/>
    <hyperlink xmlns:r="http://schemas.openxmlformats.org/officeDocument/2006/relationships" ref="N762" r:id="rId819"/>
    <hyperlink xmlns:r="http://schemas.openxmlformats.org/officeDocument/2006/relationships" ref="N763" r:id="rId820"/>
    <hyperlink xmlns:r="http://schemas.openxmlformats.org/officeDocument/2006/relationships" ref="N764" r:id="rId821"/>
    <hyperlink xmlns:r="http://schemas.openxmlformats.org/officeDocument/2006/relationships" ref="N765" r:id="rId822"/>
    <hyperlink xmlns:r="http://schemas.openxmlformats.org/officeDocument/2006/relationships" ref="N766" r:id="rId823"/>
    <hyperlink xmlns:r="http://schemas.openxmlformats.org/officeDocument/2006/relationships" ref="N767" r:id="rId824"/>
    <hyperlink xmlns:r="http://schemas.openxmlformats.org/officeDocument/2006/relationships" ref="N768" r:id="rId825"/>
    <hyperlink xmlns:r="http://schemas.openxmlformats.org/officeDocument/2006/relationships" ref="N769" r:id="rId826"/>
    <hyperlink xmlns:r="http://schemas.openxmlformats.org/officeDocument/2006/relationships" ref="N770" r:id="rId827"/>
    <hyperlink xmlns:r="http://schemas.openxmlformats.org/officeDocument/2006/relationships" ref="N771" r:id="rId828"/>
    <hyperlink xmlns:r="http://schemas.openxmlformats.org/officeDocument/2006/relationships" ref="N772" r:id="rId829"/>
    <hyperlink xmlns:r="http://schemas.openxmlformats.org/officeDocument/2006/relationships" ref="N773" r:id="rId830"/>
    <hyperlink xmlns:r="http://schemas.openxmlformats.org/officeDocument/2006/relationships" ref="N774" r:id="rId831"/>
    <hyperlink xmlns:r="http://schemas.openxmlformats.org/officeDocument/2006/relationships" ref="N775" r:id="rId832"/>
    <hyperlink xmlns:r="http://schemas.openxmlformats.org/officeDocument/2006/relationships" ref="N776" r:id="rId833"/>
    <hyperlink xmlns:r="http://schemas.openxmlformats.org/officeDocument/2006/relationships" ref="N777" r:id="rId834"/>
    <hyperlink xmlns:r="http://schemas.openxmlformats.org/officeDocument/2006/relationships" ref="N778" r:id="rId835"/>
    <hyperlink xmlns:r="http://schemas.openxmlformats.org/officeDocument/2006/relationships" ref="N779" r:id="rId836"/>
    <hyperlink xmlns:r="http://schemas.openxmlformats.org/officeDocument/2006/relationships" ref="A780" r:id="rId837"/>
    <hyperlink xmlns:r="http://schemas.openxmlformats.org/officeDocument/2006/relationships" ref="N780" r:id="rId838"/>
    <hyperlink xmlns:r="http://schemas.openxmlformats.org/officeDocument/2006/relationships" ref="N781" r:id="rId839"/>
    <hyperlink xmlns:r="http://schemas.openxmlformats.org/officeDocument/2006/relationships" ref="N782" r:id="rId840"/>
    <hyperlink xmlns:r="http://schemas.openxmlformats.org/officeDocument/2006/relationships" ref="N783" r:id="rId841"/>
    <hyperlink xmlns:r="http://schemas.openxmlformats.org/officeDocument/2006/relationships" ref="N784" r:id="rId842"/>
    <hyperlink xmlns:r="http://schemas.openxmlformats.org/officeDocument/2006/relationships" ref="N785" r:id="rId843"/>
    <hyperlink xmlns:r="http://schemas.openxmlformats.org/officeDocument/2006/relationships" ref="N786" r:id="rId844"/>
    <hyperlink xmlns:r="http://schemas.openxmlformats.org/officeDocument/2006/relationships" ref="N787" r:id="rId845"/>
    <hyperlink xmlns:r="http://schemas.openxmlformats.org/officeDocument/2006/relationships" ref="N788" r:id="rId846"/>
    <hyperlink xmlns:r="http://schemas.openxmlformats.org/officeDocument/2006/relationships" ref="N789" r:id="rId847"/>
    <hyperlink xmlns:r="http://schemas.openxmlformats.org/officeDocument/2006/relationships" ref="N790" r:id="rId848"/>
    <hyperlink xmlns:r="http://schemas.openxmlformats.org/officeDocument/2006/relationships" ref="A791" r:id="rId849"/>
    <hyperlink xmlns:r="http://schemas.openxmlformats.org/officeDocument/2006/relationships" ref="N791" r:id="rId850"/>
    <hyperlink xmlns:r="http://schemas.openxmlformats.org/officeDocument/2006/relationships" ref="N792" r:id="rId851"/>
    <hyperlink xmlns:r="http://schemas.openxmlformats.org/officeDocument/2006/relationships" ref="N793" r:id="rId852"/>
    <hyperlink xmlns:r="http://schemas.openxmlformats.org/officeDocument/2006/relationships" ref="N794" r:id="rId853"/>
    <hyperlink xmlns:r="http://schemas.openxmlformats.org/officeDocument/2006/relationships" ref="N795" r:id="rId854"/>
    <hyperlink xmlns:r="http://schemas.openxmlformats.org/officeDocument/2006/relationships" ref="N796" r:id="rId855"/>
    <hyperlink xmlns:r="http://schemas.openxmlformats.org/officeDocument/2006/relationships" ref="N797" r:id="rId856"/>
    <hyperlink xmlns:r="http://schemas.openxmlformats.org/officeDocument/2006/relationships" ref="N798" r:id="rId857"/>
    <hyperlink xmlns:r="http://schemas.openxmlformats.org/officeDocument/2006/relationships" ref="N799" r:id="rId858"/>
    <hyperlink xmlns:r="http://schemas.openxmlformats.org/officeDocument/2006/relationships" ref="N800" r:id="rId859"/>
    <hyperlink xmlns:r="http://schemas.openxmlformats.org/officeDocument/2006/relationships" ref="N801" r:id="rId860"/>
    <hyperlink xmlns:r="http://schemas.openxmlformats.org/officeDocument/2006/relationships" ref="N802" r:id="rId861"/>
    <hyperlink xmlns:r="http://schemas.openxmlformats.org/officeDocument/2006/relationships" ref="N803" r:id="rId862"/>
    <hyperlink xmlns:r="http://schemas.openxmlformats.org/officeDocument/2006/relationships" ref="N804" r:id="rId863"/>
    <hyperlink xmlns:r="http://schemas.openxmlformats.org/officeDocument/2006/relationships" ref="N805" r:id="rId864"/>
    <hyperlink xmlns:r="http://schemas.openxmlformats.org/officeDocument/2006/relationships" ref="N806" r:id="rId865"/>
    <hyperlink xmlns:r="http://schemas.openxmlformats.org/officeDocument/2006/relationships" ref="N807" r:id="rId866"/>
    <hyperlink xmlns:r="http://schemas.openxmlformats.org/officeDocument/2006/relationships" ref="A808" r:id="rId867"/>
    <hyperlink xmlns:r="http://schemas.openxmlformats.org/officeDocument/2006/relationships" ref="N808" r:id="rId868"/>
    <hyperlink xmlns:r="http://schemas.openxmlformats.org/officeDocument/2006/relationships" ref="N809" r:id="rId869"/>
    <hyperlink xmlns:r="http://schemas.openxmlformats.org/officeDocument/2006/relationships" ref="A810" r:id="rId870"/>
    <hyperlink xmlns:r="http://schemas.openxmlformats.org/officeDocument/2006/relationships" ref="N810" r:id="rId871"/>
    <hyperlink xmlns:r="http://schemas.openxmlformats.org/officeDocument/2006/relationships" ref="N811" r:id="rId872"/>
    <hyperlink xmlns:r="http://schemas.openxmlformats.org/officeDocument/2006/relationships" ref="N812" r:id="rId873"/>
    <hyperlink xmlns:r="http://schemas.openxmlformats.org/officeDocument/2006/relationships" ref="N813" r:id="rId874"/>
    <hyperlink xmlns:r="http://schemas.openxmlformats.org/officeDocument/2006/relationships" ref="N814" r:id="rId875"/>
    <hyperlink xmlns:r="http://schemas.openxmlformats.org/officeDocument/2006/relationships" ref="N815" r:id="rId876"/>
    <hyperlink xmlns:r="http://schemas.openxmlformats.org/officeDocument/2006/relationships" ref="N816" r:id="rId877"/>
    <hyperlink xmlns:r="http://schemas.openxmlformats.org/officeDocument/2006/relationships" ref="N817" r:id="rId878"/>
    <hyperlink xmlns:r="http://schemas.openxmlformats.org/officeDocument/2006/relationships" ref="N818" r:id="rId879"/>
    <hyperlink xmlns:r="http://schemas.openxmlformats.org/officeDocument/2006/relationships" ref="N819" r:id="rId880"/>
    <hyperlink xmlns:r="http://schemas.openxmlformats.org/officeDocument/2006/relationships" ref="N820" r:id="rId881"/>
    <hyperlink xmlns:r="http://schemas.openxmlformats.org/officeDocument/2006/relationships" ref="N821" r:id="rId882"/>
    <hyperlink xmlns:r="http://schemas.openxmlformats.org/officeDocument/2006/relationships" ref="N822" r:id="rId883"/>
    <hyperlink xmlns:r="http://schemas.openxmlformats.org/officeDocument/2006/relationships" ref="N823" r:id="rId884"/>
    <hyperlink xmlns:r="http://schemas.openxmlformats.org/officeDocument/2006/relationships" ref="A824" r:id="rId885"/>
    <hyperlink xmlns:r="http://schemas.openxmlformats.org/officeDocument/2006/relationships" ref="N824" r:id="rId886"/>
    <hyperlink xmlns:r="http://schemas.openxmlformats.org/officeDocument/2006/relationships" ref="N825" r:id="rId887"/>
    <hyperlink xmlns:r="http://schemas.openxmlformats.org/officeDocument/2006/relationships" ref="N826" r:id="rId888"/>
    <hyperlink xmlns:r="http://schemas.openxmlformats.org/officeDocument/2006/relationships" ref="N827" r:id="rId889"/>
    <hyperlink xmlns:r="http://schemas.openxmlformats.org/officeDocument/2006/relationships" ref="N828" r:id="rId890"/>
    <hyperlink xmlns:r="http://schemas.openxmlformats.org/officeDocument/2006/relationships" ref="N829" r:id="rId891"/>
    <hyperlink xmlns:r="http://schemas.openxmlformats.org/officeDocument/2006/relationships" ref="N830" r:id="rId892"/>
    <hyperlink xmlns:r="http://schemas.openxmlformats.org/officeDocument/2006/relationships" ref="N831" r:id="rId893"/>
    <hyperlink xmlns:r="http://schemas.openxmlformats.org/officeDocument/2006/relationships" ref="N832" r:id="rId894"/>
    <hyperlink xmlns:r="http://schemas.openxmlformats.org/officeDocument/2006/relationships" ref="N833" r:id="rId895"/>
    <hyperlink xmlns:r="http://schemas.openxmlformats.org/officeDocument/2006/relationships" ref="N834" r:id="rId896"/>
    <hyperlink xmlns:r="http://schemas.openxmlformats.org/officeDocument/2006/relationships" ref="N835" r:id="rId897"/>
    <hyperlink xmlns:r="http://schemas.openxmlformats.org/officeDocument/2006/relationships" ref="N836" r:id="rId898"/>
    <hyperlink xmlns:r="http://schemas.openxmlformats.org/officeDocument/2006/relationships" ref="A837" r:id="rId899"/>
    <hyperlink xmlns:r="http://schemas.openxmlformats.org/officeDocument/2006/relationships" ref="N837" r:id="rId900"/>
    <hyperlink xmlns:r="http://schemas.openxmlformats.org/officeDocument/2006/relationships" ref="N838" r:id="rId901"/>
    <hyperlink xmlns:r="http://schemas.openxmlformats.org/officeDocument/2006/relationships" ref="N839" r:id="rId902"/>
    <hyperlink xmlns:r="http://schemas.openxmlformats.org/officeDocument/2006/relationships" ref="N840" r:id="rId903"/>
    <hyperlink xmlns:r="http://schemas.openxmlformats.org/officeDocument/2006/relationships" ref="N841" r:id="rId904"/>
    <hyperlink xmlns:r="http://schemas.openxmlformats.org/officeDocument/2006/relationships" ref="N842" r:id="rId905"/>
    <hyperlink xmlns:r="http://schemas.openxmlformats.org/officeDocument/2006/relationships" ref="N843" r:id="rId906"/>
    <hyperlink xmlns:r="http://schemas.openxmlformats.org/officeDocument/2006/relationships" ref="N844" r:id="rId907"/>
    <hyperlink xmlns:r="http://schemas.openxmlformats.org/officeDocument/2006/relationships" ref="N845" r:id="rId908"/>
    <hyperlink xmlns:r="http://schemas.openxmlformats.org/officeDocument/2006/relationships" ref="N846" r:id="rId909"/>
    <hyperlink xmlns:r="http://schemas.openxmlformats.org/officeDocument/2006/relationships" ref="N847" r:id="rId910"/>
    <hyperlink xmlns:r="http://schemas.openxmlformats.org/officeDocument/2006/relationships" ref="N848" r:id="rId911"/>
    <hyperlink xmlns:r="http://schemas.openxmlformats.org/officeDocument/2006/relationships" ref="N849" r:id="rId912"/>
    <hyperlink xmlns:r="http://schemas.openxmlformats.org/officeDocument/2006/relationships" ref="N850" r:id="rId913"/>
    <hyperlink xmlns:r="http://schemas.openxmlformats.org/officeDocument/2006/relationships" ref="N851" r:id="rId914"/>
    <hyperlink xmlns:r="http://schemas.openxmlformats.org/officeDocument/2006/relationships" ref="N852" r:id="rId915"/>
    <hyperlink xmlns:r="http://schemas.openxmlformats.org/officeDocument/2006/relationships" ref="N853" r:id="rId916"/>
    <hyperlink xmlns:r="http://schemas.openxmlformats.org/officeDocument/2006/relationships" ref="N854" r:id="rId917"/>
    <hyperlink xmlns:r="http://schemas.openxmlformats.org/officeDocument/2006/relationships" ref="N855" r:id="rId918"/>
    <hyperlink xmlns:r="http://schemas.openxmlformats.org/officeDocument/2006/relationships" ref="N856" r:id="rId919"/>
    <hyperlink xmlns:r="http://schemas.openxmlformats.org/officeDocument/2006/relationships" ref="N857" r:id="rId920"/>
    <hyperlink xmlns:r="http://schemas.openxmlformats.org/officeDocument/2006/relationships" ref="N858" r:id="rId921"/>
    <hyperlink xmlns:r="http://schemas.openxmlformats.org/officeDocument/2006/relationships" ref="A859" r:id="rId922"/>
    <hyperlink xmlns:r="http://schemas.openxmlformats.org/officeDocument/2006/relationships" ref="N859" r:id="rId923"/>
    <hyperlink xmlns:r="http://schemas.openxmlformats.org/officeDocument/2006/relationships" ref="N860" r:id="rId924"/>
    <hyperlink xmlns:r="http://schemas.openxmlformats.org/officeDocument/2006/relationships" ref="N861" r:id="rId925"/>
    <hyperlink xmlns:r="http://schemas.openxmlformats.org/officeDocument/2006/relationships" ref="N862" r:id="rId926"/>
    <hyperlink xmlns:r="http://schemas.openxmlformats.org/officeDocument/2006/relationships" ref="N863" r:id="rId927"/>
    <hyperlink xmlns:r="http://schemas.openxmlformats.org/officeDocument/2006/relationships" ref="N864" r:id="rId928"/>
    <hyperlink xmlns:r="http://schemas.openxmlformats.org/officeDocument/2006/relationships" ref="N865" r:id="rId929"/>
    <hyperlink xmlns:r="http://schemas.openxmlformats.org/officeDocument/2006/relationships" ref="N866" r:id="rId930"/>
    <hyperlink xmlns:r="http://schemas.openxmlformats.org/officeDocument/2006/relationships" ref="N867" r:id="rId931"/>
    <hyperlink xmlns:r="http://schemas.openxmlformats.org/officeDocument/2006/relationships" ref="N868" r:id="rId932"/>
    <hyperlink xmlns:r="http://schemas.openxmlformats.org/officeDocument/2006/relationships" ref="N869" r:id="rId933"/>
    <hyperlink xmlns:r="http://schemas.openxmlformats.org/officeDocument/2006/relationships" ref="N870" r:id="rId934"/>
    <hyperlink xmlns:r="http://schemas.openxmlformats.org/officeDocument/2006/relationships" ref="N871" r:id="rId935"/>
    <hyperlink xmlns:r="http://schemas.openxmlformats.org/officeDocument/2006/relationships" ref="A872" r:id="rId936"/>
    <hyperlink xmlns:r="http://schemas.openxmlformats.org/officeDocument/2006/relationships" ref="N872" r:id="rId937"/>
    <hyperlink xmlns:r="http://schemas.openxmlformats.org/officeDocument/2006/relationships" ref="N873" r:id="rId938"/>
    <hyperlink xmlns:r="http://schemas.openxmlformats.org/officeDocument/2006/relationships" ref="A874" r:id="rId939"/>
    <hyperlink xmlns:r="http://schemas.openxmlformats.org/officeDocument/2006/relationships" ref="N874" r:id="rId940"/>
    <hyperlink xmlns:r="http://schemas.openxmlformats.org/officeDocument/2006/relationships" ref="N875" r:id="rId941"/>
    <hyperlink xmlns:r="http://schemas.openxmlformats.org/officeDocument/2006/relationships" ref="N876" r:id="rId942"/>
    <hyperlink xmlns:r="http://schemas.openxmlformats.org/officeDocument/2006/relationships" ref="N877" r:id="rId943"/>
    <hyperlink xmlns:r="http://schemas.openxmlformats.org/officeDocument/2006/relationships" ref="N878" r:id="rId944"/>
    <hyperlink xmlns:r="http://schemas.openxmlformats.org/officeDocument/2006/relationships" ref="N879" r:id="rId945"/>
    <hyperlink xmlns:r="http://schemas.openxmlformats.org/officeDocument/2006/relationships" ref="A880" r:id="rId946"/>
    <hyperlink xmlns:r="http://schemas.openxmlformats.org/officeDocument/2006/relationships" ref="N880" r:id="rId947"/>
    <hyperlink xmlns:r="http://schemas.openxmlformats.org/officeDocument/2006/relationships" ref="N881" r:id="rId948"/>
    <hyperlink xmlns:r="http://schemas.openxmlformats.org/officeDocument/2006/relationships" ref="N882" r:id="rId949"/>
    <hyperlink xmlns:r="http://schemas.openxmlformats.org/officeDocument/2006/relationships" ref="N883" r:id="rId950"/>
    <hyperlink xmlns:r="http://schemas.openxmlformats.org/officeDocument/2006/relationships" ref="N884" r:id="rId951"/>
    <hyperlink xmlns:r="http://schemas.openxmlformats.org/officeDocument/2006/relationships" ref="N885" r:id="rId952"/>
    <hyperlink xmlns:r="http://schemas.openxmlformats.org/officeDocument/2006/relationships" ref="N886" r:id="rId953"/>
    <hyperlink xmlns:r="http://schemas.openxmlformats.org/officeDocument/2006/relationships" ref="N887" r:id="rId954"/>
    <hyperlink xmlns:r="http://schemas.openxmlformats.org/officeDocument/2006/relationships" ref="N888" r:id="rId955"/>
    <hyperlink xmlns:r="http://schemas.openxmlformats.org/officeDocument/2006/relationships" ref="N889" r:id="rId956"/>
    <hyperlink xmlns:r="http://schemas.openxmlformats.org/officeDocument/2006/relationships" ref="N890" r:id="rId957"/>
    <hyperlink xmlns:r="http://schemas.openxmlformats.org/officeDocument/2006/relationships" ref="N891" r:id="rId958"/>
    <hyperlink xmlns:r="http://schemas.openxmlformats.org/officeDocument/2006/relationships" ref="N892" r:id="rId959"/>
    <hyperlink xmlns:r="http://schemas.openxmlformats.org/officeDocument/2006/relationships" ref="N893" r:id="rId960"/>
    <hyperlink xmlns:r="http://schemas.openxmlformats.org/officeDocument/2006/relationships" ref="N894" r:id="rId961"/>
    <hyperlink xmlns:r="http://schemas.openxmlformats.org/officeDocument/2006/relationships" ref="N895" r:id="rId962"/>
    <hyperlink xmlns:r="http://schemas.openxmlformats.org/officeDocument/2006/relationships" ref="N896" r:id="rId963"/>
    <hyperlink xmlns:r="http://schemas.openxmlformats.org/officeDocument/2006/relationships" ref="N897" r:id="rId964"/>
    <hyperlink xmlns:r="http://schemas.openxmlformats.org/officeDocument/2006/relationships" ref="N898" r:id="rId965"/>
    <hyperlink xmlns:r="http://schemas.openxmlformats.org/officeDocument/2006/relationships" ref="A899" r:id="rId966"/>
    <hyperlink xmlns:r="http://schemas.openxmlformats.org/officeDocument/2006/relationships" ref="N899" r:id="rId967"/>
    <hyperlink xmlns:r="http://schemas.openxmlformats.org/officeDocument/2006/relationships" ref="N900" r:id="rId968"/>
    <hyperlink xmlns:r="http://schemas.openxmlformats.org/officeDocument/2006/relationships" ref="N901" r:id="rId969"/>
    <hyperlink xmlns:r="http://schemas.openxmlformats.org/officeDocument/2006/relationships" ref="N902" r:id="rId970"/>
    <hyperlink xmlns:r="http://schemas.openxmlformats.org/officeDocument/2006/relationships" ref="N903" r:id="rId971"/>
    <hyperlink xmlns:r="http://schemas.openxmlformats.org/officeDocument/2006/relationships" ref="N904" r:id="rId972"/>
    <hyperlink xmlns:r="http://schemas.openxmlformats.org/officeDocument/2006/relationships" ref="N905" r:id="rId973"/>
    <hyperlink xmlns:r="http://schemas.openxmlformats.org/officeDocument/2006/relationships" ref="N906" r:id="rId974"/>
    <hyperlink xmlns:r="http://schemas.openxmlformats.org/officeDocument/2006/relationships" ref="N907" r:id="rId975"/>
    <hyperlink xmlns:r="http://schemas.openxmlformats.org/officeDocument/2006/relationships" ref="N908" r:id="rId976"/>
    <hyperlink xmlns:r="http://schemas.openxmlformats.org/officeDocument/2006/relationships" ref="N909" r:id="rId977"/>
    <hyperlink xmlns:r="http://schemas.openxmlformats.org/officeDocument/2006/relationships" ref="N910" r:id="rId978"/>
    <hyperlink xmlns:r="http://schemas.openxmlformats.org/officeDocument/2006/relationships" ref="N911" r:id="rId979"/>
    <hyperlink xmlns:r="http://schemas.openxmlformats.org/officeDocument/2006/relationships" ref="N912" r:id="rId980"/>
    <hyperlink xmlns:r="http://schemas.openxmlformats.org/officeDocument/2006/relationships" ref="N913" r:id="rId981"/>
    <hyperlink xmlns:r="http://schemas.openxmlformats.org/officeDocument/2006/relationships" ref="A914" r:id="rId982"/>
    <hyperlink xmlns:r="http://schemas.openxmlformats.org/officeDocument/2006/relationships" ref="N914" r:id="rId983"/>
    <hyperlink xmlns:r="http://schemas.openxmlformats.org/officeDocument/2006/relationships" ref="N915" r:id="rId984"/>
    <hyperlink xmlns:r="http://schemas.openxmlformats.org/officeDocument/2006/relationships" ref="N916" r:id="rId985"/>
    <hyperlink xmlns:r="http://schemas.openxmlformats.org/officeDocument/2006/relationships" ref="N917" r:id="rId986"/>
    <hyperlink xmlns:r="http://schemas.openxmlformats.org/officeDocument/2006/relationships" ref="N918" r:id="rId987"/>
    <hyperlink xmlns:r="http://schemas.openxmlformats.org/officeDocument/2006/relationships" ref="N919" r:id="rId988"/>
    <hyperlink xmlns:r="http://schemas.openxmlformats.org/officeDocument/2006/relationships" ref="N920" r:id="rId989"/>
    <hyperlink xmlns:r="http://schemas.openxmlformats.org/officeDocument/2006/relationships" ref="N921" r:id="rId990"/>
    <hyperlink xmlns:r="http://schemas.openxmlformats.org/officeDocument/2006/relationships" ref="N922" r:id="rId991"/>
    <hyperlink xmlns:r="http://schemas.openxmlformats.org/officeDocument/2006/relationships" ref="N923" r:id="rId992"/>
    <hyperlink xmlns:r="http://schemas.openxmlformats.org/officeDocument/2006/relationships" ref="N924" r:id="rId993"/>
    <hyperlink xmlns:r="http://schemas.openxmlformats.org/officeDocument/2006/relationships" ref="N925" r:id="rId994"/>
    <hyperlink xmlns:r="http://schemas.openxmlformats.org/officeDocument/2006/relationships" ref="N926" r:id="rId995"/>
    <hyperlink xmlns:r="http://schemas.openxmlformats.org/officeDocument/2006/relationships" ref="N927" r:id="rId996"/>
    <hyperlink xmlns:r="http://schemas.openxmlformats.org/officeDocument/2006/relationships" ref="N928" r:id="rId997"/>
    <hyperlink xmlns:r="http://schemas.openxmlformats.org/officeDocument/2006/relationships" ref="N929" r:id="rId998"/>
    <hyperlink xmlns:r="http://schemas.openxmlformats.org/officeDocument/2006/relationships" ref="A930" r:id="rId999"/>
    <hyperlink xmlns:r="http://schemas.openxmlformats.org/officeDocument/2006/relationships" ref="N930" r:id="rId1000"/>
    <hyperlink xmlns:r="http://schemas.openxmlformats.org/officeDocument/2006/relationships" ref="N931" r:id="rId1001"/>
    <hyperlink xmlns:r="http://schemas.openxmlformats.org/officeDocument/2006/relationships" ref="N932" r:id="rId1002"/>
    <hyperlink xmlns:r="http://schemas.openxmlformats.org/officeDocument/2006/relationships" ref="N933" r:id="rId1003"/>
    <hyperlink xmlns:r="http://schemas.openxmlformats.org/officeDocument/2006/relationships" ref="N934" r:id="rId1004"/>
    <hyperlink xmlns:r="http://schemas.openxmlformats.org/officeDocument/2006/relationships" ref="N935" r:id="rId1005"/>
    <hyperlink xmlns:r="http://schemas.openxmlformats.org/officeDocument/2006/relationships" ref="N936" r:id="rId1006"/>
    <hyperlink xmlns:r="http://schemas.openxmlformats.org/officeDocument/2006/relationships" ref="N937" r:id="rId1007"/>
    <hyperlink xmlns:r="http://schemas.openxmlformats.org/officeDocument/2006/relationships" ref="N938" r:id="rId1008"/>
    <hyperlink xmlns:r="http://schemas.openxmlformats.org/officeDocument/2006/relationships" ref="N939" r:id="rId1009"/>
    <hyperlink xmlns:r="http://schemas.openxmlformats.org/officeDocument/2006/relationships" ref="N940" r:id="rId1010"/>
    <hyperlink xmlns:r="http://schemas.openxmlformats.org/officeDocument/2006/relationships" ref="N941" r:id="rId1011"/>
    <hyperlink xmlns:r="http://schemas.openxmlformats.org/officeDocument/2006/relationships" ref="N942" r:id="rId1012"/>
    <hyperlink xmlns:r="http://schemas.openxmlformats.org/officeDocument/2006/relationships" ref="N943" r:id="rId1013"/>
    <hyperlink xmlns:r="http://schemas.openxmlformats.org/officeDocument/2006/relationships" ref="N944" r:id="rId1014"/>
    <hyperlink xmlns:r="http://schemas.openxmlformats.org/officeDocument/2006/relationships" ref="N945" r:id="rId1015"/>
    <hyperlink xmlns:r="http://schemas.openxmlformats.org/officeDocument/2006/relationships" ref="N946" r:id="rId1016"/>
    <hyperlink xmlns:r="http://schemas.openxmlformats.org/officeDocument/2006/relationships" ref="N947" r:id="rId1017"/>
    <hyperlink xmlns:r="http://schemas.openxmlformats.org/officeDocument/2006/relationships" ref="N948" r:id="rId1018"/>
    <hyperlink xmlns:r="http://schemas.openxmlformats.org/officeDocument/2006/relationships" ref="N949" r:id="rId1019"/>
    <hyperlink xmlns:r="http://schemas.openxmlformats.org/officeDocument/2006/relationships" ref="N950" r:id="rId1020"/>
    <hyperlink xmlns:r="http://schemas.openxmlformats.org/officeDocument/2006/relationships" ref="N951" r:id="rId1021"/>
    <hyperlink xmlns:r="http://schemas.openxmlformats.org/officeDocument/2006/relationships" ref="N952" r:id="rId1022"/>
    <hyperlink xmlns:r="http://schemas.openxmlformats.org/officeDocument/2006/relationships" ref="N953" r:id="rId1023"/>
    <hyperlink xmlns:r="http://schemas.openxmlformats.org/officeDocument/2006/relationships" ref="N954" r:id="rId1024"/>
    <hyperlink xmlns:r="http://schemas.openxmlformats.org/officeDocument/2006/relationships" ref="N955" r:id="rId1025"/>
    <hyperlink xmlns:r="http://schemas.openxmlformats.org/officeDocument/2006/relationships" ref="N956" r:id="rId1026"/>
    <hyperlink xmlns:r="http://schemas.openxmlformats.org/officeDocument/2006/relationships" ref="N957" r:id="rId1027"/>
    <hyperlink xmlns:r="http://schemas.openxmlformats.org/officeDocument/2006/relationships" ref="N958" r:id="rId1028"/>
    <hyperlink xmlns:r="http://schemas.openxmlformats.org/officeDocument/2006/relationships" ref="N959" r:id="rId1029"/>
    <hyperlink xmlns:r="http://schemas.openxmlformats.org/officeDocument/2006/relationships" ref="N960" r:id="rId1030"/>
    <hyperlink xmlns:r="http://schemas.openxmlformats.org/officeDocument/2006/relationships" ref="N961" r:id="rId1031"/>
    <hyperlink xmlns:r="http://schemas.openxmlformats.org/officeDocument/2006/relationships" ref="N962" r:id="rId1032"/>
    <hyperlink xmlns:r="http://schemas.openxmlformats.org/officeDocument/2006/relationships" ref="N963" r:id="rId1033"/>
    <hyperlink xmlns:r="http://schemas.openxmlformats.org/officeDocument/2006/relationships" ref="N964" r:id="rId1034"/>
    <hyperlink xmlns:r="http://schemas.openxmlformats.org/officeDocument/2006/relationships" ref="N965" r:id="rId1035"/>
    <hyperlink xmlns:r="http://schemas.openxmlformats.org/officeDocument/2006/relationships" ref="N966" r:id="rId1036"/>
    <hyperlink xmlns:r="http://schemas.openxmlformats.org/officeDocument/2006/relationships" ref="N967" r:id="rId1037"/>
    <hyperlink xmlns:r="http://schemas.openxmlformats.org/officeDocument/2006/relationships" ref="N968" r:id="rId1038"/>
    <hyperlink xmlns:r="http://schemas.openxmlformats.org/officeDocument/2006/relationships" ref="N969" r:id="rId1039"/>
    <hyperlink xmlns:r="http://schemas.openxmlformats.org/officeDocument/2006/relationships" ref="N970" r:id="rId1040"/>
    <hyperlink xmlns:r="http://schemas.openxmlformats.org/officeDocument/2006/relationships" ref="N971" r:id="rId1041"/>
    <hyperlink xmlns:r="http://schemas.openxmlformats.org/officeDocument/2006/relationships" ref="N972" r:id="rId1042"/>
    <hyperlink xmlns:r="http://schemas.openxmlformats.org/officeDocument/2006/relationships" ref="N973" r:id="rId1043"/>
    <hyperlink xmlns:r="http://schemas.openxmlformats.org/officeDocument/2006/relationships" ref="N974" r:id="rId1044"/>
    <hyperlink xmlns:r="http://schemas.openxmlformats.org/officeDocument/2006/relationships" ref="N975" r:id="rId1045"/>
    <hyperlink xmlns:r="http://schemas.openxmlformats.org/officeDocument/2006/relationships" ref="N976" r:id="rId1046"/>
    <hyperlink xmlns:r="http://schemas.openxmlformats.org/officeDocument/2006/relationships" ref="N977" r:id="rId1047"/>
    <hyperlink xmlns:r="http://schemas.openxmlformats.org/officeDocument/2006/relationships" ref="N978" r:id="rId1048"/>
    <hyperlink xmlns:r="http://schemas.openxmlformats.org/officeDocument/2006/relationships" ref="N979" r:id="rId1049"/>
    <hyperlink xmlns:r="http://schemas.openxmlformats.org/officeDocument/2006/relationships" ref="N980" r:id="rId1050"/>
  </hyperlinks>
  <pageMargins left="0.75" right="0.75" top="1" bottom="1" header="0.5" footer="0.5"/>
</worksheet>
</file>

<file path=xl/worksheets/sheet13.xml><?xml version="1.0" encoding="utf-8"?>
<worksheet xmlns="http://schemas.openxmlformats.org/spreadsheetml/2006/main">
  <sheetPr>
    <tabColor rgb="002E75B6"/>
    <outlinePr summaryBelow="1" summaryRight="1"/>
    <pageSetUpPr fitToPage="1"/>
  </sheetPr>
  <dimension ref="A1:K2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22" customWidth="1" min="6" max="6"/>
    <col width="8" customWidth="1" min="7" max="7"/>
    <col width="8" customWidth="1" min="8" max="8"/>
    <col width="8" customWidth="1" min="9" max="9"/>
    <col width="20" customWidth="1" min="10" max="10"/>
    <col width="62" customWidth="1" min="11" max="11"/>
  </cols>
  <sheetData>
    <row r="1" ht="26" customHeight="1">
      <c r="A1" s="1" t="inlineStr">
        <is>
          <t>Structured Distressed Injection — the Cundill / Sibir play</t>
        </is>
      </c>
    </row>
    <row r="2" ht="18" customHeight="1">
      <c r="A2" s="20" t="inlineStr">
        <is>
          <t>Hard-asset-backed companies whose equity collapsed in a washout and that are raising capital via a SENIOR / CONVERTIBLE instrument (convertible debenture, senior/secured convertible note, convertible preferred). The margin of safety is structural — seniority + coupon + asset value floor the downside, the convert keeps the upside — so the move is to own the INSTRUMENT, not the common.</t>
        </is>
      </c>
      <c r="B2" s="19" t="n"/>
      <c r="C2" s="19" t="n"/>
      <c r="D2" s="19" t="n"/>
      <c r="E2" s="19" t="n"/>
      <c r="F2" s="19" t="n"/>
      <c r="G2" s="19" t="n"/>
      <c r="H2" s="19" t="n"/>
      <c r="I2" s="19" t="n"/>
      <c r="J2" s="19" t="n"/>
    </row>
    <row r="3" ht="8" customHeight="1">
      <c r="D3" s="35" t="inlineStr">
        <is>
          <t>%ile vs all 16 names scored</t>
        </is>
      </c>
    </row>
    <row r="4" ht="18" customHeight="1">
      <c r="A4" s="12" t="inlineStr">
        <is>
          <t>Ticker</t>
        </is>
      </c>
      <c r="B4" s="12" t="inlineStr">
        <is>
          <t>Name</t>
        </is>
      </c>
      <c r="C4" s="12" t="inlineStr">
        <is>
          <t>Key numbers (FMP)</t>
        </is>
      </c>
      <c r="D4" s="12" t="inlineStr">
        <is>
          <t>Strength %ile</t>
        </is>
      </c>
      <c r="E4" s="4" t="inlineStr">
        <is>
          <t>Score</t>
        </is>
      </c>
      <c r="F4" s="4" t="inlineStr">
        <is>
          <t>Instrument</t>
        </is>
      </c>
      <c r="G4" s="4" t="inlineStr">
        <is>
          <t>Drawdown</t>
        </is>
      </c>
      <c r="H4" s="4" t="inlineStr">
        <is>
          <t>Coupon</t>
        </is>
      </c>
      <c r="I4" s="4" t="inlineStr">
        <is>
          <t>Senior</t>
        </is>
      </c>
      <c r="J4" s="4" t="inlineStr">
        <is>
          <t>Signals</t>
        </is>
      </c>
      <c r="K4" s="4" t="inlineStr">
        <is>
          <t>FMP financial read</t>
        </is>
      </c>
    </row>
    <row r="5" ht="22" customHeight="1">
      <c r="A5" s="6" t="inlineStr">
        <is>
          <t>CAPS</t>
        </is>
      </c>
      <c r="B5" s="14" t="inlineStr">
        <is>
          <t>Capstone Holding Corp.</t>
        </is>
      </c>
      <c r="C5" s="14" t="inlineStr">
        <is>
          <t>P/B 0.20 · debt 703% · 52w 1%</t>
        </is>
      </c>
      <c r="D5" s="14" t="n">
        <v>91</v>
      </c>
      <c r="E5" s="28" t="n">
        <v>27</v>
      </c>
      <c r="F5" s="14" t="inlineStr">
        <is>
          <t>senior secured convertible</t>
        </is>
      </c>
      <c r="G5" s="28" t="n">
        <v>-89</v>
      </c>
      <c r="H5" s="14" t="inlineStr">
        <is>
          <t>–</t>
        </is>
      </c>
      <c r="I5" s="14" t="inlineStr">
        <is>
          <t>✓</t>
        </is>
      </c>
      <c r="J5" s="14" t="inlineStr">
        <is>
          <t>asset floor, washout</t>
        </is>
      </c>
      <c r="K5" s="14" t="inlineStr">
        <is>
          <t>P/B 0.20 · P/S 0.0 · net debt 703% of mcap · op margin -6% · interest cover -0.6× ⚠  [FCF yield &gt;100% (check); new entity / merger: history not comparable]</t>
        </is>
      </c>
    </row>
    <row r="6" ht="22" customHeight="1">
      <c r="A6" s="8" t="inlineStr">
        <is>
          <t>POLA</t>
        </is>
      </c>
      <c r="B6" s="16" t="inlineStr">
        <is>
          <t>Polar Power, Inc.</t>
        </is>
      </c>
      <c r="C6" s="16" t="inlineStr">
        <is>
          <t>P/B 4.24 · debt 104% · 52w 2%</t>
        </is>
      </c>
      <c r="D6" s="16" t="n">
        <v>91</v>
      </c>
      <c r="E6" s="29" t="n">
        <v>27</v>
      </c>
      <c r="F6" s="16" t="inlineStr">
        <is>
          <t>convertible preferred</t>
        </is>
      </c>
      <c r="G6" s="29" t="n">
        <v>-77</v>
      </c>
      <c r="H6" s="29" t="n">
        <v>10</v>
      </c>
      <c r="I6" s="16" t="inlineStr">
        <is>
          <t>✓</t>
        </is>
      </c>
      <c r="J6" s="16" t="inlineStr">
        <is>
          <t>asset floor, washout</t>
        </is>
      </c>
      <c r="K6" s="16" t="inlineStr">
        <is>
          <t>P/B 4.24 · P/S 0.8 · FCF yld -61% · net debt 104% of mcap · rev -61% · op margin -182% · diluting 48%/yr · interest cover -8.1× ⚠</t>
        </is>
      </c>
    </row>
    <row r="7" ht="22" customHeight="1">
      <c r="A7" s="6" t="inlineStr">
        <is>
          <t>TAOX</t>
        </is>
      </c>
      <c r="B7" s="14" t="inlineStr">
        <is>
          <t>Tao Synergies Inc.</t>
        </is>
      </c>
      <c r="C7" s="14" t="inlineStr">
        <is>
          <t>P/B 1.87 · cash 59% · 52w 18%</t>
        </is>
      </c>
      <c r="D7" s="14" t="n">
        <v>91</v>
      </c>
      <c r="E7" s="28" t="n">
        <v>27</v>
      </c>
      <c r="F7" s="14" t="inlineStr">
        <is>
          <t>convertible pipe</t>
        </is>
      </c>
      <c r="G7" s="28" t="n">
        <v>-57</v>
      </c>
      <c r="H7" s="28" t="n">
        <v>7</v>
      </c>
      <c r="I7" s="14" t="inlineStr">
        <is>
          <t>✓</t>
        </is>
      </c>
      <c r="J7" s="14" t="inlineStr">
        <is>
          <t>asset floor, washout</t>
        </is>
      </c>
      <c r="K7" s="14" t="inlineStr">
        <is>
          <t>P/B 1.87 · P/S 42.5 · FCF yld -19% · net cash 59% of mcap  [revenue not comparable YoY (fair-value / one-off income?)]</t>
        </is>
      </c>
    </row>
    <row r="8" ht="22" customHeight="1">
      <c r="A8" s="8" t="inlineStr">
        <is>
          <t>STEX</t>
        </is>
      </c>
      <c r="B8" s="16" t="inlineStr">
        <is>
          <t>Streamex Corp.</t>
        </is>
      </c>
      <c r="C8" s="16" t="inlineStr">
        <is>
          <t>P/B 0.59 · 52w 4%</t>
        </is>
      </c>
      <c r="D8" s="16" t="n">
        <v>72</v>
      </c>
      <c r="E8" s="29" t="n">
        <v>26</v>
      </c>
      <c r="F8" s="16" t="inlineStr">
        <is>
          <t>convertible debenture</t>
        </is>
      </c>
      <c r="G8" s="29" t="n">
        <v>-88</v>
      </c>
      <c r="H8" s="16" t="inlineStr">
        <is>
          <t>–</t>
        </is>
      </c>
      <c r="I8" s="16" t="inlineStr">
        <is>
          <t>✓</t>
        </is>
      </c>
      <c r="J8" s="16" t="inlineStr">
        <is>
          <t>asset floor, washout</t>
        </is>
      </c>
      <c r="K8" s="16" t="inlineStr">
        <is>
          <t>P/B 0.59 · ROE -465% (financial: book/earnings basis)  [revenue not comparable YoY (fair-value / one-off income?)]</t>
        </is>
      </c>
    </row>
    <row r="9" ht="22" customHeight="1">
      <c r="A9" s="6" t="inlineStr">
        <is>
          <t>BRFH</t>
        </is>
      </c>
      <c r="B9" s="14" t="inlineStr">
        <is>
          <t>Barfresh Food Group Inc.</t>
        </is>
      </c>
      <c r="C9" s="14" t="inlineStr">
        <is>
          <t>52w 0%</t>
        </is>
      </c>
      <c r="D9" s="14" t="n">
        <v>72</v>
      </c>
      <c r="E9" s="28" t="n">
        <v>26</v>
      </c>
      <c r="F9" s="14" t="inlineStr">
        <is>
          <t>senior convertible</t>
        </is>
      </c>
      <c r="G9" s="28" t="n">
        <v>-74</v>
      </c>
      <c r="H9" s="14" t="inlineStr">
        <is>
          <t>–</t>
        </is>
      </c>
      <c r="I9" s="14" t="inlineStr">
        <is>
          <t>✓</t>
        </is>
      </c>
      <c r="J9" s="14" t="inlineStr">
        <is>
          <t>asset floor, washout</t>
        </is>
      </c>
      <c r="K9" s="14" t="inlineStr">
        <is>
          <t>P/S 0.8 · FCF yld -25% · rev +82% · op margin -16% · diluting 3%/yr  [negative equity]</t>
        </is>
      </c>
    </row>
    <row r="10" ht="22" customHeight="1">
      <c r="A10" s="8" t="inlineStr">
        <is>
          <t>FNGR</t>
        </is>
      </c>
      <c r="B10" s="16" t="inlineStr">
        <is>
          <t>FingerMotion, Inc.</t>
        </is>
      </c>
      <c r="C10" s="16" t="inlineStr">
        <is>
          <t>P/B 0.51 · debt 5% · 52w 0%</t>
        </is>
      </c>
      <c r="D10" s="16" t="n">
        <v>72</v>
      </c>
      <c r="E10" s="29" t="n">
        <v>26</v>
      </c>
      <c r="F10" s="16" t="inlineStr">
        <is>
          <t>secured convertible</t>
        </is>
      </c>
      <c r="G10" s="29" t="n">
        <v>-94</v>
      </c>
      <c r="H10" s="16" t="inlineStr">
        <is>
          <t>–</t>
        </is>
      </c>
      <c r="I10" s="16" t="inlineStr">
        <is>
          <t>✓</t>
        </is>
      </c>
      <c r="J10" s="16" t="inlineStr">
        <is>
          <t>asset floor, washout</t>
        </is>
      </c>
      <c r="K10" s="16" t="inlineStr">
        <is>
          <t>P/B 0.51 · P/S 0.5 · FCF yld -62% · net debt 5% of mcap · rev +15% · op margin -41% · diluting 13%/yr</t>
        </is>
      </c>
    </row>
    <row r="11" ht="22" customHeight="1">
      <c r="A11" s="6" t="inlineStr">
        <is>
          <t>FRMI</t>
        </is>
      </c>
      <c r="B11" s="14" t="inlineStr">
        <is>
          <t>Fermi Inc.</t>
        </is>
      </c>
      <c r="C11" s="14" t="inlineStr">
        <is>
          <t>P/B 3.06 · cash 2% · 52w 1%</t>
        </is>
      </c>
      <c r="D11" s="14" t="n">
        <v>53</v>
      </c>
      <c r="E11" s="28" t="n">
        <v>25</v>
      </c>
      <c r="F11" s="14" t="inlineStr">
        <is>
          <t>senior convertible</t>
        </is>
      </c>
      <c r="G11" s="28" t="n">
        <v>-87</v>
      </c>
      <c r="H11" s="28" t="n">
        <v>5</v>
      </c>
      <c r="I11" s="14" t="inlineStr">
        <is>
          <t>✓</t>
        </is>
      </c>
      <c r="J11" s="14" t="inlineStr">
        <is>
          <t>asset floor, washout</t>
        </is>
      </c>
      <c r="K11" s="14" t="inlineStr">
        <is>
          <t>P/B 3.06 · P/S 0.0 · FCF yld -40% · net cash 2% of mcap · op margin 0% · diluting 75%/yr</t>
        </is>
      </c>
    </row>
    <row r="12" ht="22" customHeight="1">
      <c r="A12" s="8" t="inlineStr">
        <is>
          <t>DFH</t>
        </is>
      </c>
      <c r="B12" s="16" t="inlineStr">
        <is>
          <t>Dream Finders Homes, Inc</t>
        </is>
      </c>
      <c r="C12" s="16" t="inlineStr">
        <is>
          <t>P/B 0.68 · 11.5× EBITDA · debt 36% · 52w 2%</t>
        </is>
      </c>
      <c r="D12" s="16" t="n">
        <v>53</v>
      </c>
      <c r="E12" s="29" t="n">
        <v>25</v>
      </c>
      <c r="F12" s="16" t="inlineStr">
        <is>
          <t>convertible preferred</t>
        </is>
      </c>
      <c r="G12" s="29" t="n">
        <v>-58</v>
      </c>
      <c r="H12" s="16" t="inlineStr">
        <is>
          <t>–</t>
        </is>
      </c>
      <c r="I12" s="16" t="inlineStr">
        <is>
          <t>✓</t>
        </is>
      </c>
      <c r="J12" s="16" t="inlineStr">
        <is>
          <t>asset floor, washout</t>
        </is>
      </c>
      <c r="K12" s="16" t="inlineStr">
        <is>
          <t>P/B 0.68 · EV/EBITDA 11.5× · FCF yld -15% · net debt 36% of mcap · rev -12% · op margin 3% · buying back 10%/yr</t>
        </is>
      </c>
    </row>
    <row r="13" ht="22" customHeight="1">
      <c r="A13" s="6" t="inlineStr">
        <is>
          <t>AIB</t>
        </is>
      </c>
      <c r="B13" s="14" t="inlineStr">
        <is>
          <t>AIB Data Centers Inc.</t>
        </is>
      </c>
      <c r="C13" s="14" t="inlineStr">
        <is>
          <t>P/B 1.24 · cash 51% · 52w 8%</t>
        </is>
      </c>
      <c r="D13" s="14" t="n">
        <v>53</v>
      </c>
      <c r="E13" s="28" t="n">
        <v>25</v>
      </c>
      <c r="F13" s="14" t="inlineStr">
        <is>
          <t>convertible pipe</t>
        </is>
      </c>
      <c r="G13" s="28" t="n">
        <v>-78</v>
      </c>
      <c r="H13" s="14" t="inlineStr">
        <is>
          <t>–</t>
        </is>
      </c>
      <c r="I13" s="14" t="inlineStr">
        <is>
          <t>✓</t>
        </is>
      </c>
      <c r="J13" s="14" t="inlineStr">
        <is>
          <t>asset floor, washout</t>
        </is>
      </c>
      <c r="K13" s="14" t="inlineStr">
        <is>
          <t>P/B 1.24 · P/S 8.2 · FCF yld -1% · net cash 51% of mcap · op margin -42%  [new entity / merger: history not comparable]</t>
        </is>
      </c>
    </row>
    <row r="14" ht="22" customHeight="1">
      <c r="A14" s="8" t="inlineStr">
        <is>
          <t>SAFX</t>
        </is>
      </c>
      <c r="B14" s="16" t="inlineStr">
        <is>
          <t>XCF Global, Inc. Class A</t>
        </is>
      </c>
      <c r="C14" s="16" t="inlineStr">
        <is>
          <t>4.5× EBITDA · 52w 23%</t>
        </is>
      </c>
      <c r="D14" s="16" t="n">
        <v>41</v>
      </c>
      <c r="E14" s="29" t="n">
        <v>24</v>
      </c>
      <c r="F14" s="16" t="inlineStr">
        <is>
          <t>convertible debenture</t>
        </is>
      </c>
      <c r="G14" s="29" t="n">
        <v>-71</v>
      </c>
      <c r="H14" s="16" t="inlineStr">
        <is>
          <t>–</t>
        </is>
      </c>
      <c r="I14" s="16" t="inlineStr">
        <is>
          <t>–</t>
        </is>
      </c>
      <c r="J14" s="16" t="inlineStr">
        <is>
          <t>asset floor, washout</t>
        </is>
      </c>
      <c r="K14" s="16" t="inlineStr">
        <is>
          <t>EV/EBITDA 4.5× · FCF yld -14% · rev +132% · op margin -247% · diluting 6%/yr  [market-cap/share data inconsistent]</t>
        </is>
      </c>
    </row>
    <row r="15" ht="22" customHeight="1">
      <c r="A15" s="6" t="inlineStr">
        <is>
          <t>AESI</t>
        </is>
      </c>
      <c r="B15" s="14" t="inlineStr">
        <is>
          <t>Atlas Energy Solutions I</t>
        </is>
      </c>
      <c r="C15" s="14" t="inlineStr">
        <is>
          <t>P/B 1.33 · 19.9× EBITDA · debt 54% · 52w 33%</t>
        </is>
      </c>
      <c r="D15" s="14" t="n">
        <v>31</v>
      </c>
      <c r="E15" s="28" t="n">
        <v>23</v>
      </c>
      <c r="F15" s="14" t="inlineStr">
        <is>
          <t>senior convertible</t>
        </is>
      </c>
      <c r="G15" s="28" t="n">
        <v>-41</v>
      </c>
      <c r="H15" s="28" t="n">
        <v>0.5</v>
      </c>
      <c r="I15" s="14" t="inlineStr">
        <is>
          <t>✓</t>
        </is>
      </c>
      <c r="J15" s="14" t="inlineStr">
        <is>
          <t>asset floor, small-c</t>
        </is>
      </c>
      <c r="K15" s="14" t="inlineStr">
        <is>
          <t>P/B 1.33 · EV/EBITDA 19.9× · FCF yld -13% · net debt 54% of mcap · rev -8% · op margin -9% · interest cover -1.5× ⚠</t>
        </is>
      </c>
    </row>
    <row r="16" ht="22" customHeight="1">
      <c r="A16" s="8" t="inlineStr">
        <is>
          <t>ASPI</t>
        </is>
      </c>
      <c r="B16" s="16" t="inlineStr">
        <is>
          <t>ASP Isotopes Inc. Common</t>
        </is>
      </c>
      <c r="C16" s="16" t="inlineStr">
        <is>
          <t>P/B 1.47 · debt 4% · 52w 1%</t>
        </is>
      </c>
      <c r="D16" s="16" t="n">
        <v>31</v>
      </c>
      <c r="E16" s="29" t="n">
        <v>23</v>
      </c>
      <c r="F16" s="16" t="inlineStr">
        <is>
          <t>convertible pipe</t>
        </is>
      </c>
      <c r="G16" s="29" t="n">
        <v>-79</v>
      </c>
      <c r="H16" s="16" t="inlineStr">
        <is>
          <t>–</t>
        </is>
      </c>
      <c r="I16" s="16" t="inlineStr">
        <is>
          <t>–</t>
        </is>
      </c>
      <c r="J16" s="16" t="inlineStr">
        <is>
          <t>asset floor, washout</t>
        </is>
      </c>
      <c r="K16" s="16" t="inlineStr">
        <is>
          <t>P/B 1.47 · P/S 12.0 · FCF yld -23% · net debt 4% of mcap · op margin -312% · diluting 68%/yr  [revenue not comparable YoY (fair-value / one-off income?)]</t>
        </is>
      </c>
    </row>
    <row r="17" ht="22" customHeight="1">
      <c r="A17" s="6" t="inlineStr">
        <is>
          <t>INR</t>
        </is>
      </c>
      <c r="B17" s="14" t="inlineStr">
        <is>
          <t>Infinity Natural Resourc</t>
        </is>
      </c>
      <c r="C17" s="14" t="inlineStr">
        <is>
          <t>P/B 1.38 · debt 188% · 52w 25%</t>
        </is>
      </c>
      <c r="D17" s="14" t="n">
        <v>16</v>
      </c>
      <c r="E17" s="28" t="n">
        <v>22</v>
      </c>
      <c r="F17" s="14" t="inlineStr">
        <is>
          <t>convertible preferred</t>
        </is>
      </c>
      <c r="G17" s="28" t="n">
        <v>-32</v>
      </c>
      <c r="H17" s="28" t="n">
        <v>51</v>
      </c>
      <c r="I17" s="14" t="inlineStr">
        <is>
          <t>✓</t>
        </is>
      </c>
      <c r="J17" s="14" t="inlineStr">
        <is>
          <t>asset floor, small-c</t>
        </is>
      </c>
      <c r="K17" s="14" t="inlineStr">
        <is>
          <t>P/B 1.38 · P/S 0.5 · net debt 188% of mcap · op margin 41%  [FCF yield &gt;100% (check); new entity / merger: history not comparable]</t>
        </is>
      </c>
    </row>
    <row r="18" ht="22" customHeight="1">
      <c r="A18" s="8" t="inlineStr">
        <is>
          <t>WHR</t>
        </is>
      </c>
      <c r="B18" s="16" t="inlineStr">
        <is>
          <t>Whirlpool Corporation</t>
        </is>
      </c>
      <c r="C18" s="16" t="inlineStr">
        <is>
          <t>P/B 0.55 · 9.2× EBITDA · debt 314% · 52w 3%</t>
        </is>
      </c>
      <c r="D18" s="16" t="n">
        <v>16</v>
      </c>
      <c r="E18" s="29" t="n">
        <v>22</v>
      </c>
      <c r="F18" s="16" t="inlineStr">
        <is>
          <t>convertible preferred</t>
        </is>
      </c>
      <c r="G18" s="29" t="n">
        <v>-65</v>
      </c>
      <c r="H18" s="16" t="inlineStr">
        <is>
          <t>–</t>
        </is>
      </c>
      <c r="I18" s="16" t="inlineStr">
        <is>
          <t>✓</t>
        </is>
      </c>
      <c r="J18" s="16" t="inlineStr">
        <is>
          <t>asset floor, washout</t>
        </is>
      </c>
      <c r="K18" s="16" t="inlineStr">
        <is>
          <t>P/B 0.55 · EV/EBITDA 9.2× · FCF yld -8% · net debt 314% of mcap · rev -4% · op margin 4% · diluting 16%/yr</t>
        </is>
      </c>
    </row>
    <row r="19" ht="22" customHeight="1">
      <c r="A19" s="6" t="inlineStr">
        <is>
          <t>BAFN</t>
        </is>
      </c>
      <c r="B19" s="14" t="inlineStr">
        <is>
          <t>BayFirst Financial Corp.</t>
        </is>
      </c>
      <c r="C19" s="14" t="inlineStr">
        <is>
          <t>P/B 0.31 · 52w 63%</t>
        </is>
      </c>
      <c r="D19" s="14" t="n">
        <v>16</v>
      </c>
      <c r="E19" s="28" t="n">
        <v>22</v>
      </c>
      <c r="F19" s="14" t="inlineStr">
        <is>
          <t>convertible pipe</t>
        </is>
      </c>
      <c r="G19" s="28" t="n">
        <v>-23</v>
      </c>
      <c r="H19" s="28" t="n">
        <v>11</v>
      </c>
      <c r="I19" s="14" t="inlineStr">
        <is>
          <t>✓</t>
        </is>
      </c>
      <c r="J19" s="14" t="inlineStr">
        <is>
          <t>asset floor, small-c</t>
        </is>
      </c>
      <c r="K19" s="14" t="inlineStr">
        <is>
          <t>P/B 0.31 · ROE -64% (financial: book/earnings basis)  [FCF yield &gt;100% (check)]</t>
        </is>
      </c>
    </row>
    <row r="20" ht="22" customHeight="1">
      <c r="A20" s="8" t="inlineStr">
        <is>
          <t>GTBIF</t>
        </is>
      </c>
      <c r="B20" s="16" t="inlineStr">
        <is>
          <t>Green Thumb Industries I</t>
        </is>
      </c>
      <c r="C20" s="16" t="inlineStr">
        <is>
          <t>P/B 0.90 · 5.8× EBITDA · debt 16% · 52w 46%</t>
        </is>
      </c>
      <c r="D20" s="16" t="n">
        <v>3</v>
      </c>
      <c r="E20" s="29" t="n">
        <v>21</v>
      </c>
      <c r="F20" s="16" t="inlineStr">
        <is>
          <t>secured convertible</t>
        </is>
      </c>
      <c r="G20" s="29" t="n">
        <v>-27</v>
      </c>
      <c r="H20" s="16" t="inlineStr">
        <is>
          <t>–</t>
        </is>
      </c>
      <c r="I20" s="16" t="inlineStr">
        <is>
          <t>✓</t>
        </is>
      </c>
      <c r="J20" s="16" t="inlineStr">
        <is>
          <t>asset floor, small-c</t>
        </is>
      </c>
      <c r="K20" s="16" t="inlineStr">
        <is>
          <t>P/B 0.90 · EV/EBITDA 5.8× · FCF yld 11% · net debt 16% of mcap · rev +5% · op margin 10% · buying back 6%/yr</t>
        </is>
      </c>
    </row>
    <row r="21"/>
    <row r="22" ht="28" customHeight="1">
      <c r="A22" s="17" t="inlineStr">
        <is>
          <t>16 names pass the hard conjunction: a structured raise (convertible/senior/preferred) IN an asset-backed, washed-out or small-cap name. Most convertible raises are routine dilutive growth financings and are filtered OUT — this isolates the distressed asset-play version where the instrument carries a built-in margin of safety (the engine's equity layers actually PENALISE convertibles as dilution, which is correct for the common and backwards for this play). Coupon/seniority parsed from the filing for the top names. Source: structured_distressed_injection.py.</t>
        </is>
      </c>
    </row>
  </sheetData>
  <mergeCells count="3">
    <mergeCell ref="A1:J1"/>
    <mergeCell ref="A2:J2"/>
    <mergeCell ref="A22:J22"/>
  </mergeCells>
  <conditionalFormatting sqref="D5:D22">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16" r:id="rId2"/>
  </hyperlinks>
  <printOptions horizontalCentered="0"/>
  <pageMargins left="0.5" right="0.5" top="0.6" bottom="0.6" header="0.5" footer="0.5"/>
  <pageSetup orientation="landscape" fitToHeight="0" fitToWidth="1"/>
</worksheet>
</file>

<file path=xl/worksheets/sheet14.xml><?xml version="1.0" encoding="utf-8"?>
<worksheet xmlns="http://schemas.openxmlformats.org/spreadsheetml/2006/main">
  <sheetPr>
    <tabColor rgb="002E75B6"/>
    <outlinePr summaryBelow="1" summaryRight="1"/>
    <pageSetUpPr fitToPage="1"/>
  </sheetPr>
  <dimension ref="A1:J50"/>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9" customWidth="1" min="6" max="6"/>
    <col width="6" customWidth="1" min="7" max="7"/>
    <col width="26" customWidth="1" min="8" max="8"/>
    <col width="34" customWidth="1" min="9" max="9"/>
    <col width="62" customWidth="1" min="10" max="10"/>
    <col width="62" customWidth="1" min="11" max="11"/>
  </cols>
  <sheetData>
    <row r="1" ht="26" customHeight="1">
      <c r="A1" s="1" t="inlineStr">
        <is>
          <t>Distressed-Stub Progress — value-unlock events, waterfall-gated</t>
        </is>
      </c>
    </row>
    <row r="2" ht="18" customHeight="1">
      <c r="A2" s="20" t="inlineStr">
        <is>
          <t>Finality-filtered capital-structure progress (debt retired below par, claims disallowed, plan effective, distributions) — scored only where value reaches the residual security, penalised for priming / dilution / MIP leakage</t>
        </is>
      </c>
      <c r="B2" s="19" t="n"/>
      <c r="C2" s="19" t="n"/>
      <c r="D2" s="19" t="n"/>
      <c r="E2" s="19" t="n"/>
      <c r="F2" s="19" t="n"/>
      <c r="G2" s="19" t="n"/>
      <c r="H2" s="19" t="n"/>
      <c r="I2" s="19" t="n"/>
    </row>
    <row r="3" ht="8" customHeight="1">
      <c r="D3" s="35" t="inlineStr">
        <is>
          <t>%ile vs all 105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Stage</t>
        </is>
      </c>
      <c r="H4" s="4" t="inlineStr">
        <is>
          <t>Classification</t>
        </is>
      </c>
      <c r="I4" s="4" t="inlineStr">
        <is>
          <t>Event classes</t>
        </is>
      </c>
      <c r="J4" s="4" t="inlineStr">
        <is>
          <t>FMP financial read</t>
        </is>
      </c>
    </row>
    <row r="5" ht="22" customHeight="1">
      <c r="A5" s="6" t="inlineStr">
        <is>
          <t>LUMN</t>
        </is>
      </c>
      <c r="B5" s="14" t="inlineStr">
        <is>
          <t>Lumen Technologies, In</t>
        </is>
      </c>
      <c r="C5" s="14" t="inlineStr">
        <is>
          <t>8.0× EBITDA · 52w 12%</t>
        </is>
      </c>
      <c r="D5" s="14" t="n">
        <v>100</v>
      </c>
      <c r="E5" s="14" t="inlineStr">
        <is>
          <t>[2026-05-07] [pending] Debt tender offer (for notes, not shares)</t>
        </is>
      </c>
      <c r="F5" s="28" t="n">
        <v>11</v>
      </c>
      <c r="G5" s="28" t="n">
        <v>5</v>
      </c>
      <c r="H5" s="14" t="inlineStr">
        <is>
          <t>hard value unlock</t>
        </is>
      </c>
      <c r="I5" s="14" t="inlineStr">
        <is>
          <t>asset_sale_completed, debt_retired</t>
        </is>
      </c>
      <c r="J5" s="14" t="inlineStr">
        <is>
          <t>EV/EBITDA 8.0× · FCF yld 14% · rev -8% · op margin -3%  [negative equity]</t>
        </is>
      </c>
    </row>
    <row r="6" ht="22" customHeight="1">
      <c r="A6" s="8" t="inlineStr">
        <is>
          <t>SNDA</t>
        </is>
      </c>
      <c r="B6" s="16" t="inlineStr">
        <is>
          <t>Sonida Senior Living,</t>
        </is>
      </c>
      <c r="C6" s="16" t="inlineStr">
        <is>
          <t>130.6× EBITDA · 52w 66%</t>
        </is>
      </c>
      <c r="D6" s="16" t="n">
        <v>98</v>
      </c>
      <c r="E6" s="16" t="n"/>
      <c r="F6" s="29" t="n">
        <v>8</v>
      </c>
      <c r="G6" s="29" t="n">
        <v>5</v>
      </c>
      <c r="H6" s="16" t="inlineStr">
        <is>
          <t>hard value unlock</t>
        </is>
      </c>
      <c r="I6" s="16" t="inlineStr">
        <is>
          <t>debt_retired_below_par, stub_distr</t>
        </is>
      </c>
      <c r="J6" s="16" t="inlineStr">
        <is>
          <t>EV/EBITDA 130.6× · FCF yld -3% · rev +49% · op margin -17%  [market-cap/share data inconsistent]</t>
        </is>
      </c>
    </row>
    <row r="7" ht="22" customHeight="1">
      <c r="A7" s="6" t="inlineStr">
        <is>
          <t>CCO</t>
        </is>
      </c>
      <c r="B7" s="14" t="inlineStr">
        <is>
          <t>Clear Channel Outdoor</t>
        </is>
      </c>
      <c r="C7" s="14" t="inlineStr">
        <is>
          <t>4.8× EBITDA · 52w 95%</t>
        </is>
      </c>
      <c r="D7" s="14" t="n">
        <v>98</v>
      </c>
      <c r="E7" s="14" t="inlineStr">
        <is>
          <t>[2026-02-26] [pending] Company to be acquired by Mubadala Capital at $2.43/sh</t>
        </is>
      </c>
      <c r="F7" s="28" t="n">
        <v>8</v>
      </c>
      <c r="G7" s="28" t="n">
        <v>4</v>
      </c>
      <c r="H7" s="14" t="inlineStr">
        <is>
          <t>hard value unlock</t>
        </is>
      </c>
      <c r="I7" s="14" t="inlineStr">
        <is>
          <t>debt_retired_below_par, principal_</t>
        </is>
      </c>
      <c r="J7" s="14" t="inlineStr">
        <is>
          <t>EV/EBITDA 4.8× · FCF yld 6% · rev +9% · op margin 20% · diluting 2%/yr  [negative equity]</t>
        </is>
      </c>
    </row>
    <row r="8" ht="22" customHeight="1">
      <c r="A8" s="8" t="inlineStr">
        <is>
          <t>CURI</t>
        </is>
      </c>
      <c r="B8" s="16" t="inlineStr">
        <is>
          <t>CuriosityStream Inc.</t>
        </is>
      </c>
      <c r="C8" s="16" t="inlineStr">
        <is>
          <t>P/B 4.11 · 8.8× EBITDA · cash 2% · 52w 18%</t>
        </is>
      </c>
      <c r="D8" s="16" t="n">
        <v>97</v>
      </c>
      <c r="E8" s="16" t="n"/>
      <c r="F8" s="29" t="n">
        <v>6</v>
      </c>
      <c r="G8" s="29" t="n">
        <v>5</v>
      </c>
      <c r="H8" s="16" t="inlineStr">
        <is>
          <t>real progress conditional</t>
        </is>
      </c>
      <c r="I8" s="16" t="inlineStr">
        <is>
          <t>going_concern_removed, stub_distri</t>
        </is>
      </c>
      <c r="J8" s="16" t="inlineStr">
        <is>
          <t>P/B 4.11 · EV/EBITDA 8.8× · FCF yld 3% · net cash 2% of mcap · rev +25% · op margin -0% · diluting 6%/yr</t>
        </is>
      </c>
    </row>
    <row r="9" ht="22" customHeight="1">
      <c r="A9" s="6" t="inlineStr">
        <is>
          <t>CMTL</t>
        </is>
      </c>
      <c r="B9" s="14" t="inlineStr">
        <is>
          <t>Comtech Telecommunicat</t>
        </is>
      </c>
      <c r="C9" s="14" t="inlineStr">
        <is>
          <t>P/B 0.16 · 5.7× EBITDA · debt 515% · 52w 1%</t>
        </is>
      </c>
      <c r="D9" s="14" t="n">
        <v>95</v>
      </c>
      <c r="E9" s="14" t="inlineStr">
        <is>
          <t>[2026-06-15] [announced] Selling assets to Gilat Satellite Networks Ltd. As | [2025-12-11] [announced] Strategic review / committee</t>
        </is>
      </c>
      <c r="F9" s="28" t="n">
        <v>5</v>
      </c>
      <c r="G9" s="28" t="n">
        <v>4</v>
      </c>
      <c r="H9" s="14" t="inlineStr">
        <is>
          <t>real progress conditional</t>
        </is>
      </c>
      <c r="I9" s="14" t="inlineStr">
        <is>
          <t>asset_sale_completed, lien_release</t>
        </is>
      </c>
      <c r="J9" s="14" t="inlineStr">
        <is>
          <t>P/B 0.16 · EV/EBITDA 5.7× · FCF yld 37% · net debt 515% of mcap · rev -4% · op margin 0% · interest cover 0.0× ⚠</t>
        </is>
      </c>
    </row>
    <row r="10" ht="22" customHeight="1">
      <c r="A10" s="8" t="inlineStr">
        <is>
          <t>NOTV</t>
        </is>
      </c>
      <c r="B10" s="16" t="inlineStr">
        <is>
          <t>NOTV</t>
        </is>
      </c>
      <c r="C10" s="16" t="inlineStr">
        <is>
          <t>46.6× EBITDA · 52w 3%</t>
        </is>
      </c>
      <c r="D10" s="16" t="n">
        <v>95</v>
      </c>
      <c r="E10" s="16" t="n"/>
      <c r="F10" s="29" t="n">
        <v>5</v>
      </c>
      <c r="G10" s="29" t="n">
        <v>5</v>
      </c>
      <c r="H10" s="16" t="inlineStr">
        <is>
          <t>real progress conditional</t>
        </is>
      </c>
      <c r="I10" s="16" t="inlineStr">
        <is>
          <t>plan_effective, rsa_threshold</t>
        </is>
      </c>
      <c r="J10" s="16" t="inlineStr">
        <is>
          <t>EV/EBITDA 46.6× · rev +6% · op margin -9%  [market-cap/share data inconsistent; FCF yield &gt;100% (check)]</t>
        </is>
      </c>
    </row>
    <row r="11" ht="22" customHeight="1">
      <c r="A11" s="6" t="inlineStr">
        <is>
          <t>OTLK</t>
        </is>
      </c>
      <c r="B11" s="14" t="inlineStr">
        <is>
          <t>Outlook Therapeutics,</t>
        </is>
      </c>
      <c r="C11" s="14" t="inlineStr">
        <is>
          <t>52w 22%</t>
        </is>
      </c>
      <c r="D11" s="14" t="n">
        <v>78</v>
      </c>
      <c r="E11" s="14" t="inlineStr">
        <is>
          <t>[2026-08-27] Separating a business</t>
        </is>
      </c>
      <c r="F11" s="28" t="n">
        <v>4</v>
      </c>
      <c r="G11" s="28" t="n">
        <v>4</v>
      </c>
      <c r="H11" s="14" t="inlineStr">
        <is>
          <t>real progress conditional</t>
        </is>
      </c>
      <c r="I11" s="14" t="inlineStr">
        <is>
          <t>debt_retired_below_par</t>
        </is>
      </c>
      <c r="J11" s="14" t="inlineStr">
        <is>
          <t>P/S -105.0 · FCF yld -47% · buying back 17%/yr  [market-cap/share data inconsistent]</t>
        </is>
      </c>
    </row>
    <row r="12" ht="22" customHeight="1">
      <c r="A12" s="8" t="inlineStr">
        <is>
          <t>NEO</t>
        </is>
      </c>
      <c r="B12" s="16" t="inlineStr">
        <is>
          <t>NeoGenomics, Inc.</t>
        </is>
      </c>
      <c r="C12" s="16" t="inlineStr">
        <is>
          <t>P/B 0.61 · 61.5× EBITDA · debt 63% · 52w 89%</t>
        </is>
      </c>
      <c r="D12" s="16" t="n">
        <v>78</v>
      </c>
      <c r="E12" s="16" t="n"/>
      <c r="F12" s="29" t="n">
        <v>4</v>
      </c>
      <c r="G12" s="29" t="n">
        <v>4</v>
      </c>
      <c r="H12" s="16" t="inlineStr">
        <is>
          <t>real progress conditional</t>
        </is>
      </c>
      <c r="I12" s="16" t="inlineStr">
        <is>
          <t>debt_retired_below_par</t>
        </is>
      </c>
      <c r="J12" s="16" t="inlineStr">
        <is>
          <t>P/B 0.61 · EV/EBITDA 61.5× · FCF yld -2% · net debt 63% of mcap · rev +11% · op margin -9% · diluting 2%/yr · interest cover -25.6× ⚠</t>
        </is>
      </c>
    </row>
    <row r="13" ht="22" customHeight="1">
      <c r="A13" s="6" t="inlineStr">
        <is>
          <t>REAL</t>
        </is>
      </c>
      <c r="B13" s="14" t="inlineStr">
        <is>
          <t>The RealReal, Inc.</t>
        </is>
      </c>
      <c r="C13" s="14" t="inlineStr">
        <is>
          <t>52w 12%</t>
        </is>
      </c>
      <c r="D13" s="14" t="n">
        <v>78</v>
      </c>
      <c r="E13" s="14" t="n"/>
      <c r="F13" s="28" t="n">
        <v>4</v>
      </c>
      <c r="G13" s="28" t="n">
        <v>4</v>
      </c>
      <c r="H13" s="14" t="inlineStr">
        <is>
          <t>real progress conditional</t>
        </is>
      </c>
      <c r="I13" s="14" t="inlineStr">
        <is>
          <t>debt_retired_below_par</t>
        </is>
      </c>
      <c r="J13" s="14" t="inlineStr">
        <is>
          <t>P/S 1.4 · FCF yld 3% · rev +18% · op margin -1%  [negative equity]</t>
        </is>
      </c>
    </row>
    <row r="14" ht="22" customHeight="1">
      <c r="A14" s="8" t="inlineStr">
        <is>
          <t>SPCE</t>
        </is>
      </c>
      <c r="B14" s="16" t="inlineStr">
        <is>
          <t>Virgin Galactic Holdin</t>
        </is>
      </c>
      <c r="C14" s="16" t="inlineStr">
        <is>
          <t>P/B 1.04 · debt 2% · 52w 16%</t>
        </is>
      </c>
      <c r="D14" s="16" t="n">
        <v>78</v>
      </c>
      <c r="E14" s="16" t="n"/>
      <c r="F14" s="29" t="n">
        <v>4</v>
      </c>
      <c r="G14" s="29" t="n">
        <v>4</v>
      </c>
      <c r="H14" s="16" t="inlineStr">
        <is>
          <t>real progress conditional</t>
        </is>
      </c>
      <c r="I14" s="16" t="inlineStr">
        <is>
          <t>debt_retired_below_par</t>
        </is>
      </c>
      <c r="J14" s="16" t="inlineStr">
        <is>
          <t>P/B 1.04 · P/S 375.8 · FCF yld -99% · net debt 2% of mcap  [new entity / merger: history not comparable]</t>
        </is>
      </c>
    </row>
    <row r="15" ht="22" customHeight="1">
      <c r="A15" s="6" t="inlineStr">
        <is>
          <t>FSLY</t>
        </is>
      </c>
      <c r="B15" s="14" t="inlineStr">
        <is>
          <t>Fastly, Inc.</t>
        </is>
      </c>
      <c r="C15" s="14" t="inlineStr">
        <is>
          <t>P/B 3.93 · debt 2% · 52w 63%</t>
        </is>
      </c>
      <c r="D15" s="14" t="n">
        <v>78</v>
      </c>
      <c r="E15" s="14" t="n"/>
      <c r="F15" s="28" t="n">
        <v>4</v>
      </c>
      <c r="G15" s="28" t="n">
        <v>4</v>
      </c>
      <c r="H15" s="14" t="inlineStr">
        <is>
          <t>real progress conditional</t>
        </is>
      </c>
      <c r="I15" s="14" t="inlineStr">
        <is>
          <t>debt_retired_below_par</t>
        </is>
      </c>
      <c r="J15" s="14" t="inlineStr">
        <is>
          <t>P/B 3.93 · P/S 6.3 · FCF yld 1% · net debt 2% of mcap · rev +20% · op margin -12% · diluting 8%/yr</t>
        </is>
      </c>
    </row>
    <row r="16" ht="22" customHeight="1">
      <c r="A16" s="8" t="inlineStr">
        <is>
          <t>IEP</t>
        </is>
      </c>
      <c r="B16" s="16" t="inlineStr">
        <is>
          <t>Icahn Enterprises L.P.</t>
        </is>
      </c>
      <c r="C16" s="16" t="inlineStr">
        <is>
          <t>P/B 2.62 · 24.9× EBITDA · debt 98% · 52w 20%</t>
        </is>
      </c>
      <c r="D16" s="16" t="n">
        <v>78</v>
      </c>
      <c r="E16" s="16" t="n"/>
      <c r="F16" s="29" t="n">
        <v>4</v>
      </c>
      <c r="G16" s="29" t="n">
        <v>4</v>
      </c>
      <c r="H16" s="16" t="inlineStr">
        <is>
          <t>real progress conditional</t>
        </is>
      </c>
      <c r="I16" s="16" t="inlineStr">
        <is>
          <t>debt_retired_below_par</t>
        </is>
      </c>
      <c r="J16" s="16" t="inlineStr">
        <is>
          <t>P/B 2.62 · EV/EBITDA 24.9× · FCF yld -5% · net debt 98% of mcap · rev +10% · op margin -3% · diluting 23%/yr · interest cover -0.7× ⚠  [dividend yield &gt;25% (special or bad data)]</t>
        </is>
      </c>
    </row>
    <row r="17" ht="22" customHeight="1">
      <c r="A17" s="6" t="inlineStr">
        <is>
          <t>WW</t>
        </is>
      </c>
      <c r="B17" s="14" t="inlineStr">
        <is>
          <t>WW International, Inc.</t>
        </is>
      </c>
      <c r="C17" s="14" t="inlineStr">
        <is>
          <t>P/B 0.55 · 4.6× EBITDA · debt 211% · 52w 23%</t>
        </is>
      </c>
      <c r="D17" s="14" t="n">
        <v>78</v>
      </c>
      <c r="E17" s="14" t="inlineStr">
        <is>
          <t>[2026-04-03] [announced] Board Refresh</t>
        </is>
      </c>
      <c r="F17" s="28" t="n">
        <v>4</v>
      </c>
      <c r="G17" s="28" t="n">
        <v>4</v>
      </c>
      <c r="H17" s="14" t="inlineStr">
        <is>
          <t>real progress conditional</t>
        </is>
      </c>
      <c r="I17" s="14" t="inlineStr">
        <is>
          <t>debt_retired_below_par</t>
        </is>
      </c>
      <c r="J17" s="14" t="inlineStr">
        <is>
          <t>P/B 0.55 · EV/EBITDA 4.6× · FCF yld -18% · net debt 211% of mcap · rev -9% · op margin -3% · interest cover -0.5× ⚠</t>
        </is>
      </c>
    </row>
    <row r="18" ht="22" customHeight="1">
      <c r="A18" s="8" t="inlineStr">
        <is>
          <t>LCID</t>
        </is>
      </c>
      <c r="B18" s="16" t="inlineStr">
        <is>
          <t>Lucid Group, Inc.</t>
        </is>
      </c>
      <c r="C18" s="16" t="inlineStr">
        <is>
          <t>P/B 0.71 · debt 198% · 52w 8%</t>
        </is>
      </c>
      <c r="D18" s="16" t="n">
        <v>78</v>
      </c>
      <c r="E18" s="16" t="n"/>
      <c r="F18" s="29" t="n">
        <v>4</v>
      </c>
      <c r="G18" s="29" t="n">
        <v>4</v>
      </c>
      <c r="H18" s="16" t="inlineStr">
        <is>
          <t>real progress conditional</t>
        </is>
      </c>
      <c r="I18" s="16" t="inlineStr">
        <is>
          <t>debt_retired_below_par</t>
        </is>
      </c>
      <c r="J18" s="16" t="inlineStr">
        <is>
          <t>P/B 0.71 · P/S 0.8 · net debt 198% of mcap · rev +67% · op margin -261% · diluting 25%/yr · interest cover -27.2× ⚠  [FCF yield &gt;100% (check)]</t>
        </is>
      </c>
    </row>
    <row r="19" ht="22" customHeight="1">
      <c r="A19" s="6" t="inlineStr">
        <is>
          <t>STEM</t>
        </is>
      </c>
      <c r="B19" s="14" t="inlineStr">
        <is>
          <t>Stem, Inc.</t>
        </is>
      </c>
      <c r="C19" s="14" t="inlineStr">
        <is>
          <t>52w 0%</t>
        </is>
      </c>
      <c r="D19" s="14" t="n">
        <v>78</v>
      </c>
      <c r="E19" s="14" t="n"/>
      <c r="F19" s="28" t="n">
        <v>4</v>
      </c>
      <c r="G19" s="28" t="n">
        <v>4</v>
      </c>
      <c r="H19" s="14" t="inlineStr">
        <is>
          <t>real progress conditional</t>
        </is>
      </c>
      <c r="I19" s="14" t="inlineStr">
        <is>
          <t>debt_retired_below_par</t>
        </is>
      </c>
      <c r="J19" s="14" t="inlineStr">
        <is>
          <t>P/S 0.2 · FCF yld 17% · rev -5% · op margin -30% · diluting 7%/yr  [negative equity]</t>
        </is>
      </c>
    </row>
    <row r="20" ht="22" customHeight="1">
      <c r="A20" s="8" t="inlineStr">
        <is>
          <t>PAR</t>
        </is>
      </c>
      <c r="B20" s="16" t="inlineStr">
        <is>
          <t>PAR Technology Corpora</t>
        </is>
      </c>
      <c r="C20" s="16" t="inlineStr">
        <is>
          <t>P/B 0.73 · debt 70% · 52w 9%</t>
        </is>
      </c>
      <c r="D20" s="16" t="n">
        <v>78</v>
      </c>
      <c r="E20" s="16" t="inlineStr">
        <is>
          <t>[2026-02-26] [pending] Capital return / buyback, $100M (17% of mcap)</t>
        </is>
      </c>
      <c r="F20" s="29" t="n">
        <v>4</v>
      </c>
      <c r="G20" s="29" t="n">
        <v>4</v>
      </c>
      <c r="H20" s="16" t="inlineStr">
        <is>
          <t>real progress conditional</t>
        </is>
      </c>
      <c r="I20" s="16" t="inlineStr">
        <is>
          <t>debt_retired_below_par</t>
        </is>
      </c>
      <c r="J20" s="16" t="inlineStr">
        <is>
          <t>P/B 0.73 · P/S 1.2 · FCF yld -3% · net debt 70% of mcap · rev +19% · op margin -11% · interest cover -12.1× ⚠</t>
        </is>
      </c>
    </row>
    <row r="21" ht="22" customHeight="1">
      <c r="A21" s="6" t="inlineStr">
        <is>
          <t>LXU</t>
        </is>
      </c>
      <c r="B21" s="14" t="inlineStr">
        <is>
          <t>LSB Industries, Inc.</t>
        </is>
      </c>
      <c r="C21" s="14" t="inlineStr">
        <is>
          <t>P/B 1.40 · 7.8× EBITDA · debt 35% · 52w 30%</t>
        </is>
      </c>
      <c r="D21" s="14" t="n">
        <v>78</v>
      </c>
      <c r="E21" s="14" t="n"/>
      <c r="F21" s="28" t="n">
        <v>4</v>
      </c>
      <c r="G21" s="28" t="n">
        <v>4</v>
      </c>
      <c r="H21" s="14" t="inlineStr">
        <is>
          <t>real progress conditional</t>
        </is>
      </c>
      <c r="I21" s="14" t="inlineStr">
        <is>
          <t>debt_retired_below_par</t>
        </is>
      </c>
      <c r="J21" s="14" t="inlineStr">
        <is>
          <t>P/B 1.40 · EV/EBITDA 7.8× · FCF yld 23% · net debt 35% of mcap · rev +22% · op margin 10%</t>
        </is>
      </c>
    </row>
    <row r="22" ht="22" customHeight="1">
      <c r="A22" s="8" t="inlineStr">
        <is>
          <t>RPAY</t>
        </is>
      </c>
      <c r="B22" s="16" t="inlineStr">
        <is>
          <t>Repay Holdings Corpora</t>
        </is>
      </c>
      <c r="C22" s="16" t="inlineStr">
        <is>
          <t>P/B 0.72 · debt 202% · 52w 50%</t>
        </is>
      </c>
      <c r="D22" s="16" t="n">
        <v>78</v>
      </c>
      <c r="E22" s="16" t="inlineStr">
        <is>
          <t>[2026-07-14] [announced] Settlement | [2026-04-14] ⚠ not a real event — rights-plan terms (adoption boilerplate), not a pill removal</t>
        </is>
      </c>
      <c r="F22" s="29" t="n">
        <v>4</v>
      </c>
      <c r="G22" s="29" t="n">
        <v>4</v>
      </c>
      <c r="H22" s="16" t="inlineStr">
        <is>
          <t>real progress conditional</t>
        </is>
      </c>
      <c r="I22" s="16" t="inlineStr">
        <is>
          <t>debt_retired_below_par</t>
        </is>
      </c>
      <c r="J22" s="16" t="inlineStr">
        <is>
          <t>P/B 0.72 · P/S 1.0 · FCF yld 17% · net debt 202% of mcap · rev +9% · op margin -3% · buying back 6%/yr · interest cover -0.5× ⚠</t>
        </is>
      </c>
    </row>
    <row r="23" ht="22" customHeight="1">
      <c r="A23" s="6" t="inlineStr">
        <is>
          <t>SBGI</t>
        </is>
      </c>
      <c r="B23" s="14" t="inlineStr">
        <is>
          <t>Sinclair, Inc.</t>
        </is>
      </c>
      <c r="C23" s="14" t="inlineStr">
        <is>
          <t>P/B 2.36 · 6.2× EBITDA · debt 400% · 52w 7%</t>
        </is>
      </c>
      <c r="D23" s="14" t="n">
        <v>78</v>
      </c>
      <c r="E23" s="14" t="n"/>
      <c r="F23" s="28" t="n">
        <v>4</v>
      </c>
      <c r="G23" s="28" t="n">
        <v>4</v>
      </c>
      <c r="H23" s="14" t="inlineStr">
        <is>
          <t>real progress conditional</t>
        </is>
      </c>
      <c r="I23" s="14" t="inlineStr">
        <is>
          <t>debt_retired_below_par</t>
        </is>
      </c>
      <c r="J23" s="14" t="inlineStr">
        <is>
          <t>P/B 2.36 · EV/EBITDA 6.2× · FCF yld 11% · net debt 400% of mcap · rev -6% · op margin 7% · diluting 4%/yr · interest cover 0.7× ⚠</t>
        </is>
      </c>
    </row>
    <row r="24" ht="22" customHeight="1">
      <c r="A24" s="8" t="inlineStr">
        <is>
          <t>SKLZ</t>
        </is>
      </c>
      <c r="B24" s="16" t="inlineStr">
        <is>
          <t>Skillz Inc.</t>
        </is>
      </c>
      <c r="C24" s="16" t="inlineStr">
        <is>
          <t>P/B 1.69 · cash 23% · 52w 37%</t>
        </is>
      </c>
      <c r="D24" s="16" t="n">
        <v>78</v>
      </c>
      <c r="E24" s="16" t="n"/>
      <c r="F24" s="29" t="n">
        <v>4</v>
      </c>
      <c r="G24" s="29" t="n">
        <v>4</v>
      </c>
      <c r="H24" s="16" t="inlineStr">
        <is>
          <t>real progress conditional</t>
        </is>
      </c>
      <c r="I24" s="16" t="inlineStr">
        <is>
          <t>debt_retired_below_par</t>
        </is>
      </c>
      <c r="J24" s="16" t="inlineStr">
        <is>
          <t>P/B 1.69 · P/S 1.2 · FCF yld -41% · net cash 23% of mcap · rev +25% · op margin -71% · diluting 4%/yr</t>
        </is>
      </c>
    </row>
    <row r="25" ht="22" customHeight="1">
      <c r="A25" s="6" t="inlineStr">
        <is>
          <t>MOS</t>
        </is>
      </c>
      <c r="B25" s="14" t="inlineStr">
        <is>
          <t>Mosaic Company (The)</t>
        </is>
      </c>
      <c r="C25" s="14" t="inlineStr">
        <is>
          <t>P/B 0.69 · 7.6× EBITDA · debt 70% · 52w 30%</t>
        </is>
      </c>
      <c r="D25" s="14" t="n">
        <v>78</v>
      </c>
      <c r="E25" s="14" t="n"/>
      <c r="F25" s="28" t="n">
        <v>4</v>
      </c>
      <c r="G25" s="28" t="n">
        <v>4</v>
      </c>
      <c r="H25" s="14" t="inlineStr">
        <is>
          <t>real progress conditional</t>
        </is>
      </c>
      <c r="I25" s="14" t="inlineStr">
        <is>
          <t>debt_retired_below_par</t>
        </is>
      </c>
      <c r="J25" s="14" t="inlineStr">
        <is>
          <t>P/B 0.69 · EV/EBITDA 7.6× · FCF yld -13% · net debt 70% of mcap · rev +6% · op margin 1% · interest cover 0.7× ⚠</t>
        </is>
      </c>
    </row>
    <row r="26" ht="22" customHeight="1">
      <c r="A26" s="8" t="inlineStr">
        <is>
          <t>CYH</t>
        </is>
      </c>
      <c r="B26" s="16" t="inlineStr">
        <is>
          <t>Community Health Syste</t>
        </is>
      </c>
      <c r="C26" s="16" t="inlineStr">
        <is>
          <t>2.1× EBITDA · 52w 32%</t>
        </is>
      </c>
      <c r="D26" s="16" t="n">
        <v>78</v>
      </c>
      <c r="E26" s="16" t="inlineStr">
        <is>
          <t>[2026-05-06] [pending] Debt tender offer (for notes, not shares): $600M | [2026-03-05] [pending] Selling assets for $112M (26% of mcap); close second quarter of 2026</t>
        </is>
      </c>
      <c r="F26" s="29" t="n">
        <v>4</v>
      </c>
      <c r="G26" s="29" t="n">
        <v>4</v>
      </c>
      <c r="H26" s="16" t="inlineStr">
        <is>
          <t>real progress conditional</t>
        </is>
      </c>
      <c r="I26" s="16" t="inlineStr">
        <is>
          <t>debt_retired_below_par</t>
        </is>
      </c>
      <c r="J26" s="16" t="inlineStr">
        <is>
          <t>EV/EBITDA 2.1× · FCF yld -44% · rev +77% · op margin -39%  [negative equity]</t>
        </is>
      </c>
    </row>
    <row r="27" ht="22" customHeight="1">
      <c r="A27" s="6" t="inlineStr">
        <is>
          <t>BDN</t>
        </is>
      </c>
      <c r="B27" s="14" t="inlineStr">
        <is>
          <t>Brandywine Realty Trus</t>
        </is>
      </c>
      <c r="C27" s="14" t="inlineStr">
        <is>
          <t>P/B 0.72 · 16.1× EBITDA · debt 523% · 52w 20%</t>
        </is>
      </c>
      <c r="D27" s="14" t="n">
        <v>78</v>
      </c>
      <c r="E27" s="14" t="inlineStr">
        <is>
          <t>[2026-07-23] [completed] Selling assets</t>
        </is>
      </c>
      <c r="F27" s="28" t="n">
        <v>4</v>
      </c>
      <c r="G27" s="28" t="n">
        <v>4</v>
      </c>
      <c r="H27" s="14" t="inlineStr">
        <is>
          <t>real progress conditional</t>
        </is>
      </c>
      <c r="I27" s="14" t="inlineStr">
        <is>
          <t>debt_retired_below_par</t>
        </is>
      </c>
      <c r="J27" s="14" t="inlineStr">
        <is>
          <t>P/B 0.72 · EV/EBITDA 16.1× · FCF yld 10% · net debt 523% of mcap · rev +1% · op margin 13% · interest cover 0.4× ⚠</t>
        </is>
      </c>
    </row>
    <row r="28" ht="22" customHeight="1">
      <c r="A28" s="8" t="inlineStr">
        <is>
          <t>KW</t>
        </is>
      </c>
      <c r="B28" s="16" t="inlineStr">
        <is>
          <t>Kennedy-Wilson Holding</t>
        </is>
      </c>
      <c r="C28" s="16" t="inlineStr">
        <is>
          <t>P/B 1.00 · 13.7× EBITDA · debt 307% · 52w 96%</t>
        </is>
      </c>
      <c r="D28" s="16" t="n">
        <v>78</v>
      </c>
      <c r="E28" s="16" t="n"/>
      <c r="F28" s="29" t="n">
        <v>4</v>
      </c>
      <c r="G28" s="29" t="n">
        <v>4</v>
      </c>
      <c r="H28" s="16" t="inlineStr">
        <is>
          <t>real progress conditional</t>
        </is>
      </c>
      <c r="I28" s="16" t="inlineStr">
        <is>
          <t>debt_retired_below_par</t>
        </is>
      </c>
      <c r="J28" s="16" t="inlineStr">
        <is>
          <t>P/B 1.00 · EV/EBITDA 13.7× · FCF yld -2% · net debt 307% of mcap · rev -6% · op margin 7% · interest cover 0.1× ⚠</t>
        </is>
      </c>
    </row>
    <row r="29" ht="22" customHeight="1">
      <c r="A29" s="6" t="inlineStr">
        <is>
          <t>MRP</t>
        </is>
      </c>
      <c r="B29" s="14" t="inlineStr">
        <is>
          <t>Millrose Properties, I</t>
        </is>
      </c>
      <c r="C29" s="14" t="inlineStr">
        <is>
          <t>P/B 0.73 · 10.2× EBITDA · debt 57% · 52w 17%</t>
        </is>
      </c>
      <c r="D29" s="14" t="n">
        <v>78</v>
      </c>
      <c r="E29" s="14" t="inlineStr">
        <is>
          <t>[2026-03-23] [announced] Regular dividend (not a special return) $0.76/sh</t>
        </is>
      </c>
      <c r="F29" s="28" t="n">
        <v>4</v>
      </c>
      <c r="G29" s="28" t="n">
        <v>4</v>
      </c>
      <c r="H29" s="14" t="inlineStr">
        <is>
          <t>real progress conditional</t>
        </is>
      </c>
      <c r="I29" s="14" t="inlineStr">
        <is>
          <t>principal_haircut</t>
        </is>
      </c>
      <c r="J29" s="14" t="inlineStr">
        <is>
          <t>P/B 0.73 · EV/EBITDA 10.2× · net debt 57% of mcap · op margin 85%  [FCF yield &gt;100% (check); revenue not comparable YoY (fair-value / one-off income?)]</t>
        </is>
      </c>
    </row>
    <row r="30" ht="22" customHeight="1">
      <c r="A30" s="8" t="inlineStr">
        <is>
          <t>MRVI</t>
        </is>
      </c>
      <c r="B30" s="16" t="inlineStr">
        <is>
          <t>Maravai LifeSciences H</t>
        </is>
      </c>
      <c r="C30" s="16" t="inlineStr">
        <is>
          <t>P/B 9.79 · debt 5% · 52w 68%</t>
        </is>
      </c>
      <c r="D30" s="16" t="n">
        <v>78</v>
      </c>
      <c r="E30" s="16" t="n"/>
      <c r="F30" s="29" t="n">
        <v>4</v>
      </c>
      <c r="G30" s="29" t="n">
        <v>4</v>
      </c>
      <c r="H30" s="16" t="inlineStr">
        <is>
          <t>real progress conditional</t>
        </is>
      </c>
      <c r="I30" s="16" t="inlineStr">
        <is>
          <t>principal_haircut</t>
        </is>
      </c>
      <c r="J30" s="16" t="inlineStr">
        <is>
          <t>P/B 9.79 · P/S 9.9 · FCF yld -2% · net debt 5% of mcap · rev -3% · op margin 46% · diluting 3%/yr</t>
        </is>
      </c>
    </row>
    <row r="31" ht="22" customHeight="1">
      <c r="A31" s="6" t="inlineStr">
        <is>
          <t>CARG</t>
        </is>
      </c>
      <c r="B31" s="14" t="inlineStr">
        <is>
          <t>CarGurus, Inc.</t>
        </is>
      </c>
      <c r="C31" s="14" t="inlineStr">
        <is>
          <t>P/B 10.93 · 10.8× EBITDA · debt 2% · 52w 24%</t>
        </is>
      </c>
      <c r="D31" s="14" t="n">
        <v>78</v>
      </c>
      <c r="E31" s="14" t="n"/>
      <c r="F31" s="28" t="n">
        <v>4</v>
      </c>
      <c r="G31" s="28" t="n">
        <v>4</v>
      </c>
      <c r="H31" s="14" t="inlineStr">
        <is>
          <t>real progress conditional</t>
        </is>
      </c>
      <c r="I31" s="14" t="inlineStr">
        <is>
          <t>principal_haircut</t>
        </is>
      </c>
      <c r="J31" s="14" t="inlineStr">
        <is>
          <t>P/B 10.93 · EV/EBITDA 10.8× · FCF yld 11% · net debt 2% of mcap · rev +6% · op margin 25% · buying back 9%/yr</t>
        </is>
      </c>
    </row>
    <row r="32" ht="22" customHeight="1">
      <c r="A32" s="8" t="inlineStr">
        <is>
          <t>WOLF</t>
        </is>
      </c>
      <c r="B32" s="16" t="inlineStr">
        <is>
          <t>Wolfspeed, Inc.</t>
        </is>
      </c>
      <c r="C32" s="16" t="inlineStr">
        <is>
          <t>P/B 1.41 · debt 46% · 52w 27%</t>
        </is>
      </c>
      <c r="D32" s="16" t="n">
        <v>78</v>
      </c>
      <c r="E32" s="16" t="inlineStr">
        <is>
          <t>[2026-08-19] [announced] Ch11 Emergence</t>
        </is>
      </c>
      <c r="F32" s="29" t="n">
        <v>4</v>
      </c>
      <c r="G32" s="29" t="n">
        <v>4</v>
      </c>
      <c r="H32" s="16" t="inlineStr">
        <is>
          <t>real progress conditional</t>
        </is>
      </c>
      <c r="I32" s="16" t="inlineStr">
        <is>
          <t>lien_release, rsa_threshold</t>
        </is>
      </c>
      <c r="J32" s="16" t="inlineStr">
        <is>
          <t>P/B 1.41 · P/S 2.0 · FCF yld -26% · net debt 46% of mcap · rev -4% · op margin -79% · buying back 17%/yr · interest cover -3.5× ⚠</t>
        </is>
      </c>
    </row>
    <row r="33" ht="22" customHeight="1">
      <c r="A33" s="6" t="inlineStr">
        <is>
          <t>NUVB</t>
        </is>
      </c>
      <c r="B33" s="14" t="inlineStr">
        <is>
          <t>Nuvation Bio Inc.</t>
        </is>
      </c>
      <c r="C33" s="14" t="inlineStr">
        <is>
          <t>P/B 8.08 · cash 20% · 52w 43%</t>
        </is>
      </c>
      <c r="D33" s="14" t="n">
        <v>78</v>
      </c>
      <c r="E33" s="14" t="n"/>
      <c r="F33" s="28" t="n">
        <v>4</v>
      </c>
      <c r="G33" s="28" t="n">
        <v>4</v>
      </c>
      <c r="H33" s="14" t="inlineStr">
        <is>
          <t>real progress conditional</t>
        </is>
      </c>
      <c r="I33" s="14" t="inlineStr">
        <is>
          <t>going_concern_removed, lien_releas</t>
        </is>
      </c>
      <c r="J33" s="14" t="inlineStr">
        <is>
          <t>P/B 8.08 · P/S 11.5 · FCF yld -4% · net cash 20% of mcap · op margin -81% · diluting 2%/yr  [revenue not comparable YoY (fair-value / one-off income?)]</t>
        </is>
      </c>
    </row>
    <row r="34" ht="22" customHeight="1">
      <c r="A34" s="8" t="inlineStr">
        <is>
          <t>SUNE</t>
        </is>
      </c>
      <c r="B34" s="16" t="inlineStr">
        <is>
          <t>SUNation Energy, Inc.</t>
        </is>
      </c>
      <c r="C34" s="16" t="inlineStr">
        <is>
          <t>P/B 0.39 · debt 65% · 52w 20%</t>
        </is>
      </c>
      <c r="D34" s="16" t="n">
        <v>78</v>
      </c>
      <c r="E34" s="16" t="inlineStr">
        <is>
          <t>[2026-09-08] [pending] Company to be acquired | [2026-06-08] [announced] Uplisting</t>
        </is>
      </c>
      <c r="F34" s="29" t="n">
        <v>4</v>
      </c>
      <c r="G34" s="29" t="n">
        <v>5</v>
      </c>
      <c r="H34" s="16" t="inlineStr">
        <is>
          <t>real progress conditional</t>
        </is>
      </c>
      <c r="I34" s="16" t="inlineStr">
        <is>
          <t>maturity_extension, plan_effective</t>
        </is>
      </c>
      <c r="J34" s="16" t="inlineStr">
        <is>
          <t>P/B 0.39 · P/S 0.1 · FCF yld -21% · net debt 65% of mcap · op margin -8% · interest cover -6.4× ⚠  [new entity / merger: history not comparable]</t>
        </is>
      </c>
    </row>
    <row r="35" ht="22" customHeight="1">
      <c r="A35" s="6" t="inlineStr">
        <is>
          <t>GIII</t>
        </is>
      </c>
      <c r="B35" s="14" t="inlineStr">
        <is>
          <t>G-III Apparel Group, L</t>
        </is>
      </c>
      <c r="C35" s="14" t="inlineStr">
        <is>
          <t>P/B 0.65 · 4.4× EBITDA · debt 9% · 52w 24%</t>
        </is>
      </c>
      <c r="D35" s="14" t="n">
        <v>78</v>
      </c>
      <c r="E35" s="14" t="n"/>
      <c r="F35" s="28" t="n">
        <v>4</v>
      </c>
      <c r="G35" s="28" t="n">
        <v>5</v>
      </c>
      <c r="H35" s="14" t="inlineStr">
        <is>
          <t>real progress conditional</t>
        </is>
      </c>
      <c r="I35" s="14" t="inlineStr">
        <is>
          <t>stub_distribution</t>
        </is>
      </c>
      <c r="J35" s="14" t="inlineStr">
        <is>
          <t>P/B 0.65 · EV/EBITDA 4.4× · FCF yld 24% · net debt 9% of mcap · rev +1% · op margin 8% · buying back 3%/yr</t>
        </is>
      </c>
    </row>
    <row r="36" ht="22" customHeight="1">
      <c r="A36" s="8" t="inlineStr">
        <is>
          <t>ABUS</t>
        </is>
      </c>
      <c r="B36" s="16" t="inlineStr">
        <is>
          <t>Arbutus Biopharma Corp</t>
        </is>
      </c>
      <c r="C36" s="16" t="inlineStr">
        <is>
          <t>P/B 3.74 · 6.1× EBITDA · cash 9% · 52w 72%</t>
        </is>
      </c>
      <c r="D36" s="16" t="n">
        <v>78</v>
      </c>
      <c r="E36" s="16" t="inlineStr">
        <is>
          <t>[2026-08-21] [announced] Tender offer | [2026-08-21] [announced] Capital return / buyback</t>
        </is>
      </c>
      <c r="F36" s="29" t="n">
        <v>4</v>
      </c>
      <c r="G36" s="29" t="n">
        <v>5</v>
      </c>
      <c r="H36" s="16" t="inlineStr">
        <is>
          <t>real progress conditional</t>
        </is>
      </c>
      <c r="I36" s="16" t="inlineStr">
        <is>
          <t>stub_distribution</t>
        </is>
      </c>
      <c r="J36" s="16" t="inlineStr">
        <is>
          <t>P/B 3.74 · EV/EBITDA 6.1× · FCF yld -3% · net cash 9% of mcap · op margin 81% · diluting 3%/yr  [revenue not comparable YoY (fair-value / one-off income?)]</t>
        </is>
      </c>
    </row>
    <row r="37" ht="22" customHeight="1">
      <c r="A37" s="6" t="inlineStr">
        <is>
          <t>ORI</t>
        </is>
      </c>
      <c r="B37" s="14" t="inlineStr">
        <is>
          <t>Old Republic Internati</t>
        </is>
      </c>
      <c r="C37" s="14" t="inlineStr">
        <is>
          <t>P/B 1.55 · P/E 8.2 · 52w 21%</t>
        </is>
      </c>
      <c r="D37" s="14" t="n">
        <v>78</v>
      </c>
      <c r="E37" s="14" t="n"/>
      <c r="F37" s="28" t="n">
        <v>4</v>
      </c>
      <c r="G37" s="28" t="n">
        <v>5</v>
      </c>
      <c r="H37" s="14" t="inlineStr">
        <is>
          <t>real progress conditional</t>
        </is>
      </c>
      <c r="I37" s="14" t="inlineStr">
        <is>
          <t>stub_distribution</t>
        </is>
      </c>
      <c r="J37" s="14" t="inlineStr">
        <is>
          <t>P/B 1.55 · P/E 8.2 · ROE 19% · div yld 9.7% (financial: book/earnings basis)</t>
        </is>
      </c>
    </row>
    <row r="38" ht="22" customHeight="1">
      <c r="A38" s="8" t="inlineStr">
        <is>
          <t>EEFT</t>
        </is>
      </c>
      <c r="B38" s="16" t="inlineStr">
        <is>
          <t>Euronet Worldwide, Inc</t>
        </is>
      </c>
      <c r="C38" s="16" t="inlineStr">
        <is>
          <t>P/B 2.03 · 3.1× EBITDA · debt 65% · 52w 11%</t>
        </is>
      </c>
      <c r="D38" s="16" t="n">
        <v>78</v>
      </c>
      <c r="E38" s="16" t="n"/>
      <c r="F38" s="29" t="n">
        <v>4</v>
      </c>
      <c r="G38" s="29" t="n">
        <v>5</v>
      </c>
      <c r="H38" s="16" t="inlineStr">
        <is>
          <t>real progress conditional</t>
        </is>
      </c>
      <c r="I38" s="16" t="inlineStr">
        <is>
          <t>stub_distribution</t>
        </is>
      </c>
      <c r="J38" s="16" t="inlineStr">
        <is>
          <t>P/B 2.03 · EV/EBITDA 3.1× · FCF yld 4% · net debt 65% of mcap · rev +6% · op margin 12% · diluting 8%/yr</t>
        </is>
      </c>
    </row>
    <row r="39" ht="22" customHeight="1">
      <c r="A39" s="6" t="inlineStr">
        <is>
          <t>KRNY</t>
        </is>
      </c>
      <c r="B39" s="14" t="inlineStr">
        <is>
          <t>Kearny Financial</t>
        </is>
      </c>
      <c r="C39" s="14" t="inlineStr">
        <is>
          <t>P/B 0.78 · P/E 16.1 · 52w 81%</t>
        </is>
      </c>
      <c r="D39" s="14" t="n">
        <v>78</v>
      </c>
      <c r="E39" s="14" t="n"/>
      <c r="F39" s="28" t="n">
        <v>4</v>
      </c>
      <c r="G39" s="28" t="n">
        <v>5</v>
      </c>
      <c r="H39" s="14" t="inlineStr">
        <is>
          <t>real progress conditional</t>
        </is>
      </c>
      <c r="I39" s="14" t="inlineStr">
        <is>
          <t>stub_distribution</t>
        </is>
      </c>
      <c r="J39" s="14" t="inlineStr">
        <is>
          <t>P/B 0.78 · P/E 16.1 · ROE 5% · div yld 4.7% (financial: book/earnings basis)</t>
        </is>
      </c>
    </row>
    <row r="40" ht="22" customHeight="1">
      <c r="A40" s="8" t="inlineStr">
        <is>
          <t>BBW</t>
        </is>
      </c>
      <c r="B40" s="16" t="inlineStr">
        <is>
          <t>Build-A-Bear Workshop,</t>
        </is>
      </c>
      <c r="C40" s="16" t="inlineStr">
        <is>
          <t>P/B 2.07 · 5.4× EBITDA · debt 38% · 52w 4%</t>
        </is>
      </c>
      <c r="D40" s="16" t="n">
        <v>78</v>
      </c>
      <c r="E40" s="16" t="n"/>
      <c r="F40" s="29" t="n">
        <v>4</v>
      </c>
      <c r="G40" s="29" t="n">
        <v>5</v>
      </c>
      <c r="H40" s="16" t="inlineStr">
        <is>
          <t>real progress conditional</t>
        </is>
      </c>
      <c r="I40" s="16" t="inlineStr">
        <is>
          <t>stub_distribution</t>
        </is>
      </c>
      <c r="J40" s="16" t="inlineStr">
        <is>
          <t>P/B 2.07 · EV/EBITDA 5.4× · FCF yld 8% · net debt 38% of mcap · rev -1% · op margin 13% · buying back 5%/yr</t>
        </is>
      </c>
    </row>
    <row r="41" ht="22" customHeight="1">
      <c r="A41" s="6" t="inlineStr">
        <is>
          <t>MGM</t>
        </is>
      </c>
      <c r="B41" s="14" t="inlineStr">
        <is>
          <t>MGM Resorts Internatio</t>
        </is>
      </c>
      <c r="C41" s="14" t="inlineStr">
        <is>
          <t>P/B 3.87 · 18.0× EBITDA · debt 281% · 52w 42%</t>
        </is>
      </c>
      <c r="D41" s="14" t="n">
        <v>78</v>
      </c>
      <c r="E41" s="14" t="n"/>
      <c r="F41" s="28" t="n">
        <v>4</v>
      </c>
      <c r="G41" s="28" t="n">
        <v>5</v>
      </c>
      <c r="H41" s="14" t="inlineStr">
        <is>
          <t>real progress conditional</t>
        </is>
      </c>
      <c r="I41" s="14" t="inlineStr">
        <is>
          <t>stub_distribution</t>
        </is>
      </c>
      <c r="J41" s="14" t="inlineStr">
        <is>
          <t>P/B 3.87 · EV/EBITDA 18.0× · FCF yld 19% · net debt 281% of mcap · rev +3% · op margin 6% · buying back 6%/yr</t>
        </is>
      </c>
    </row>
    <row r="42" ht="22" customHeight="1">
      <c r="A42" s="8" t="inlineStr">
        <is>
          <t>FNF</t>
        </is>
      </c>
      <c r="B42" s="16" t="inlineStr">
        <is>
          <t>Fidelity National Fina</t>
        </is>
      </c>
      <c r="C42" s="16" t="inlineStr">
        <is>
          <t>P/B 1.53 · P/E 14.4 · 52w 1%</t>
        </is>
      </c>
      <c r="D42" s="16" t="n">
        <v>78</v>
      </c>
      <c r="E42" s="16" t="n"/>
      <c r="F42" s="29" t="n">
        <v>4</v>
      </c>
      <c r="G42" s="29" t="n">
        <v>5</v>
      </c>
      <c r="H42" s="16" t="inlineStr">
        <is>
          <t>real progress conditional</t>
        </is>
      </c>
      <c r="I42" s="16" t="inlineStr">
        <is>
          <t>stub_distribution</t>
        </is>
      </c>
      <c r="J42" s="16" t="inlineStr">
        <is>
          <t>P/B 1.53 · P/E 14.4 · ROE 10% · div yld 5.0% · buying back 2%/yr (financial: book/earnings basis)</t>
        </is>
      </c>
    </row>
    <row r="43" ht="22" customHeight="1">
      <c r="A43" s="6" t="inlineStr">
        <is>
          <t>DTI</t>
        </is>
      </c>
      <c r="B43" s="14" t="inlineStr">
        <is>
          <t>Drilling Tools Interna</t>
        </is>
      </c>
      <c r="C43" s="14" t="inlineStr">
        <is>
          <t>P/B 0.71 · 4.6× EBITDA · debt 90% · 52w 25%</t>
        </is>
      </c>
      <c r="D43" s="14" t="n">
        <v>78</v>
      </c>
      <c r="E43" s="14" t="inlineStr">
        <is>
          <t>[2026-01-27] [announced] Board Refresh</t>
        </is>
      </c>
      <c r="F43" s="28" t="n">
        <v>4</v>
      </c>
      <c r="G43" s="28" t="n">
        <v>5</v>
      </c>
      <c r="H43" s="14" t="inlineStr">
        <is>
          <t>real progress conditional</t>
        </is>
      </c>
      <c r="I43" s="14" t="inlineStr">
        <is>
          <t>stub_distribution</t>
        </is>
      </c>
      <c r="J43" s="14" t="inlineStr">
        <is>
          <t>P/B 0.71 · EV/EBITDA 4.6× · FCF yld -12% · net debt 90% of mcap · rev -5% · op margin 4% · interest cover 1.5× ⚠</t>
        </is>
      </c>
    </row>
    <row r="44" ht="22" customHeight="1">
      <c r="A44" s="8" t="inlineStr">
        <is>
          <t>CCK</t>
        </is>
      </c>
      <c r="B44" s="16" t="inlineStr">
        <is>
          <t>Crown Holdings, Inc.</t>
        </is>
      </c>
      <c r="C44" s="16" t="inlineStr">
        <is>
          <t>P/B 4.20 · 8.3× EBITDA · debt 47% · 52w 64%</t>
        </is>
      </c>
      <c r="D44" s="16" t="n">
        <v>52</v>
      </c>
      <c r="E44" s="16" t="n"/>
      <c r="F44" s="29" t="n">
        <v>3</v>
      </c>
      <c r="G44" s="29" t="n">
        <v>4</v>
      </c>
      <c r="H44" s="16" t="inlineStr">
        <is>
          <t>survival or process only</t>
        </is>
      </c>
      <c r="I44" s="16" t="inlineStr">
        <is>
          <t>lien_release, maturity_extension</t>
        </is>
      </c>
      <c r="J44" s="16" t="inlineStr">
        <is>
          <t>P/B 4.20 · EV/EBITDA 8.3× · FCF yld 10% · net debt 47% of mcap · rev +10% · op margin 14% · buying back 5%/yr</t>
        </is>
      </c>
    </row>
    <row r="45" ht="22" customHeight="1">
      <c r="A45" s="6" t="inlineStr">
        <is>
          <t>LODE</t>
        </is>
      </c>
      <c r="B45" s="14" t="inlineStr">
        <is>
          <t>Comstock Inc.</t>
        </is>
      </c>
      <c r="C45" s="14" t="inlineStr">
        <is>
          <t>P/B 0.72 · debt 1% · 52w 12%</t>
        </is>
      </c>
      <c r="D45" s="14" t="n">
        <v>52</v>
      </c>
      <c r="E45" s="14" t="n"/>
      <c r="F45" s="28" t="n">
        <v>3</v>
      </c>
      <c r="G45" s="28" t="n">
        <v>4</v>
      </c>
      <c r="H45" s="14" t="inlineStr">
        <is>
          <t>survival or process only</t>
        </is>
      </c>
      <c r="I45" s="14" t="inlineStr">
        <is>
          <t>asset_sale_completed</t>
        </is>
      </c>
      <c r="J45" s="14" t="inlineStr">
        <is>
          <t>P/B 0.72 · P/S 98.1 · FCF yld -40% · net debt 1% of mcap  [new entity / merger: history not comparable]</t>
        </is>
      </c>
    </row>
    <row r="46" ht="22" customHeight="1">
      <c r="A46" s="8" t="inlineStr">
        <is>
          <t>AZTA</t>
        </is>
      </c>
      <c r="B46" s="16" t="inlineStr">
        <is>
          <t>Azenta, Inc.</t>
        </is>
      </c>
      <c r="C46" s="16" t="inlineStr">
        <is>
          <t>P/B 1.06 · cash 17% · 52w 72%</t>
        </is>
      </c>
      <c r="D46" s="16" t="n">
        <v>52</v>
      </c>
      <c r="E46" s="16" t="inlineStr">
        <is>
          <t>[2026-02-04] [pending] Capital return / buyback, $250M (16% of mcap)</t>
        </is>
      </c>
      <c r="F46" s="29" t="n">
        <v>3</v>
      </c>
      <c r="G46" s="29" t="n">
        <v>4</v>
      </c>
      <c r="H46" s="16" t="inlineStr">
        <is>
          <t>survival or process only</t>
        </is>
      </c>
      <c r="I46" s="16" t="inlineStr">
        <is>
          <t>asset_sale_completed</t>
        </is>
      </c>
      <c r="J46" s="16" t="inlineStr">
        <is>
          <t>P/B 1.06 · P/S 2.6 · FCF yld 1% · net cash 17% of mcap · rev +2% · op margin -3%</t>
        </is>
      </c>
    </row>
    <row r="47" ht="22" customHeight="1">
      <c r="A47" s="6" t="inlineStr">
        <is>
          <t>CCOI</t>
        </is>
      </c>
      <c r="B47" s="14" t="inlineStr">
        <is>
          <t>Cogent Communications</t>
        </is>
      </c>
      <c r="C47" s="14" t="inlineStr">
        <is>
          <t>7.5× EBITDA · 52w 1%</t>
        </is>
      </c>
      <c r="D47" s="14" t="n">
        <v>52</v>
      </c>
      <c r="E47" s="14" t="inlineStr">
        <is>
          <t>[2026-06-29] [completed] Selling assets</t>
        </is>
      </c>
      <c r="F47" s="28" t="n">
        <v>3</v>
      </c>
      <c r="G47" s="28" t="n">
        <v>4</v>
      </c>
      <c r="H47" s="14" t="inlineStr">
        <is>
          <t>survival or process only</t>
        </is>
      </c>
      <c r="I47" s="14" t="inlineStr">
        <is>
          <t>asset_sale_completed</t>
        </is>
      </c>
      <c r="J47" s="14" t="inlineStr">
        <is>
          <t>EV/EBITDA 7.5× · FCF yld -37% · rev +17% · op margin 5%  [negative equity]</t>
        </is>
      </c>
    </row>
    <row r="48" ht="22" customHeight="1">
      <c r="A48" s="8" t="inlineStr">
        <is>
          <t>CHRS</t>
        </is>
      </c>
      <c r="B48" s="16" t="inlineStr">
        <is>
          <t>Coherus Oncology, Inc.</t>
        </is>
      </c>
      <c r="C48" s="16" t="inlineStr">
        <is>
          <t>P/B 3.16 · cash 35% · 52w 10%</t>
        </is>
      </c>
      <c r="D48" s="16" t="n">
        <v>52</v>
      </c>
      <c r="E48" s="16" t="inlineStr">
        <is>
          <t>[2026-08-17] [announced] Special dividend</t>
        </is>
      </c>
      <c r="F48" s="29" t="n">
        <v>3</v>
      </c>
      <c r="G48" s="29" t="n">
        <v>4</v>
      </c>
      <c r="H48" s="16" t="inlineStr">
        <is>
          <t>survival or process only</t>
        </is>
      </c>
      <c r="I48" s="16" t="inlineStr">
        <is>
          <t>asset_sale_completed</t>
        </is>
      </c>
      <c r="J48" s="16" t="inlineStr">
        <is>
          <t>P/B 3.16 · P/S 3.7 · net cash 35% of mcap · rev -64% · op margin -307% · diluting 33%/yr  [FCF yield &gt;100% (check)]</t>
        </is>
      </c>
    </row>
    <row r="49"/>
    <row r="50" ht="28" customHeight="1">
      <c r="A50" s="17" t="inlineStr">
        <is>
          <t>105 distressed stubs with net-positive progress (top 45). The engine alerts only on FINALITY (hard completion verbs — retired, cancelled, discharged, effective, distributed — not intentions), gated to plausibly-distressed names (deep drawdown, sub-$2B, post-Ch11, forced-selling), and scores per the stub waterfall: permanent senior-principal reduction (+4), claims disallowed (+4), stub distribution (+4), plan effective (+3), asset-sale cash received (+3), lien release (+2), &gt;12mo maturity extension (+1). Counter-signals subtract heavily — equity wipeout (−10), priming/superpriority (−4), toxic dilution (−4), new preferred (−3) — because progress for the company is not progress for the stub. Stage 5 = value reached the residual security. Source: distressed_stub_progress.json (US 8-K/EDGAR; recipe table extensible to RNS/HKEX/ASX and local-language vocab).</t>
        </is>
      </c>
    </row>
    <row r="51" ht="28" customHeight="1"/>
  </sheetData>
  <mergeCells count="3">
    <mergeCell ref="A1:I1"/>
    <mergeCell ref="A2:I2"/>
    <mergeCell ref="A50:I50"/>
  </mergeCells>
  <conditionalFormatting sqref="D5:D50">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7" r:id="rId2"/>
    <hyperlink xmlns:r="http://schemas.openxmlformats.org/officeDocument/2006/relationships" ref="A26" r:id="rId3"/>
    <hyperlink xmlns:r="http://schemas.openxmlformats.org/officeDocument/2006/relationships" ref="A29" r:id="rId4"/>
    <hyperlink xmlns:r="http://schemas.openxmlformats.org/officeDocument/2006/relationships" ref="A34" r:id="rId5"/>
    <hyperlink xmlns:r="http://schemas.openxmlformats.org/officeDocument/2006/relationships" ref="A35" r:id="rId6"/>
    <hyperlink xmlns:r="http://schemas.openxmlformats.org/officeDocument/2006/relationships" ref="A46" r:id="rId7"/>
  </hyperlinks>
  <printOptions horizontalCentered="0"/>
  <pageMargins left="0.5" right="0.5" top="0.6" bottom="0.6" header="0.5" footer="0.5"/>
  <pageSetup orientation="landscape" fitToHeight="0" fitToWidth="1"/>
</worksheet>
</file>

<file path=xl/worksheets/sheet15.xml><?xml version="1.0" encoding="utf-8"?>
<worksheet xmlns="http://schemas.openxmlformats.org/spreadsheetml/2006/main">
  <sheetPr>
    <tabColor rgb="002E75B6"/>
    <outlinePr summaryBelow="1" summaryRight="1"/>
    <pageSetUpPr fitToPage="1"/>
  </sheetPr>
  <dimension ref="A1:J46"/>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30" customWidth="1" min="3" max="3"/>
    <col width="9" customWidth="1" min="4" max="4"/>
    <col width="60" customWidth="1" min="5" max="5"/>
    <col width="8" customWidth="1" min="6" max="6"/>
    <col width="9" customWidth="1" min="7" max="7"/>
    <col width="15" customWidth="1" min="8" max="8"/>
    <col width="26" customWidth="1" min="9" max="9"/>
    <col width="62" customWidth="1" min="10" max="10"/>
    <col width="62" customWidth="1" min="11" max="11"/>
  </cols>
  <sheetData>
    <row r="1" ht="26" customHeight="1">
      <c r="A1" s="1" t="inlineStr">
        <is>
          <t>Hidden-Asset / Incentivised Value Realisation</t>
        </is>
      </c>
    </row>
    <row r="2" ht="18" customHeight="1">
      <c r="A2" s="20" t="inlineStr">
        <is>
          <t>Under-recognised assets across ALL industries (spectrum, water/mineral/royalty rights, real estate, NOLs, equity stakes, pension surplus, royalty streams) inside a small levered equity base, where a credit agreement sweeps disposition proceeds to debt paydown — so realising the asset is mechanically stub-accretive</t>
        </is>
      </c>
      <c r="B2" s="19" t="n"/>
      <c r="C2" s="19" t="n"/>
      <c r="D2" s="19" t="n"/>
      <c r="E2" s="19" t="n"/>
      <c r="F2" s="19" t="n"/>
      <c r="G2" s="19" t="n"/>
      <c r="H2" s="19" t="n"/>
      <c r="I2" s="19" t="n"/>
    </row>
    <row r="3" ht="8" customHeight="1">
      <c r="D3" s="35" t="inlineStr">
        <is>
          <t>%ile vs the 40 names on this tab</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Mand. prepay</t>
        </is>
      </c>
      <c r="H4" s="12" t="inlineStr">
        <is>
          <t>Industry</t>
        </is>
      </c>
      <c r="I4" s="4" t="inlineStr">
        <is>
          <t>Asset types</t>
        </is>
      </c>
      <c r="J4" s="4" t="inlineStr">
        <is>
          <t>FMP financial read</t>
        </is>
      </c>
    </row>
    <row r="5" ht="22" customHeight="1">
      <c r="A5" s="6" t="inlineStr">
        <is>
          <t>SSP</t>
        </is>
      </c>
      <c r="B5" s="14" t="inlineStr">
        <is>
          <t>The E.W. Scripps C</t>
        </is>
      </c>
      <c r="C5" s="14" t="inlineStr">
        <is>
          <t>P/B 2.40 · debt 1067% · 52w 39%</t>
        </is>
      </c>
      <c r="D5" s="14" t="n">
        <v>99</v>
      </c>
      <c r="E5" s="14" t="inlineStr">
        <is>
          <t>[2026-02-26] [announced] Company to be acquired | [2025-11-26] [announced] Pill Removed</t>
        </is>
      </c>
      <c r="F5" s="28" t="n">
        <v>36</v>
      </c>
      <c r="G5" s="14" t="inlineStr">
        <is>
          <t>yes</t>
        </is>
      </c>
      <c r="H5" s="14" t="inlineStr">
        <is>
          <t>media, telecom</t>
        </is>
      </c>
      <c r="I5" s="14" t="inlineStr">
        <is>
          <t>spectrum, broadcast_licenc</t>
        </is>
      </c>
      <c r="J5" s="14" t="inlineStr">
        <is>
          <t>P/B 2.40 · P/S 0.1 · FCF yld 15% · net debt 1067% of mcap · rev -14% · op margin -51% · diluting 5%/yr · interest cover -3.9× ⚠</t>
        </is>
      </c>
    </row>
    <row r="6" ht="22" customHeight="1">
      <c r="A6" s="8" t="inlineStr">
        <is>
          <t>EVC</t>
        </is>
      </c>
      <c r="B6" s="16" t="inlineStr">
        <is>
          <t>Entravision Commun</t>
        </is>
      </c>
      <c r="C6" s="16" t="inlineStr">
        <is>
          <t>P/B 8.65 · 24.1× EBITDA · debt 17% · 52w 50%</t>
        </is>
      </c>
      <c r="D6" s="16" t="n">
        <v>96</v>
      </c>
      <c r="E6" s="16" t="inlineStr">
        <is>
          <t>[2026-05-20] [announced] Settlement</t>
        </is>
      </c>
      <c r="F6" s="29" t="n">
        <v>30</v>
      </c>
      <c r="G6" s="16" t="inlineStr">
        <is>
          <t>no</t>
        </is>
      </c>
      <c r="H6" s="16" t="inlineStr">
        <is>
          <t>media, telecom</t>
        </is>
      </c>
      <c r="I6" s="16" t="inlineStr">
        <is>
          <t>spectrum, broadcast_licenc</t>
        </is>
      </c>
      <c r="J6" s="16" t="inlineStr">
        <is>
          <t>P/B 8.65 · EV/EBITDA 24.1× · FCF yld 7% · net debt 17% of mcap · rev +71% · op margin 8% · diluting 13%/yr</t>
        </is>
      </c>
    </row>
    <row r="7" ht="22" customHeight="1">
      <c r="A7" s="6" t="inlineStr">
        <is>
          <t>LMNR</t>
        </is>
      </c>
      <c r="B7" s="14" t="inlineStr">
        <is>
          <t>Limoneira Co</t>
        </is>
      </c>
      <c r="C7" s="14" t="inlineStr">
        <is>
          <t>P/B 1.58 · debt 47% · 52w 20%</t>
        </is>
      </c>
      <c r="D7" s="14" t="n">
        <v>94</v>
      </c>
      <c r="E7" s="14" t="n"/>
      <c r="F7" s="28" t="n">
        <v>28</v>
      </c>
      <c r="G7" s="14" t="inlineStr">
        <is>
          <t>no</t>
        </is>
      </c>
      <c r="H7" s="14" t="inlineStr">
        <is>
          <t>real_estate, re</t>
        </is>
      </c>
      <c r="I7" s="14" t="inlineStr">
        <is>
          <t>water_rights, air_rights</t>
        </is>
      </c>
      <c r="J7" s="14" t="inlineStr">
        <is>
          <t>P/B 1.58 · P/S 1.7 · FCF yld -14% · net debt 47% of mcap · rev -25% · op margin -22% · interest cover -9.1× ⚠</t>
        </is>
      </c>
    </row>
    <row r="8" ht="22" customHeight="1">
      <c r="A8" s="8" t="inlineStr">
        <is>
          <t>MDIA</t>
        </is>
      </c>
      <c r="B8" s="16" t="inlineStr">
        <is>
          <t>Mediaco Holding In</t>
        </is>
      </c>
      <c r="C8" s="16" t="inlineStr">
        <is>
          <t>P/B 2.93 · debt 129% · 52w 50%</t>
        </is>
      </c>
      <c r="D8" s="16" t="n">
        <v>90</v>
      </c>
      <c r="E8" s="16" t="n"/>
      <c r="F8" s="29" t="n">
        <v>26</v>
      </c>
      <c r="G8" s="16" t="inlineStr">
        <is>
          <t>no</t>
        </is>
      </c>
      <c r="H8" s="16" t="inlineStr">
        <is>
          <t>media, telecom</t>
        </is>
      </c>
      <c r="I8" s="16" t="inlineStr">
        <is>
          <t>broadcast_licences, fcc_li</t>
        </is>
      </c>
      <c r="J8" s="16" t="inlineStr">
        <is>
          <t>P/B 2.93 · P/S 0.6 · FCF yld -1% · net debt 129% of mcap · rev +14% · op margin -14% · diluting 4%/yr · interest cover -1.2× ⚠</t>
        </is>
      </c>
    </row>
    <row r="9" ht="22" customHeight="1">
      <c r="A9" s="6" t="inlineStr">
        <is>
          <t>SBGI</t>
        </is>
      </c>
      <c r="B9" s="14" t="inlineStr">
        <is>
          <t>Sinclair, Inc.</t>
        </is>
      </c>
      <c r="C9" s="14" t="inlineStr">
        <is>
          <t>P/B 2.36 · 6.2× EBITDA · debt 400% · 52w 7%</t>
        </is>
      </c>
      <c r="D9" s="14" t="n">
        <v>90</v>
      </c>
      <c r="E9" s="14" t="n"/>
      <c r="F9" s="28" t="n">
        <v>26</v>
      </c>
      <c r="G9" s="14" t="inlineStr">
        <is>
          <t>no</t>
        </is>
      </c>
      <c r="H9" s="14" t="inlineStr">
        <is>
          <t>media, telecom</t>
        </is>
      </c>
      <c r="I9" s="14" t="inlineStr">
        <is>
          <t>broadcast_licences, fcc_li</t>
        </is>
      </c>
      <c r="J9" s="14" t="inlineStr">
        <is>
          <t>P/B 2.36 · EV/EBITDA 6.2× · FCF yld 11% · net debt 400% of mcap · rev -6% · op margin 7% · diluting 4%/yr · interest cover 0.7× ⚠</t>
        </is>
      </c>
    </row>
    <row r="10" ht="22" customHeight="1">
      <c r="A10" s="8" t="inlineStr">
        <is>
          <t>SNDA</t>
        </is>
      </c>
      <c r="B10" s="16" t="inlineStr">
        <is>
          <t>Sonida Senior Livi</t>
        </is>
      </c>
      <c r="C10" s="16" t="inlineStr">
        <is>
          <t>130.6× EBITDA · 52w 66%</t>
        </is>
      </c>
      <c r="D10" s="16" t="n">
        <v>86</v>
      </c>
      <c r="E10" s="16" t="n"/>
      <c r="F10" s="29" t="n">
        <v>22</v>
      </c>
      <c r="G10" s="16" t="inlineStr">
        <is>
          <t>no</t>
        </is>
      </c>
      <c r="H10" s="16" t="inlineStr">
        <is>
          <t>holdco, real_es</t>
        </is>
      </c>
      <c r="I10" s="16" t="inlineStr">
        <is>
          <t>air_rights, minority_stake</t>
        </is>
      </c>
      <c r="J10" s="16" t="inlineStr">
        <is>
          <t>EV/EBITDA 130.6× · FCF yld -3% · rev +49% · op margin -17%  [market-cap/share data inconsistent]</t>
        </is>
      </c>
    </row>
    <row r="11" ht="22" customHeight="1">
      <c r="A11" s="6" t="inlineStr">
        <is>
          <t>SGA</t>
        </is>
      </c>
      <c r="B11" s="14" t="inlineStr">
        <is>
          <t>Saga Communication</t>
        </is>
      </c>
      <c r="C11" s="14" t="inlineStr">
        <is>
          <t>P/B 0.37 · cash 41% · 52w 9%</t>
        </is>
      </c>
      <c r="D11" s="14" t="n">
        <v>78</v>
      </c>
      <c r="E11" s="14" t="n"/>
      <c r="F11" s="28" t="n">
        <v>20</v>
      </c>
      <c r="G11" s="14" t="inlineStr">
        <is>
          <t>no</t>
        </is>
      </c>
      <c r="H11" s="14" t="inlineStr">
        <is>
          <t>media, telecom</t>
        </is>
      </c>
      <c r="I11" s="14" t="inlineStr">
        <is>
          <t>broadcast_licences, fcc_li</t>
        </is>
      </c>
      <c r="J11" s="14" t="inlineStr">
        <is>
          <t>P/B 0.37 · P/S 0.5 · FCF yld -2% · net cash 41% of mcap · rev -7% · op margin 7%</t>
        </is>
      </c>
    </row>
    <row r="12" ht="22" customHeight="1">
      <c r="A12" s="8" t="inlineStr">
        <is>
          <t>BBGI</t>
        </is>
      </c>
      <c r="B12" s="16" t="inlineStr">
        <is>
          <t>Beasley Broadcast</t>
        </is>
      </c>
      <c r="C12" s="16" t="inlineStr">
        <is>
          <t>P/B 0.77 · debt 571% · 52w 51%</t>
        </is>
      </c>
      <c r="D12" s="16" t="n">
        <v>78</v>
      </c>
      <c r="E12" s="16" t="inlineStr">
        <is>
          <t>[2026-08-19] [announced] Strategic review / committee</t>
        </is>
      </c>
      <c r="F12" s="29" t="n">
        <v>20</v>
      </c>
      <c r="G12" s="16" t="inlineStr">
        <is>
          <t>no</t>
        </is>
      </c>
      <c r="H12" s="16" t="inlineStr">
        <is>
          <t>media, telecom</t>
        </is>
      </c>
      <c r="I12" s="16" t="inlineStr">
        <is>
          <t>broadcast_licences, fcc_li</t>
        </is>
      </c>
      <c r="J12" s="16" t="inlineStr">
        <is>
          <t>P/B 0.77 · P/S 0.1 · FCF yld -97% · net debt 571% of mcap · rev -12% · op margin -4% · interest cover -0.6× ⚠</t>
        </is>
      </c>
    </row>
    <row r="13" ht="22" customHeight="1">
      <c r="A13" s="6" t="inlineStr">
        <is>
          <t>PSKY</t>
        </is>
      </c>
      <c r="B13" s="14" t="inlineStr">
        <is>
          <t>Paramount Skydance</t>
        </is>
      </c>
      <c r="C13" s="14" t="inlineStr">
        <is>
          <t>P/B 0.93 · debt 124% · 52w 19%</t>
        </is>
      </c>
      <c r="D13" s="14" t="n">
        <v>78</v>
      </c>
      <c r="E13" s="14" t="inlineStr">
        <is>
          <t>[2026-03-02] Completed separation of Streaming &amp; Studios business | [2026-02-20] [announced] Tender offer</t>
        </is>
      </c>
      <c r="F13" s="28" t="n">
        <v>20</v>
      </c>
      <c r="G13" s="14" t="inlineStr">
        <is>
          <t>no</t>
        </is>
      </c>
      <c r="H13" s="14" t="inlineStr">
        <is>
          <t>media, telecom</t>
        </is>
      </c>
      <c r="I13" s="14" t="inlineStr">
        <is>
          <t>broadcast_licences, fcc_li</t>
        </is>
      </c>
      <c r="J13" s="14" t="inlineStr">
        <is>
          <t>P/B 0.93 · P/S 0.4 · FCF yld 4% · net debt 124% of mcap · rev +2% · op margin -18% · diluting 65%/yr · interest cover -5.8× ⚠</t>
        </is>
      </c>
    </row>
    <row r="14" ht="22" customHeight="1">
      <c r="A14" s="8" t="inlineStr">
        <is>
          <t>TSQ</t>
        </is>
      </c>
      <c r="B14" s="16" t="inlineStr">
        <is>
          <t>Townsquare Media,</t>
        </is>
      </c>
      <c r="C14" s="16" t="inlineStr">
        <is>
          <t>5.5× EBITDA · 52w 23%</t>
        </is>
      </c>
      <c r="D14" s="16" t="n">
        <v>78</v>
      </c>
      <c r="E14" s="16" t="n"/>
      <c r="F14" s="29" t="n">
        <v>20</v>
      </c>
      <c r="G14" s="16" t="inlineStr">
        <is>
          <t>no</t>
        </is>
      </c>
      <c r="H14" s="16" t="inlineStr">
        <is>
          <t>media, telecom</t>
        </is>
      </c>
      <c r="I14" s="16" t="inlineStr">
        <is>
          <t>broadcast_licences, fcc_li</t>
        </is>
      </c>
      <c r="J14" s="16" t="inlineStr">
        <is>
          <t>EV/EBITDA 5.5× · FCF yld 16% · rev -5% · op margin 6% · diluting 8%/yr  [negative equity]</t>
        </is>
      </c>
    </row>
    <row r="15" ht="22" customHeight="1">
      <c r="A15" s="6" t="inlineStr">
        <is>
          <t>WBD</t>
        </is>
      </c>
      <c r="B15" s="14" t="inlineStr">
        <is>
          <t>Warner Bros. Disco</t>
        </is>
      </c>
      <c r="C15" s="14" t="inlineStr">
        <is>
          <t>P/B 2.35 · 17.5× EBITDA · debt 37% · 52w 99%</t>
        </is>
      </c>
      <c r="D15" s="14" t="n">
        <v>78</v>
      </c>
      <c r="E15" s="14" t="inlineStr">
        <is>
          <t>[2026-02-27] Completed separation of Streaming &amp; Studios business | [2026-02-26] Separating a business</t>
        </is>
      </c>
      <c r="F15" s="28" t="n">
        <v>20</v>
      </c>
      <c r="G15" s="14" t="inlineStr">
        <is>
          <t>no</t>
        </is>
      </c>
      <c r="H15" s="14" t="inlineStr">
        <is>
          <t>media, telecom</t>
        </is>
      </c>
      <c r="I15" s="14" t="inlineStr">
        <is>
          <t>broadcast_licences, fcc_li</t>
        </is>
      </c>
      <c r="J15" s="14" t="inlineStr">
        <is>
          <t>P/B 2.35 · EV/EBITDA 17.5× · FCF yld 3% · net debt 37% of mcap · rev -6% · op margin 5% · diluting 3%/yr · interest cover 0.9× ⚠</t>
        </is>
      </c>
    </row>
    <row r="16" ht="22" customHeight="1">
      <c r="A16" s="8" t="inlineStr">
        <is>
          <t>NXST</t>
        </is>
      </c>
      <c r="B16" s="16" t="inlineStr">
        <is>
          <t>Nexstar Media Grou</t>
        </is>
      </c>
      <c r="C16" s="16" t="inlineStr">
        <is>
          <t>P/B 2.24 · 9.3× EBITDA · debt 234% · 52w 12%</t>
        </is>
      </c>
      <c r="D16" s="16" t="n">
        <v>78</v>
      </c>
      <c r="E16" s="16" t="n"/>
      <c r="F16" s="29" t="n">
        <v>20</v>
      </c>
      <c r="G16" s="16" t="inlineStr">
        <is>
          <t>no</t>
        </is>
      </c>
      <c r="H16" s="16" t="inlineStr">
        <is>
          <t>media, telecom</t>
        </is>
      </c>
      <c r="I16" s="16" t="inlineStr">
        <is>
          <t>broadcast_licences, fcc_li</t>
        </is>
      </c>
      <c r="J16" s="16" t="inlineStr">
        <is>
          <t>P/B 2.24 · EV/EBITDA 9.3× · FCF yld 15% · net debt 234% of mcap · rev +31% · op margin 15%</t>
        </is>
      </c>
    </row>
    <row r="17" ht="22" customHeight="1">
      <c r="A17" s="6" t="inlineStr">
        <is>
          <t>BTQ</t>
        </is>
      </c>
      <c r="B17" s="14" t="inlineStr">
        <is>
          <t>BTQ Technologies C</t>
        </is>
      </c>
      <c r="C17" s="14" t="inlineStr">
        <is>
          <t>P/B 23.99 · cash 2% · 52w 5%</t>
        </is>
      </c>
      <c r="D17" s="14" t="n">
        <v>60</v>
      </c>
      <c r="E17" s="14" t="n"/>
      <c r="F17" s="28" t="n">
        <v>18</v>
      </c>
      <c r="G17" s="14" t="inlineStr">
        <is>
          <t>no</t>
        </is>
      </c>
      <c r="H17" s="14" t="inlineStr">
        <is>
          <t>holdco, tech, t</t>
        </is>
      </c>
      <c r="I17" s="14" t="inlineStr">
        <is>
          <t>data_center, patents, stra</t>
        </is>
      </c>
      <c r="J17" s="14" t="inlineStr">
        <is>
          <t>P/B 23.99 · P/S 0.0 · FCF yld -5% · net cash 2% of mcap · op margin 0% · diluting 7%/yr</t>
        </is>
      </c>
    </row>
    <row r="18" ht="22" customHeight="1">
      <c r="A18" s="8" t="inlineStr">
        <is>
          <t>LOGC</t>
        </is>
      </c>
      <c r="B18" s="16" t="inlineStr">
        <is>
          <t>ContextLogic Inc.</t>
        </is>
      </c>
      <c r="C18" s="16" t="inlineStr">
        <is>
          <t>P/B 2.34 · debt 30% · 52w 96%</t>
        </is>
      </c>
      <c r="D18" s="16" t="n">
        <v>60</v>
      </c>
      <c r="E18" s="16" t="n"/>
      <c r="F18" s="29" t="n">
        <v>18</v>
      </c>
      <c r="G18" s="16" t="inlineStr">
        <is>
          <t>no</t>
        </is>
      </c>
      <c r="H18" s="16" t="inlineStr">
        <is>
          <t>any, resources</t>
        </is>
      </c>
      <c r="I18" s="16" t="inlineStr">
        <is>
          <t>mineral_rights, nol</t>
        </is>
      </c>
      <c r="J18" s="16" t="inlineStr">
        <is>
          <t>P/B 2.34 · P/S 10.3 · FCF yld -4% · net debt 30% of mcap · rev +104% · op margin -27% · diluting 72%/yr · interest cover -3.6× ⚠</t>
        </is>
      </c>
    </row>
    <row r="19" ht="22" customHeight="1">
      <c r="A19" s="6" t="inlineStr">
        <is>
          <t>PCYO</t>
        </is>
      </c>
      <c r="B19" s="14" t="inlineStr">
        <is>
          <t>Pure Cycle Corpora</t>
        </is>
      </c>
      <c r="C19" s="14" t="inlineStr">
        <is>
          <t>P/B 1.75 · 13.3× EBITDA · debt 2% · 52w 48%</t>
        </is>
      </c>
      <c r="D19" s="14" t="n">
        <v>60</v>
      </c>
      <c r="E19" s="14" t="inlineStr">
        <is>
          <t>[2026-04-09] [announced] Strategic review / committee | [2026-01-16] [announced] Board Refresh</t>
        </is>
      </c>
      <c r="F19" s="28" t="n">
        <v>18</v>
      </c>
      <c r="G19" s="14" t="inlineStr">
        <is>
          <t>no</t>
        </is>
      </c>
      <c r="H19" s="14" t="inlineStr">
        <is>
          <t>resources</t>
        </is>
      </c>
      <c r="I19" s="14" t="inlineStr">
        <is>
          <t>water_rights</t>
        </is>
      </c>
      <c r="J19" s="14" t="inlineStr">
        <is>
          <t>P/B 1.75 · EV/EBITDA 13.3× · FCF yld 2% · net debt 2% of mcap · rev +2% · op margin 38%</t>
        </is>
      </c>
    </row>
    <row r="20" ht="22" customHeight="1">
      <c r="A20" s="8" t="inlineStr">
        <is>
          <t>IPI</t>
        </is>
      </c>
      <c r="B20" s="16" t="inlineStr">
        <is>
          <t>Intrepid Potash, I</t>
        </is>
      </c>
      <c r="C20" s="16" t="inlineStr">
        <is>
          <t>P/B 0.97 · 5.8× EBITDA · cash 36% · 52w 53%</t>
        </is>
      </c>
      <c r="D20" s="16" t="n">
        <v>60</v>
      </c>
      <c r="E20" s="16" t="n"/>
      <c r="F20" s="29" t="n">
        <v>18</v>
      </c>
      <c r="G20" s="16" t="inlineStr">
        <is>
          <t>no</t>
        </is>
      </c>
      <c r="H20" s="16" t="inlineStr">
        <is>
          <t>resources</t>
        </is>
      </c>
      <c r="I20" s="16" t="inlineStr">
        <is>
          <t>water_rights</t>
        </is>
      </c>
      <c r="J20" s="16" t="inlineStr">
        <is>
          <t>P/B 0.97 · EV/EBITDA 5.8× · FCF yld 6% · net cash 36% of mcap · rev +5% · op margin 4%</t>
        </is>
      </c>
    </row>
    <row r="21" ht="22" customHeight="1">
      <c r="A21" s="6" t="inlineStr">
        <is>
          <t>CMP</t>
        </is>
      </c>
      <c r="B21" s="14" t="inlineStr">
        <is>
          <t>Compass Minerals I</t>
        </is>
      </c>
      <c r="C21" s="14" t="inlineStr">
        <is>
          <t>P/B 3.71 · 7.8× EBITDA · debt 69% · 52w 38%</t>
        </is>
      </c>
      <c r="D21" s="14" t="n">
        <v>60</v>
      </c>
      <c r="E21" s="14" t="inlineStr">
        <is>
          <t>[2025-12-19] [announced] Board Refresh</t>
        </is>
      </c>
      <c r="F21" s="28" t="n">
        <v>18</v>
      </c>
      <c r="G21" s="14" t="inlineStr">
        <is>
          <t>no</t>
        </is>
      </c>
      <c r="H21" s="14" t="inlineStr">
        <is>
          <t>resources</t>
        </is>
      </c>
      <c r="I21" s="14" t="inlineStr">
        <is>
          <t>water_rights</t>
        </is>
      </c>
      <c r="J21" s="14" t="inlineStr">
        <is>
          <t>P/B 3.71 · EV/EBITDA 7.8× · FCF yld 8% · net debt 69% of mcap · rev +6% · op margin 9%</t>
        </is>
      </c>
    </row>
    <row r="22" ht="22" customHeight="1">
      <c r="A22" s="8" t="inlineStr">
        <is>
          <t>LODE</t>
        </is>
      </c>
      <c r="B22" s="16" t="inlineStr">
        <is>
          <t>Comstock Inc.</t>
        </is>
      </c>
      <c r="C22" s="16" t="inlineStr">
        <is>
          <t>P/B 0.72 · debt 1% · 52w 12%</t>
        </is>
      </c>
      <c r="D22" s="16" t="n">
        <v>60</v>
      </c>
      <c r="E22" s="16" t="n"/>
      <c r="F22" s="29" t="n">
        <v>18</v>
      </c>
      <c r="G22" s="16" t="inlineStr">
        <is>
          <t>no</t>
        </is>
      </c>
      <c r="H22" s="16" t="inlineStr">
        <is>
          <t>resources</t>
        </is>
      </c>
      <c r="I22" s="16" t="inlineStr">
        <is>
          <t>water_rights</t>
        </is>
      </c>
      <c r="J22" s="16" t="inlineStr">
        <is>
          <t>P/B 0.72 · P/S 98.1 · FCF yld -40% · net debt 1% of mcap  [new entity / merger: history not comparable]</t>
        </is>
      </c>
    </row>
    <row r="23" ht="22" customHeight="1">
      <c r="A23" s="6" t="inlineStr">
        <is>
          <t>VNOM</t>
        </is>
      </c>
      <c r="B23" s="14" t="inlineStr">
        <is>
          <t>Viper Energy, Inc.</t>
        </is>
      </c>
      <c r="C23" s="14" t="inlineStr">
        <is>
          <t>P/B 2.98 · 15.6× EBITDA · debt 11% · 52w 41%</t>
        </is>
      </c>
      <c r="D23" s="14" t="n">
        <v>60</v>
      </c>
      <c r="E23" s="14" t="inlineStr">
        <is>
          <t>[2026-08-03] [announced] Capital return / buyback</t>
        </is>
      </c>
      <c r="F23" s="28" t="n">
        <v>18</v>
      </c>
      <c r="G23" s="14" t="inlineStr">
        <is>
          <t>no</t>
        </is>
      </c>
      <c r="H23" s="14" t="inlineStr">
        <is>
          <t>energy, healthc</t>
        </is>
      </c>
      <c r="I23" s="14" t="inlineStr">
        <is>
          <t>og_reserves, royalty_acres</t>
        </is>
      </c>
      <c r="J23" s="14" t="inlineStr">
        <is>
          <t>P/B 2.98 · EV/EBITDA 15.6× · FCF yld 1% · net debt 11% of mcap · rev +103% · op margin 49% · diluting 54%/yr</t>
        </is>
      </c>
    </row>
    <row r="24" ht="22" customHeight="1">
      <c r="A24" s="8" t="inlineStr">
        <is>
          <t>KRP</t>
        </is>
      </c>
      <c r="B24" s="16" t="inlineStr">
        <is>
          <t>Kimbell Royalty Pa</t>
        </is>
      </c>
      <c r="C24" s="16" t="inlineStr">
        <is>
          <t>P/B 1.95 · 8.9× EBITDA · debt 31% · 52w 71%</t>
        </is>
      </c>
      <c r="D24" s="16" t="n">
        <v>60</v>
      </c>
      <c r="E24" s="16" t="n"/>
      <c r="F24" s="29" t="n">
        <v>18</v>
      </c>
      <c r="G24" s="16" t="inlineStr">
        <is>
          <t>no</t>
        </is>
      </c>
      <c r="H24" s="16" t="inlineStr">
        <is>
          <t>energy</t>
        </is>
      </c>
      <c r="I24" s="16" t="inlineStr">
        <is>
          <t>royalty_acres</t>
        </is>
      </c>
      <c r="J24" s="16" t="inlineStr">
        <is>
          <t>P/B 1.95 · EV/EBITDA 8.9× · FCF yld 16% · net debt 31% of mcap · rev +14% · op margin 42% · buying back 3%/yr</t>
        </is>
      </c>
    </row>
    <row r="25" ht="22" customHeight="1">
      <c r="A25" s="6" t="inlineStr">
        <is>
          <t>SATS</t>
        </is>
      </c>
      <c r="B25" s="14" t="inlineStr">
        <is>
          <t>EchoStar Corporati</t>
        </is>
      </c>
      <c r="C25" s="14" t="inlineStr">
        <is>
          <t>P/B 1.77 · debt 68% · 52w 51%</t>
        </is>
      </c>
      <c r="D25" s="14" t="n">
        <v>48</v>
      </c>
      <c r="E25" s="14" t="n"/>
      <c r="F25" s="28" t="n">
        <v>17</v>
      </c>
      <c r="G25" s="14" t="inlineStr">
        <is>
          <t>no</t>
        </is>
      </c>
      <c r="H25" s="14" t="inlineStr">
        <is>
          <t>telecom</t>
        </is>
      </c>
      <c r="I25" s="14" t="inlineStr">
        <is>
          <t>spectrum, fcc_licences</t>
        </is>
      </c>
      <c r="J25" s="14" t="inlineStr">
        <is>
          <t>P/B 1.77 · P/S 1.7 · FCF yld -1% · net debt 68% of mcap · rev -5% · op margin 7% · diluting 22%/yr · interest cover 0.5× ⚠</t>
        </is>
      </c>
    </row>
    <row r="26" ht="22" customHeight="1">
      <c r="A26" s="8" t="inlineStr">
        <is>
          <t>TILE</t>
        </is>
      </c>
      <c r="B26" s="16" t="inlineStr">
        <is>
          <t>Interface, Inc.</t>
        </is>
      </c>
      <c r="C26" s="16" t="inlineStr">
        <is>
          <t>P/B 3.00 · 9.6× EBITDA · debt 10% · 52w 66%</t>
        </is>
      </c>
      <c r="D26" s="16" t="n">
        <v>48</v>
      </c>
      <c r="E26" s="16" t="n"/>
      <c r="F26" s="29" t="n">
        <v>17</v>
      </c>
      <c r="G26" s="16" t="inlineStr">
        <is>
          <t>no</t>
        </is>
      </c>
      <c r="H26" s="16" t="inlineStr">
        <is>
          <t>any</t>
        </is>
      </c>
      <c r="I26" s="16" t="inlineStr">
        <is>
          <t>pension_surplus, insurance</t>
        </is>
      </c>
      <c r="J26" s="16" t="inlineStr">
        <is>
          <t>P/B 3.00 · EV/EBITDA 9.6× · FCF yld 6% · net debt 10% of mcap · rev +7% · op margin 14%</t>
        </is>
      </c>
    </row>
    <row r="27" ht="22" customHeight="1">
      <c r="A27" s="6" t="inlineStr">
        <is>
          <t>CCI</t>
        </is>
      </c>
      <c r="B27" s="14" t="inlineStr">
        <is>
          <t>Crown Castle Inc.</t>
        </is>
      </c>
      <c r="C27" s="14" t="inlineStr">
        <is>
          <t>19.2× EBITDA · 52w 5%</t>
        </is>
      </c>
      <c r="D27" s="14" t="n">
        <v>42</v>
      </c>
      <c r="E27" s="14" t="inlineStr">
        <is>
          <t>[2026-04-22] Completed separation of Fiber and Small Cell business</t>
        </is>
      </c>
      <c r="F27" s="28" t="n">
        <v>16</v>
      </c>
      <c r="G27" s="14" t="inlineStr">
        <is>
          <t>no</t>
        </is>
      </c>
      <c r="H27" s="14" t="inlineStr">
        <is>
          <t>telecom</t>
        </is>
      </c>
      <c r="I27" s="14" t="inlineStr">
        <is>
          <t>spectrum, towers</t>
        </is>
      </c>
      <c r="J27" s="14" t="inlineStr">
        <is>
          <t>EV/EBITDA 19.2× · FCF yld 8% · rev -23% · op margin 48%  [negative equity]</t>
        </is>
      </c>
    </row>
    <row r="28" ht="22" customHeight="1">
      <c r="A28" s="8" t="inlineStr">
        <is>
          <t>CTGO</t>
        </is>
      </c>
      <c r="B28" s="16" t="inlineStr">
        <is>
          <t>Contango Ore, Inc.</t>
        </is>
      </c>
      <c r="C28" s="16" t="inlineStr">
        <is>
          <t>P/B 1.87 · cash 11% · 52w 21%</t>
        </is>
      </c>
      <c r="D28" s="16" t="n">
        <v>42</v>
      </c>
      <c r="E28" s="16" t="n"/>
      <c r="F28" s="29" t="n">
        <v>16</v>
      </c>
      <c r="G28" s="16" t="inlineStr">
        <is>
          <t>no</t>
        </is>
      </c>
      <c r="H28" s="16" t="inlineStr">
        <is>
          <t>healthcare, res</t>
        </is>
      </c>
      <c r="I28" s="16" t="inlineStr">
        <is>
          <t>mineral_rights, milestones</t>
        </is>
      </c>
      <c r="J28" s="16" t="inlineStr">
        <is>
          <t>P/B 1.87 · P/S 0.0 · FCF yld 4% · net cash 11% of mcap · op margin 0% · diluting 22%/yr</t>
        </is>
      </c>
    </row>
    <row r="29" ht="22" customHeight="1">
      <c r="A29" s="6" t="inlineStr">
        <is>
          <t>WULF</t>
        </is>
      </c>
      <c r="B29" s="14" t="inlineStr">
        <is>
          <t>TeraWulf Inc.</t>
        </is>
      </c>
      <c r="C29" s="14" t="inlineStr">
        <is>
          <t>P/B 57.77 · 52w 35%</t>
        </is>
      </c>
      <c r="D29" s="14" t="n">
        <v>22</v>
      </c>
      <c r="E29" s="14" t="inlineStr">
        <is>
          <t>[2026-07-06] [announced] Selling assets</t>
        </is>
      </c>
      <c r="F29" s="28" t="n">
        <v>15</v>
      </c>
      <c r="G29" s="14" t="inlineStr">
        <is>
          <t>no</t>
        </is>
      </c>
      <c r="H29" s="14" t="inlineStr">
        <is>
          <t>real_estate, te</t>
        </is>
      </c>
      <c r="I29" s="14" t="inlineStr">
        <is>
          <t>data_center, ground_lease</t>
        </is>
      </c>
      <c r="J29" s="14" t="inlineStr">
        <is>
          <t>P/B 57.77 · ROE -1709% · diluting 26%/yr (financial: book/earnings basis)</t>
        </is>
      </c>
    </row>
    <row r="30" ht="22" customHeight="1">
      <c r="A30" s="8" t="inlineStr">
        <is>
          <t>NI</t>
        </is>
      </c>
      <c r="B30" s="16" t="inlineStr">
        <is>
          <t>NiSource Inc</t>
        </is>
      </c>
      <c r="C30" s="16" t="inlineStr">
        <is>
          <t>P/B 1.97 · 11.3× EBITDA · debt 93% · 52w 2%</t>
        </is>
      </c>
      <c r="D30" s="16" t="n">
        <v>22</v>
      </c>
      <c r="E30" s="16" t="n"/>
      <c r="F30" s="29" t="n">
        <v>15</v>
      </c>
      <c r="G30" s="16" t="inlineStr">
        <is>
          <t>–</t>
        </is>
      </c>
      <c r="H30" s="16" t="inlineStr">
        <is>
          <t>any, telecom</t>
        </is>
      </c>
      <c r="I30" s="16" t="inlineStr">
        <is>
          <t>data_center, pension_surpl</t>
        </is>
      </c>
      <c r="J30" s="16" t="inlineStr">
        <is>
          <t>P/B 1.97 · EV/EBITDA 11.3× · FCF yld -6% · net debt 93% of mcap · rev +12% · op margin 27%</t>
        </is>
      </c>
    </row>
    <row r="31" ht="22" customHeight="1">
      <c r="A31" s="6" t="inlineStr">
        <is>
          <t>NOG</t>
        </is>
      </c>
      <c r="B31" s="14" t="inlineStr">
        <is>
          <t>Northern Oil and G</t>
        </is>
      </c>
      <c r="C31" s="14" t="inlineStr">
        <is>
          <t>P/B 1.27 · 16.3× EBITDA · debt 106% · 52w 44%</t>
        </is>
      </c>
      <c r="D31" s="14" t="n">
        <v>22</v>
      </c>
      <c r="E31" s="14" t="n"/>
      <c r="F31" s="28" t="n">
        <v>15</v>
      </c>
      <c r="G31" s="14" t="inlineStr">
        <is>
          <t>–</t>
        </is>
      </c>
      <c r="H31" s="14" t="inlineStr">
        <is>
          <t>energy</t>
        </is>
      </c>
      <c r="I31" s="14" t="inlineStr">
        <is>
          <t>royalty_acres</t>
        </is>
      </c>
      <c r="J31" s="14" t="inlineStr">
        <is>
          <t>P/B 1.27 · EV/EBITDA 16.3× · FCF yld -33% · net debt 106% of mcap · rev +0% · op margin 32% · diluting 9%/yr</t>
        </is>
      </c>
    </row>
    <row r="32" ht="22" customHeight="1">
      <c r="A32" s="8" t="inlineStr">
        <is>
          <t>SAFE</t>
        </is>
      </c>
      <c r="B32" s="16" t="inlineStr">
        <is>
          <t>Safehold Inc. New</t>
        </is>
      </c>
      <c r="C32" s="16" t="inlineStr">
        <is>
          <t>P/B 0.38 · 16.4× EBITDA · debt 499% · 52w 4%</t>
        </is>
      </c>
      <c r="D32" s="16" t="n">
        <v>22</v>
      </c>
      <c r="E32" s="16" t="n"/>
      <c r="F32" s="29" t="n">
        <v>15</v>
      </c>
      <c r="G32" s="16" t="inlineStr">
        <is>
          <t>–</t>
        </is>
      </c>
      <c r="H32" s="16" t="inlineStr">
        <is>
          <t>real_estate</t>
        </is>
      </c>
      <c r="I32" s="16" t="inlineStr">
        <is>
          <t>ground_lease</t>
        </is>
      </c>
      <c r="J32" s="16" t="inlineStr">
        <is>
          <t>P/B 0.38 · EV/EBITDA 16.4× · FCF yld 4% · net debt 499% of mcap · rev +11% · op margin 50% · interest cover 1.0× ⚠</t>
        </is>
      </c>
    </row>
    <row r="33" ht="22" customHeight="1">
      <c r="A33" s="6" t="inlineStr">
        <is>
          <t>LW</t>
        </is>
      </c>
      <c r="B33" s="14" t="inlineStr">
        <is>
          <t>Lamb Weston Holdin</t>
        </is>
      </c>
      <c r="C33" s="14" t="inlineStr">
        <is>
          <t>P/B 3.41 · 10.2× EBITDA · debt 64% · 52w 26%</t>
        </is>
      </c>
      <c r="D33" s="14" t="n">
        <v>22</v>
      </c>
      <c r="E33" s="14" t="n"/>
      <c r="F33" s="28" t="n">
        <v>15</v>
      </c>
      <c r="G33" s="14" t="inlineStr">
        <is>
          <t>–</t>
        </is>
      </c>
      <c r="H33" s="14" t="inlineStr">
        <is>
          <t>any, real_estat</t>
        </is>
      </c>
      <c r="I33" s="14" t="inlineStr">
        <is>
          <t>land_bank, equity_stake</t>
        </is>
      </c>
      <c r="J33" s="14" t="inlineStr">
        <is>
          <t>P/B 3.41 · EV/EBITDA 10.2× · FCF yld 10% · net debt 64% of mcap · rev +2% · op margin 9% · buying back 3%/yr</t>
        </is>
      </c>
    </row>
    <row r="34" ht="22" customHeight="1">
      <c r="A34" s="8" t="inlineStr">
        <is>
          <t>JELD</t>
        </is>
      </c>
      <c r="B34" s="16" t="inlineStr">
        <is>
          <t>JELD-WEN Holding,</t>
        </is>
      </c>
      <c r="C34" s="16" t="inlineStr">
        <is>
          <t>52w 21%</t>
        </is>
      </c>
      <c r="D34" s="16" t="n">
        <v>22</v>
      </c>
      <c r="E34" s="16" t="n"/>
      <c r="F34" s="29" t="n">
        <v>15</v>
      </c>
      <c r="G34" s="16" t="inlineStr">
        <is>
          <t>–</t>
        </is>
      </c>
      <c r="H34" s="16" t="inlineStr">
        <is>
          <t>any</t>
        </is>
      </c>
      <c r="I34" s="16" t="inlineStr">
        <is>
          <t>pension_surplus</t>
        </is>
      </c>
      <c r="J34" s="16" t="inlineStr">
        <is>
          <t>P/S 0.0 · rev -8% · op margin -8%  [negative equity; FCF yield &gt;100% (check)]</t>
        </is>
      </c>
    </row>
    <row r="35" ht="22" customHeight="1">
      <c r="A35" s="6" t="inlineStr">
        <is>
          <t>BRID</t>
        </is>
      </c>
      <c r="B35" s="14" t="inlineStr">
        <is>
          <t>Bridgford Foods Co</t>
        </is>
      </c>
      <c r="C35" s="14" t="inlineStr">
        <is>
          <t>P/B 0.49 · debt 18% · 52w 7%</t>
        </is>
      </c>
      <c r="D35" s="14" t="n">
        <v>22</v>
      </c>
      <c r="E35" s="14" t="n"/>
      <c r="F35" s="28" t="n">
        <v>15</v>
      </c>
      <c r="G35" s="14" t="inlineStr">
        <is>
          <t>–</t>
        </is>
      </c>
      <c r="H35" s="14" t="inlineStr">
        <is>
          <t>any</t>
        </is>
      </c>
      <c r="I35" s="14" t="inlineStr">
        <is>
          <t>pension_surplus</t>
        </is>
      </c>
      <c r="J35" s="14" t="inlineStr">
        <is>
          <t>P/B 0.49 · P/S 0.2 · FCF yld -12% · net debt 18% of mcap · op margin -9% · interest cover -42.0× ⚠</t>
        </is>
      </c>
    </row>
    <row r="36" ht="22" customHeight="1">
      <c r="A36" s="8" t="inlineStr">
        <is>
          <t>HBB</t>
        </is>
      </c>
      <c r="B36" s="16" t="inlineStr">
        <is>
          <t>Hamilton Beach Bra</t>
        </is>
      </c>
      <c r="C36" s="16" t="inlineStr">
        <is>
          <t>P/B 2.13 · 5.7× EBITDA · cash 3% · 52w 99%</t>
        </is>
      </c>
      <c r="D36" s="16" t="n">
        <v>22</v>
      </c>
      <c r="E36" s="16" t="n"/>
      <c r="F36" s="29" t="n">
        <v>15</v>
      </c>
      <c r="G36" s="16" t="inlineStr">
        <is>
          <t>–</t>
        </is>
      </c>
      <c r="H36" s="16" t="inlineStr">
        <is>
          <t>any</t>
        </is>
      </c>
      <c r="I36" s="16" t="inlineStr">
        <is>
          <t>pension_surplus</t>
        </is>
      </c>
      <c r="J36" s="16" t="inlineStr">
        <is>
          <t>P/B 2.13 · EV/EBITDA 5.7× · FCF yld 20% · net cash 3% of mcap · rev -3% · op margin 13%</t>
        </is>
      </c>
    </row>
    <row r="37" ht="22" customHeight="1">
      <c r="A37" s="6" t="inlineStr">
        <is>
          <t>LXFR</t>
        </is>
      </c>
      <c r="B37" s="14" t="inlineStr">
        <is>
          <t>Luxfer Holdings PL</t>
        </is>
      </c>
      <c r="C37" s="14" t="inlineStr">
        <is>
          <t>P/B 2.07 · 16.0× EBITDA · debt 10% · 52w 73%</t>
        </is>
      </c>
      <c r="D37" s="14" t="n">
        <v>22</v>
      </c>
      <c r="E37" s="14" t="inlineStr">
        <is>
          <t>[2026-07-27] [announced] Company to be acquired by Wynnchurch Capital at $17.37/sh</t>
        </is>
      </c>
      <c r="F37" s="28" t="n">
        <v>15</v>
      </c>
      <c r="G37" s="14" t="inlineStr">
        <is>
          <t>–</t>
        </is>
      </c>
      <c r="H37" s="14" t="inlineStr">
        <is>
          <t>any</t>
        </is>
      </c>
      <c r="I37" s="14" t="inlineStr">
        <is>
          <t>pension_surplus</t>
        </is>
      </c>
      <c r="J37" s="14" t="inlineStr">
        <is>
          <t>P/B 2.07 · EV/EBITDA 16.0× · FCF yld 4% · net debt 10% of mcap · rev -10% · op margin 10%</t>
        </is>
      </c>
    </row>
    <row r="38" ht="22" customHeight="1">
      <c r="A38" s="8" t="inlineStr">
        <is>
          <t>ATAI</t>
        </is>
      </c>
      <c r="B38" s="16" t="inlineStr">
        <is>
          <t>AtaiBeckley Inc.</t>
        </is>
      </c>
      <c r="C38" s="16" t="inlineStr">
        <is>
          <t>P/B 15.42 · cash 8% · 52w 98%</t>
        </is>
      </c>
      <c r="D38" s="16" t="n">
        <v>22</v>
      </c>
      <c r="E38" s="16" t="n"/>
      <c r="F38" s="29" t="n">
        <v>15</v>
      </c>
      <c r="G38" s="16" t="inlineStr">
        <is>
          <t>–</t>
        </is>
      </c>
      <c r="H38" s="16" t="inlineStr">
        <is>
          <t>any</t>
        </is>
      </c>
      <c r="I38" s="16" t="inlineStr">
        <is>
          <t>cvr</t>
        </is>
      </c>
      <c r="J38" s="16" t="inlineStr">
        <is>
          <t>P/B 15.42 · P/S 607.9 · FCF yld -5% · net cash 8% of mcap · rev +94% · diluting 84%/yr  [dividend yield &gt;25% (special or bad data)]</t>
        </is>
      </c>
    </row>
    <row r="39" ht="22" customHeight="1">
      <c r="A39" s="6" t="inlineStr">
        <is>
          <t>LSTA</t>
        </is>
      </c>
      <c r="B39" s="14" t="inlineStr">
        <is>
          <t>Lisata Therapeutic</t>
        </is>
      </c>
      <c r="C39" s="14" t="inlineStr">
        <is>
          <t>P/B 1.60 · cash 79% · 52w 11%</t>
        </is>
      </c>
      <c r="D39" s="14" t="n">
        <v>22</v>
      </c>
      <c r="E39" s="14" t="inlineStr">
        <is>
          <t>[2026-07-17] [announced] Company to be acquired | [2026-02-27] [announced] Tender offer</t>
        </is>
      </c>
      <c r="F39" s="28" t="n">
        <v>15</v>
      </c>
      <c r="G39" s="14" t="inlineStr">
        <is>
          <t>–</t>
        </is>
      </c>
      <c r="H39" s="14" t="inlineStr">
        <is>
          <t>any</t>
        </is>
      </c>
      <c r="I39" s="14" t="inlineStr">
        <is>
          <t>cvr</t>
        </is>
      </c>
      <c r="J39" s="14" t="inlineStr">
        <is>
          <t>P/B 1.60 · P/S 131.1 · FCF yld -94% · net cash 79% of mcap · rev -91% · diluting 6%/yr</t>
        </is>
      </c>
    </row>
    <row r="40" ht="22" customHeight="1">
      <c r="A40" s="8" t="inlineStr">
        <is>
          <t>TBPH</t>
        </is>
      </c>
      <c r="B40" s="16" t="inlineStr">
        <is>
          <t>Theravance Biophar</t>
        </is>
      </c>
      <c r="C40" s="16" t="inlineStr">
        <is>
          <t>P/B 3.05 · 10.2× EBITDA · cash 40% · 52w 50%</t>
        </is>
      </c>
      <c r="D40" s="16" t="n">
        <v>22</v>
      </c>
      <c r="E40" s="16" t="inlineStr">
        <is>
          <t>[2026-08-10] [announced] Company to be acquired by Zymeworks | [2026-08-10] [pending] Strategic review / committee</t>
        </is>
      </c>
      <c r="F40" s="29" t="n">
        <v>15</v>
      </c>
      <c r="G40" s="16" t="inlineStr">
        <is>
          <t>–</t>
        </is>
      </c>
      <c r="H40" s="16" t="inlineStr">
        <is>
          <t>any</t>
        </is>
      </c>
      <c r="I40" s="16" t="inlineStr">
        <is>
          <t>cvr</t>
        </is>
      </c>
      <c r="J40" s="16" t="inlineStr">
        <is>
          <t>P/B 3.05 · EV/EBITDA 10.2× · FCF yld 6% · net cash 40% of mcap · rev +35% · op margin 4%</t>
        </is>
      </c>
    </row>
    <row r="41" ht="22" customHeight="1">
      <c r="A41" s="6" t="inlineStr">
        <is>
          <t>ASRT</t>
        </is>
      </c>
      <c r="B41" s="14" t="inlineStr">
        <is>
          <t>Assertio Holdings,</t>
        </is>
      </c>
      <c r="C41" s="14" t="inlineStr">
        <is>
          <t>P/B 2.01 · cash 21% · 52w 100%</t>
        </is>
      </c>
      <c r="D41" s="14" t="n">
        <v>22</v>
      </c>
      <c r="E41" s="14" t="n"/>
      <c r="F41" s="28" t="n">
        <v>15</v>
      </c>
      <c r="G41" s="14" t="inlineStr">
        <is>
          <t>–</t>
        </is>
      </c>
      <c r="H41" s="14" t="inlineStr">
        <is>
          <t>any</t>
        </is>
      </c>
      <c r="I41" s="14" t="inlineStr">
        <is>
          <t>cvr</t>
        </is>
      </c>
      <c r="J41" s="14" t="inlineStr">
        <is>
          <t>P/B 2.01 · P/S 1.5 · FCF yld -5% · net cash 21% of mcap · rev -14% · op margin -22%</t>
        </is>
      </c>
    </row>
    <row r="42" ht="22" customHeight="1">
      <c r="A42" s="8" t="inlineStr">
        <is>
          <t>RNAC</t>
        </is>
      </c>
      <c r="B42" s="16" t="inlineStr">
        <is>
          <t>Cartesian Therapeu</t>
        </is>
      </c>
      <c r="C42" s="16" t="inlineStr">
        <is>
          <t>52w 39%</t>
        </is>
      </c>
      <c r="D42" s="16" t="n">
        <v>22</v>
      </c>
      <c r="E42" s="16" t="n"/>
      <c r="F42" s="29" t="n">
        <v>15</v>
      </c>
      <c r="G42" s="16" t="inlineStr">
        <is>
          <t>–</t>
        </is>
      </c>
      <c r="H42" s="16" t="inlineStr">
        <is>
          <t>any</t>
        </is>
      </c>
      <c r="I42" s="16" t="inlineStr">
        <is>
          <t>cvr</t>
        </is>
      </c>
      <c r="J42" s="16" t="inlineStr">
        <is>
          <t>P/S 150.4 · FCF yld -35% · rev +44% · diluting 13%/yr  [negative equity]</t>
        </is>
      </c>
    </row>
    <row r="43" ht="22" customHeight="1">
      <c r="A43" s="6" t="inlineStr">
        <is>
          <t>ASTS</t>
        </is>
      </c>
      <c r="B43" s="14" t="inlineStr">
        <is>
          <t>AST SpaceMobile, I</t>
        </is>
      </c>
      <c r="C43" s="14" t="inlineStr">
        <is>
          <t>P/B 13.34 · debt 3% · 52w 17%</t>
        </is>
      </c>
      <c r="D43" s="14" t="n">
        <v>2</v>
      </c>
      <c r="E43" s="14" t="n"/>
      <c r="F43" s="28" t="n">
        <v>14</v>
      </c>
      <c r="G43" s="14" t="inlineStr">
        <is>
          <t>–</t>
        </is>
      </c>
      <c r="H43" s="14" t="inlineStr">
        <is>
          <t>telecom</t>
        </is>
      </c>
      <c r="I43" s="14" t="inlineStr">
        <is>
          <t>spectrum</t>
        </is>
      </c>
      <c r="J43" s="14" t="inlineStr">
        <is>
          <t>P/B 13.34 · P/S 211.2 · FCF yld -7% · net debt 3% of mcap · diluting 24%/yr  [revenue not comparable YoY (fair-value / one-off income?)]</t>
        </is>
      </c>
    </row>
    <row r="44" ht="22" customHeight="1">
      <c r="A44" s="8" t="inlineStr">
        <is>
          <t>IRDM</t>
        </is>
      </c>
      <c r="B44" s="16" t="inlineStr">
        <is>
          <t>Iridium Communicat</t>
        </is>
      </c>
      <c r="C44" s="16" t="inlineStr">
        <is>
          <t>P/B 10.91 · 15.8× EBITDA · debt 31% · 52w 79%</t>
        </is>
      </c>
      <c r="D44" s="16" t="n">
        <v>2</v>
      </c>
      <c r="E44" s="16" t="n"/>
      <c r="F44" s="29" t="n">
        <v>14</v>
      </c>
      <c r="G44" s="16" t="inlineStr">
        <is>
          <t>–</t>
        </is>
      </c>
      <c r="H44" s="16" t="inlineStr">
        <is>
          <t>telecom</t>
        </is>
      </c>
      <c r="I44" s="16" t="inlineStr">
        <is>
          <t>spectrum</t>
        </is>
      </c>
      <c r="J44" s="16" t="inlineStr">
        <is>
          <t>P/B 10.91 · EV/EBITDA 15.8× · FCF yld 6% · net debt 31% of mcap · rev +3% · op margin 24%</t>
        </is>
      </c>
    </row>
    <row r="45"/>
    <row r="46" ht="28" customHeight="1">
      <c r="A46" s="17" t="inlineStr">
        <is>
          <t>370 hidden-asset / incentivised-realisation setups across all industries (top 40). The thesis (E.W. Scripps / SSP archetype): a credit agreement that MANDATES asset-disposition proceeds be applied to debt paydown creates a structural, incentivised path to value realisation — on a small equity base, selling a hidden asset retires senior debt and lifts the residual stub roughly one-for-one. The high-value setup is the CONJUNCTION: a rare valuable asset + the mandatory-prepayment sweep + a small levered equity base. The asset taxonomy spans every sector — telecom (spectrum, fiber, towers), resources/energy (water/mineral rights, reserves, royalty acres, timberland, carbon), real estate (land bank, ground leases, air rights), financials (MSRs, securities), IP/healthcare (royalty streams, patents, milestones, CVRs), holdco sum-of-parts (equity stakes), and cross-industry off-balance-sheet value (NOLs, deferred tax assets, pension surplus, litigation/insurance recoveries). 'watch' names are hand-curated with catalyst triggers and counter-risks (hidden_asset_watch.json); the rest are mined from EDGAR. Source: credit_agreement_mine.py.</t>
        </is>
      </c>
    </row>
  </sheetData>
  <mergeCells count="3">
    <mergeCell ref="A1:I1"/>
    <mergeCell ref="A2:I2"/>
    <mergeCell ref="A46:I46"/>
  </mergeCells>
  <conditionalFormatting sqref="D5:D46">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33" r:id="rId2"/>
    <hyperlink xmlns:r="http://schemas.openxmlformats.org/officeDocument/2006/relationships" ref="A39" r:id="rId3"/>
  </hyperlinks>
  <printOptions horizontalCentered="0"/>
  <pageMargins left="0.5" right="0.5" top="0.6" bottom="0.6" header="0.5" footer="0.5"/>
  <pageSetup orientation="landscape" fitToHeight="0" fitToWidth="1"/>
</worksheet>
</file>

<file path=xl/worksheets/sheet16.xml><?xml version="1.0" encoding="utf-8"?>
<worksheet xmlns="http://schemas.openxmlformats.org/spreadsheetml/2006/main">
  <sheetPr>
    <tabColor rgb="002E75B6"/>
    <outlinePr summaryBelow="1" summaryRight="1"/>
    <pageSetUpPr fitToPage="1"/>
  </sheetPr>
  <dimension ref="A1:O34"/>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10" customWidth="1" min="5" max="5"/>
    <col width="7" customWidth="1" min="6" max="6"/>
    <col width="6" customWidth="1" min="7" max="7"/>
    <col width="6" customWidth="1" min="8" max="8"/>
    <col width="6" customWidth="1" min="9" max="9"/>
    <col width="6" customWidth="1" min="10" max="10"/>
    <col width="6" customWidth="1" min="11" max="11"/>
    <col width="6" customWidth="1" min="12" max="12"/>
    <col width="6" customWidth="1" min="13" max="13"/>
    <col width="40" customWidth="1" min="14" max="14"/>
    <col width="62" customWidth="1" min="15" max="15"/>
    <col width="62" customWidth="1" min="16" max="16"/>
  </cols>
  <sheetData>
    <row r="1" ht="26" customHeight="1">
      <c r="A1" s="1" t="inlineStr">
        <is>
          <t>Asymmetry Assembly — the PSIX recipe</t>
        </is>
      </c>
    </row>
    <row r="2" ht="18" customHeight="1">
      <c r="A2" s="20" t="inlineStr">
        <is>
          <t>Conjunction detector: fires only when cheap expectations, an operating inflection, survivable leverage and a costly-action alignment signal REINFORCE one another — not a sum of weak parts</t>
        </is>
      </c>
      <c r="B2" s="19" t="n"/>
      <c r="C2" s="19" t="n"/>
      <c r="D2" s="19" t="n"/>
      <c r="E2" s="19" t="n"/>
      <c r="F2" s="19" t="n"/>
      <c r="G2" s="19" t="n"/>
      <c r="H2" s="19" t="n"/>
      <c r="I2" s="19" t="n"/>
      <c r="J2" s="19" t="n"/>
      <c r="K2" s="19" t="n"/>
      <c r="L2" s="19" t="n"/>
      <c r="M2" s="19" t="n"/>
      <c r="N2" s="19" t="n"/>
    </row>
    <row r="3" ht="8" customHeight="1">
      <c r="D3" s="35" t="inlineStr">
        <is>
          <t>%ile vs all 28 names scored</t>
        </is>
      </c>
    </row>
    <row r="4" ht="18" customHeight="1">
      <c r="A4" s="12" t="inlineStr">
        <is>
          <t>Ticker</t>
        </is>
      </c>
      <c r="B4" s="12" t="inlineStr">
        <is>
          <t>Name</t>
        </is>
      </c>
      <c r="C4" s="12" t="inlineStr">
        <is>
          <t>Key numbers (FMP)</t>
        </is>
      </c>
      <c r="D4" s="12" t="inlineStr">
        <is>
          <t>Strength %ile</t>
        </is>
      </c>
      <c r="E4" s="4" t="inlineStr">
        <is>
          <t>Assembly</t>
        </is>
      </c>
      <c r="F4" s="4" t="inlineStr">
        <is>
          <t>N/8</t>
        </is>
      </c>
      <c r="G4" s="4" t="inlineStr">
        <is>
          <t>Cheap</t>
        </is>
      </c>
      <c r="H4" s="4" t="inlineStr">
        <is>
          <t>Lev</t>
        </is>
      </c>
      <c r="I4" s="4" t="inlineStr">
        <is>
          <t>Orph</t>
        </is>
      </c>
      <c r="J4" s="4" t="inlineStr">
        <is>
          <t>Insdr</t>
        </is>
      </c>
      <c r="K4" s="4" t="inlineStr">
        <is>
          <t>Catl</t>
        </is>
      </c>
      <c r="L4" s="4" t="inlineStr">
        <is>
          <t>Inflx</t>
        </is>
      </c>
      <c r="M4" s="4" t="inlineStr">
        <is>
          <t>Delev</t>
        </is>
      </c>
      <c r="N4" s="12" t="inlineStr">
        <is>
          <t>Reasons</t>
        </is>
      </c>
      <c r="O4" s="12" t="inlineStr">
        <is>
          <t>FMP financial read</t>
        </is>
      </c>
    </row>
    <row r="5" ht="22" customHeight="1">
      <c r="A5" s="6" t="inlineStr">
        <is>
          <t>SND</t>
        </is>
      </c>
      <c r="B5" s="14" t="inlineStr">
        <is>
          <t>Smart Sand, Inc.</t>
        </is>
      </c>
      <c r="C5" s="14" t="inlineStr">
        <is>
          <t>P/B 0.91 · 8.0× EBITDA · debt 15% · 52w 77%</t>
        </is>
      </c>
      <c r="D5" s="14" t="n">
        <v>96</v>
      </c>
      <c r="E5" s="28" t="n">
        <v>62</v>
      </c>
      <c r="F5" s="28" t="n">
        <v>5</v>
      </c>
      <c r="G5" s="14" t="inlineStr">
        <is>
          <t>●</t>
        </is>
      </c>
      <c r="H5" s="14" t="inlineStr">
        <is>
          <t>–</t>
        </is>
      </c>
      <c r="I5" s="14" t="inlineStr">
        <is>
          <t>–</t>
        </is>
      </c>
      <c r="J5" s="14" t="inlineStr">
        <is>
          <t>●</t>
        </is>
      </c>
      <c r="K5" s="14" t="inlineStr">
        <is>
          <t>●</t>
        </is>
      </c>
      <c r="L5" s="14" t="inlineStr">
        <is>
          <t>●</t>
        </is>
      </c>
      <c r="M5" s="14" t="inlineStr">
        <is>
          <t>●</t>
        </is>
      </c>
      <c r="N5" s="14" t="inlineStr">
        <is>
          <t>5/8 components converge</t>
        </is>
      </c>
      <c r="O5" s="14" t="inlineStr">
        <is>
          <t>P/B 0.91 · EV/EBITDA 8.0× · FCF yld 16% · net debt 15% of mcap · rev +27% · op margin 2% · diluting 5%/yr</t>
        </is>
      </c>
    </row>
    <row r="6" ht="22" customHeight="1">
      <c r="A6" s="8" t="inlineStr">
        <is>
          <t>MSGM</t>
        </is>
      </c>
      <c r="B6" s="16" t="inlineStr">
        <is>
          <t>Motorsport Games Inc.</t>
        </is>
      </c>
      <c r="C6" s="16" t="inlineStr">
        <is>
          <t>P/B 5.92 · cash 11% · 52w 62%</t>
        </is>
      </c>
      <c r="D6" s="16" t="n">
        <v>96</v>
      </c>
      <c r="E6" s="29" t="n">
        <v>62</v>
      </c>
      <c r="F6" s="29" t="n">
        <v>5</v>
      </c>
      <c r="G6" s="16" t="inlineStr">
        <is>
          <t>●</t>
        </is>
      </c>
      <c r="H6" s="16" t="inlineStr">
        <is>
          <t>–</t>
        </is>
      </c>
      <c r="I6" s="16" t="inlineStr">
        <is>
          <t>–</t>
        </is>
      </c>
      <c r="J6" s="16" t="inlineStr">
        <is>
          <t>●</t>
        </is>
      </c>
      <c r="K6" s="16" t="inlineStr">
        <is>
          <t>●</t>
        </is>
      </c>
      <c r="L6" s="16" t="inlineStr">
        <is>
          <t>●</t>
        </is>
      </c>
      <c r="M6" s="16" t="inlineStr">
        <is>
          <t>●</t>
        </is>
      </c>
      <c r="N6" s="16" t="inlineStr">
        <is>
          <t>5/8 components converge</t>
        </is>
      </c>
      <c r="O6" s="16" t="inlineStr">
        <is>
          <t>P/B 5.92 · P/S 1.6 · FCF yld 28% · net cash 11% of mcap · rev +79% · op margin 10% · diluting 7%/yr</t>
        </is>
      </c>
    </row>
    <row r="7" ht="22" customHeight="1">
      <c r="A7" s="6" t="inlineStr">
        <is>
          <t>DXC</t>
        </is>
      </c>
      <c r="B7" s="14" t="inlineStr">
        <is>
          <t>DXC Technology Company</t>
        </is>
      </c>
      <c r="C7" s="14" t="inlineStr">
        <is>
          <t>P/B 0.57 · 2.5× EBITDA · debt 144% · 52w 41%</t>
        </is>
      </c>
      <c r="D7" s="14" t="n">
        <v>91</v>
      </c>
      <c r="E7" s="28" t="n">
        <v>61</v>
      </c>
      <c r="F7" s="28" t="n">
        <v>5</v>
      </c>
      <c r="G7" s="14" t="inlineStr">
        <is>
          <t>●</t>
        </is>
      </c>
      <c r="H7" s="14" t="inlineStr">
        <is>
          <t>●</t>
        </is>
      </c>
      <c r="I7" s="14" t="inlineStr">
        <is>
          <t>–</t>
        </is>
      </c>
      <c r="J7" s="14" t="inlineStr">
        <is>
          <t>●</t>
        </is>
      </c>
      <c r="K7" s="14" t="inlineStr">
        <is>
          <t>–</t>
        </is>
      </c>
      <c r="L7" s="14" t="inlineStr">
        <is>
          <t>●</t>
        </is>
      </c>
      <c r="M7" s="14" t="inlineStr">
        <is>
          <t>●</t>
        </is>
      </c>
      <c r="N7" s="14" t="inlineStr">
        <is>
          <t>5/8 components converge</t>
        </is>
      </c>
      <c r="O7" s="14" t="inlineStr">
        <is>
          <t>P/B 0.57 · EV/EBITDA 2.5× · FCF yld 72% · net debt 144% of mcap · rev -2% · op margin 3% · buying back 3%/yr</t>
        </is>
      </c>
    </row>
    <row r="8" ht="22" customHeight="1">
      <c r="A8" s="8" t="inlineStr">
        <is>
          <t>OFIX</t>
        </is>
      </c>
      <c r="B8" s="16" t="inlineStr">
        <is>
          <t>Orthofix Medical Inc.</t>
        </is>
      </c>
      <c r="C8" s="16" t="inlineStr">
        <is>
          <t>P/B 0.86 · 4.6× EBITDA · debt 35% · 52w 8%</t>
        </is>
      </c>
      <c r="D8" s="16" t="n">
        <v>88</v>
      </c>
      <c r="E8" s="29" t="n">
        <v>57</v>
      </c>
      <c r="F8" s="29" t="n">
        <v>5</v>
      </c>
      <c r="G8" s="16" t="inlineStr">
        <is>
          <t>●</t>
        </is>
      </c>
      <c r="H8" s="16" t="inlineStr">
        <is>
          <t>●</t>
        </is>
      </c>
      <c r="I8" s="16" t="inlineStr">
        <is>
          <t>●</t>
        </is>
      </c>
      <c r="J8" s="16" t="inlineStr">
        <is>
          <t>●</t>
        </is>
      </c>
      <c r="K8" s="16" t="inlineStr">
        <is>
          <t>–</t>
        </is>
      </c>
      <c r="L8" s="16" t="inlineStr">
        <is>
          <t>●</t>
        </is>
      </c>
      <c r="M8" s="16" t="inlineStr">
        <is>
          <t>–</t>
        </is>
      </c>
      <c r="N8" s="16" t="inlineStr">
        <is>
          <t>5/8 components converge</t>
        </is>
      </c>
      <c r="O8" s="16" t="inlineStr">
        <is>
          <t>P/B 0.86 · EV/EBITDA 4.6× · FCF yld -7% · net debt 35% of mcap · rev +3% · op margin -3% · diluting 4%/yr · interest cover -1.2× ⚠</t>
        </is>
      </c>
    </row>
    <row r="9" ht="22" customHeight="1">
      <c r="A9" s="6" t="inlineStr">
        <is>
          <t>HFFG</t>
        </is>
      </c>
      <c r="B9" s="14" t="inlineStr">
        <is>
          <t>HF Foods Group Inc.</t>
        </is>
      </c>
      <c r="C9" s="14" t="inlineStr">
        <is>
          <t>P/B 0.40 · debt 232% · 52w 7%</t>
        </is>
      </c>
      <c r="D9" s="14" t="n">
        <v>82</v>
      </c>
      <c r="E9" s="28" t="n">
        <v>53</v>
      </c>
      <c r="F9" s="28" t="n">
        <v>5</v>
      </c>
      <c r="G9" s="14" t="inlineStr">
        <is>
          <t>●</t>
        </is>
      </c>
      <c r="H9" s="14" t="inlineStr">
        <is>
          <t>●</t>
        </is>
      </c>
      <c r="I9" s="14" t="inlineStr">
        <is>
          <t>●</t>
        </is>
      </c>
      <c r="J9" s="14" t="inlineStr">
        <is>
          <t>●</t>
        </is>
      </c>
      <c r="K9" s="14" t="inlineStr">
        <is>
          <t>–</t>
        </is>
      </c>
      <c r="L9" s="14" t="inlineStr">
        <is>
          <t>–</t>
        </is>
      </c>
      <c r="M9" s="14" t="inlineStr">
        <is>
          <t>●</t>
        </is>
      </c>
      <c r="N9" s="14" t="inlineStr">
        <is>
          <t>5/8 components converge</t>
        </is>
      </c>
      <c r="O9" s="14" t="inlineStr">
        <is>
          <t>P/B 0.40 · P/S 0.1 · FCF yld -4% · net debt 232% of mcap · rev +3% · op margin 0% · interest cover 0.4× ⚠</t>
        </is>
      </c>
    </row>
    <row r="10" ht="22" customHeight="1">
      <c r="A10" s="8" t="inlineStr">
        <is>
          <t>GPK</t>
        </is>
      </c>
      <c r="B10" s="16" t="inlineStr">
        <is>
          <t>Graphic Packaging Holdin</t>
        </is>
      </c>
      <c r="C10" s="16" t="inlineStr">
        <is>
          <t>P/B 0.90 · 9.1× EBITDA · debt 192% · 52w 10%</t>
        </is>
      </c>
      <c r="D10" s="16" t="n">
        <v>82</v>
      </c>
      <c r="E10" s="29" t="n">
        <v>53</v>
      </c>
      <c r="F10" s="29" t="n">
        <v>5</v>
      </c>
      <c r="G10" s="16" t="inlineStr">
        <is>
          <t>●</t>
        </is>
      </c>
      <c r="H10" s="16" t="inlineStr">
        <is>
          <t>●</t>
        </is>
      </c>
      <c r="I10" s="16" t="inlineStr">
        <is>
          <t>●</t>
        </is>
      </c>
      <c r="J10" s="16" t="inlineStr">
        <is>
          <t>●</t>
        </is>
      </c>
      <c r="K10" s="16" t="inlineStr">
        <is>
          <t>–</t>
        </is>
      </c>
      <c r="L10" s="16" t="inlineStr">
        <is>
          <t>–</t>
        </is>
      </c>
      <c r="M10" s="16" t="inlineStr">
        <is>
          <t>●</t>
        </is>
      </c>
      <c r="N10" s="16" t="inlineStr">
        <is>
          <t>5/8 components converge</t>
        </is>
      </c>
      <c r="O10" s="16" t="inlineStr">
        <is>
          <t>P/B 0.90 · EV/EBITDA 9.1× · FCF yld 7% · net debt 192% of mcap · rev +0% · op margin 7%</t>
        </is>
      </c>
    </row>
    <row r="11" ht="22" customHeight="1">
      <c r="A11" s="6" t="inlineStr">
        <is>
          <t>GPN</t>
        </is>
      </c>
      <c r="B11" s="14" t="inlineStr">
        <is>
          <t>Global Payments Inc.</t>
        </is>
      </c>
      <c r="C11" s="14" t="inlineStr">
        <is>
          <t>P/B 0.92 · 52w 69%</t>
        </is>
      </c>
      <c r="D11" s="14" t="n">
        <v>75</v>
      </c>
      <c r="E11" s="28" t="n">
        <v>41</v>
      </c>
      <c r="F11" s="28" t="n">
        <v>4</v>
      </c>
      <c r="G11" s="14" t="inlineStr">
        <is>
          <t>●</t>
        </is>
      </c>
      <c r="H11" s="14" t="inlineStr">
        <is>
          <t>●</t>
        </is>
      </c>
      <c r="I11" s="14" t="inlineStr">
        <is>
          <t>–</t>
        </is>
      </c>
      <c r="J11" s="14" t="inlineStr">
        <is>
          <t>●</t>
        </is>
      </c>
      <c r="K11" s="14" t="inlineStr">
        <is>
          <t>–</t>
        </is>
      </c>
      <c r="L11" s="14" t="inlineStr">
        <is>
          <t>–</t>
        </is>
      </c>
      <c r="M11" s="14" t="inlineStr">
        <is>
          <t>●</t>
        </is>
      </c>
      <c r="N11" s="14" t="inlineStr">
        <is>
          <t>4/8 components</t>
        </is>
      </c>
      <c r="O11" s="14" t="inlineStr">
        <is>
          <t>P/B 0.92 · ROE -4% · div yld 1.2% · diluting 6%/yr (financial: book/earnings basis)</t>
        </is>
      </c>
    </row>
    <row r="12" ht="22" customHeight="1">
      <c r="A12" s="8" t="inlineStr">
        <is>
          <t>OBDC</t>
        </is>
      </c>
      <c r="B12" s="16" t="inlineStr">
        <is>
          <t>Blue Owl Capital Corpora</t>
        </is>
      </c>
      <c r="C12" s="16" t="inlineStr">
        <is>
          <t>P/B 0.77 · P/E 19.3 · 52w 14%</t>
        </is>
      </c>
      <c r="D12" s="16" t="n">
        <v>75</v>
      </c>
      <c r="E12" s="29" t="n">
        <v>41</v>
      </c>
      <c r="F12" s="29" t="n">
        <v>4</v>
      </c>
      <c r="G12" s="16" t="inlineStr">
        <is>
          <t>●</t>
        </is>
      </c>
      <c r="H12" s="16" t="inlineStr">
        <is>
          <t>●</t>
        </is>
      </c>
      <c r="I12" s="16" t="inlineStr">
        <is>
          <t>–</t>
        </is>
      </c>
      <c r="J12" s="16" t="inlineStr">
        <is>
          <t>●</t>
        </is>
      </c>
      <c r="K12" s="16" t="inlineStr">
        <is>
          <t>–</t>
        </is>
      </c>
      <c r="L12" s="16" t="inlineStr">
        <is>
          <t>–</t>
        </is>
      </c>
      <c r="M12" s="16" t="inlineStr">
        <is>
          <t>●</t>
        </is>
      </c>
      <c r="N12" s="16" t="inlineStr">
        <is>
          <t>4/8 components</t>
        </is>
      </c>
      <c r="O12" s="16" t="inlineStr">
        <is>
          <t>P/B 0.77 · P/E 19.3 · ROE 4% · div yld 9.9% · buying back 3%/yr (financial: book/earnings basis)</t>
        </is>
      </c>
    </row>
    <row r="13" ht="22" customHeight="1">
      <c r="A13" s="6" t="inlineStr">
        <is>
          <t>SCHL</t>
        </is>
      </c>
      <c r="B13" s="14" t="inlineStr">
        <is>
          <t>Scholastic Corporation</t>
        </is>
      </c>
      <c r="C13" s="14" t="inlineStr">
        <is>
          <t>P/B 0.75 · 3.1× EBITDA · debt 27% · 52w 41%</t>
        </is>
      </c>
      <c r="D13" s="14" t="n">
        <v>70</v>
      </c>
      <c r="E13" s="28" t="n">
        <v>39</v>
      </c>
      <c r="F13" s="28" t="n">
        <v>4</v>
      </c>
      <c r="G13" s="14" t="inlineStr">
        <is>
          <t>●</t>
        </is>
      </c>
      <c r="H13" s="14" t="inlineStr">
        <is>
          <t>●</t>
        </is>
      </c>
      <c r="I13" s="14" t="inlineStr">
        <is>
          <t>–</t>
        </is>
      </c>
      <c r="J13" s="14" t="inlineStr">
        <is>
          <t>●</t>
        </is>
      </c>
      <c r="K13" s="14" t="inlineStr">
        <is>
          <t>●</t>
        </is>
      </c>
      <c r="L13" s="14" t="inlineStr">
        <is>
          <t>–</t>
        </is>
      </c>
      <c r="M13" s="14" t="inlineStr">
        <is>
          <t>–</t>
        </is>
      </c>
      <c r="N13" s="14" t="inlineStr">
        <is>
          <t>4/8 components</t>
        </is>
      </c>
      <c r="O13" s="14" t="inlineStr">
        <is>
          <t>P/B 0.75 · EV/EBITDA 3.1× · FCF yld 0% · net debt 27% of mcap · rev +3% · op margin 2% · buying back 10%/yr</t>
        </is>
      </c>
    </row>
    <row r="14" ht="22" customHeight="1">
      <c r="A14" s="8" t="inlineStr">
        <is>
          <t>BCIC</t>
        </is>
      </c>
      <c r="B14" s="16" t="inlineStr">
        <is>
          <t>BCP Investment Corporati</t>
        </is>
      </c>
      <c r="C14" s="16" t="inlineStr">
        <is>
          <t>P/B 0.49 · 52w 6%</t>
        </is>
      </c>
      <c r="D14" s="16" t="n">
        <v>57</v>
      </c>
      <c r="E14" s="29" t="n">
        <v>37</v>
      </c>
      <c r="F14" s="29" t="n">
        <v>4</v>
      </c>
      <c r="G14" s="16" t="inlineStr">
        <is>
          <t>●</t>
        </is>
      </c>
      <c r="H14" s="16" t="inlineStr">
        <is>
          <t>●</t>
        </is>
      </c>
      <c r="I14" s="16" t="inlineStr">
        <is>
          <t>●</t>
        </is>
      </c>
      <c r="J14" s="16" t="inlineStr">
        <is>
          <t>●</t>
        </is>
      </c>
      <c r="K14" s="16" t="inlineStr">
        <is>
          <t>–</t>
        </is>
      </c>
      <c r="L14" s="16" t="inlineStr">
        <is>
          <t>–</t>
        </is>
      </c>
      <c r="M14" s="16" t="inlineStr">
        <is>
          <t>–</t>
        </is>
      </c>
      <c r="N14" s="16" t="inlineStr">
        <is>
          <t>4/8 components</t>
        </is>
      </c>
      <c r="O14" s="16" t="inlineStr">
        <is>
          <t>P/B 0.49 · ROE -2% · div yld 12.5% · diluting 34%/yr (financial: book/earnings basis)  [revenue not comparable YoY (fair-value / one-off income?)]</t>
        </is>
      </c>
    </row>
    <row r="15" ht="22" customHeight="1">
      <c r="A15" s="6" t="inlineStr">
        <is>
          <t>VSNT</t>
        </is>
      </c>
      <c r="B15" s="14" t="inlineStr">
        <is>
          <t>Versant Media Group, Inc</t>
        </is>
      </c>
      <c r="C15" s="14" t="inlineStr">
        <is>
          <t>P/B 0.58 · 2.8× EBITDA · debt 31% · 52w 19%</t>
        </is>
      </c>
      <c r="D15" s="14" t="n">
        <v>57</v>
      </c>
      <c r="E15" s="28" t="n">
        <v>37</v>
      </c>
      <c r="F15" s="28" t="n">
        <v>4</v>
      </c>
      <c r="G15" s="14" t="inlineStr">
        <is>
          <t>●</t>
        </is>
      </c>
      <c r="H15" s="14" t="inlineStr">
        <is>
          <t>●</t>
        </is>
      </c>
      <c r="I15" s="14" t="inlineStr">
        <is>
          <t>●</t>
        </is>
      </c>
      <c r="J15" s="14" t="inlineStr">
        <is>
          <t>●</t>
        </is>
      </c>
      <c r="K15" s="14" t="inlineStr">
        <is>
          <t>–</t>
        </is>
      </c>
      <c r="L15" s="14" t="inlineStr">
        <is>
          <t>–</t>
        </is>
      </c>
      <c r="M15" s="14" t="inlineStr">
        <is>
          <t>–</t>
        </is>
      </c>
      <c r="N15" s="14" t="inlineStr">
        <is>
          <t>4/8 components</t>
        </is>
      </c>
      <c r="O15" s="14" t="inlineStr">
        <is>
          <t>P/B 0.58 · EV/EBITDA 2.8× · FCF yld 49% · net debt 31% of mcap · op margin 19%</t>
        </is>
      </c>
    </row>
    <row r="16" ht="22" customHeight="1">
      <c r="A16" s="8" t="inlineStr">
        <is>
          <t>PTLO</t>
        </is>
      </c>
      <c r="B16" s="16" t="inlineStr">
        <is>
          <t>Portillo's Inc.</t>
        </is>
      </c>
      <c r="C16" s="16" t="inlineStr">
        <is>
          <t>P/B 0.55 · 14.2× EBITDA · debt 255% · 52w 1%</t>
        </is>
      </c>
      <c r="D16" s="16" t="n">
        <v>57</v>
      </c>
      <c r="E16" s="29" t="n">
        <v>37</v>
      </c>
      <c r="F16" s="29" t="n">
        <v>4</v>
      </c>
      <c r="G16" s="16" t="inlineStr">
        <is>
          <t>●</t>
        </is>
      </c>
      <c r="H16" s="16" t="inlineStr">
        <is>
          <t>●</t>
        </is>
      </c>
      <c r="I16" s="16" t="inlineStr">
        <is>
          <t>●</t>
        </is>
      </c>
      <c r="J16" s="16" t="inlineStr">
        <is>
          <t>●</t>
        </is>
      </c>
      <c r="K16" s="16" t="inlineStr">
        <is>
          <t>–</t>
        </is>
      </c>
      <c r="L16" s="16" t="inlineStr">
        <is>
          <t>–</t>
        </is>
      </c>
      <c r="M16" s="16" t="inlineStr">
        <is>
          <t>–</t>
        </is>
      </c>
      <c r="N16" s="16" t="inlineStr">
        <is>
          <t>4/8 components</t>
        </is>
      </c>
      <c r="O16" s="16" t="inlineStr">
        <is>
          <t>P/B 0.55 · EV/EBITDA 14.2× · FCF yld -3% · net debt 255% of mcap · rev +3% · op margin 5% · diluting 5%/yr</t>
        </is>
      </c>
    </row>
    <row r="17" ht="22" customHeight="1">
      <c r="A17" s="6" t="inlineStr">
        <is>
          <t>ACCS</t>
        </is>
      </c>
      <c r="B17" s="14" t="inlineStr">
        <is>
          <t>ACCESS Newswire Inc.</t>
        </is>
      </c>
      <c r="C17" s="14" t="inlineStr">
        <is>
          <t>P/B 0.64 · 14.8× EBITDA · cash 4% · 52w 2%</t>
        </is>
      </c>
      <c r="D17" s="14" t="n">
        <v>57</v>
      </c>
      <c r="E17" s="28" t="n">
        <v>37</v>
      </c>
      <c r="F17" s="28" t="n">
        <v>4</v>
      </c>
      <c r="G17" s="14" t="inlineStr">
        <is>
          <t>●</t>
        </is>
      </c>
      <c r="H17" s="14" t="inlineStr">
        <is>
          <t>●</t>
        </is>
      </c>
      <c r="I17" s="14" t="inlineStr">
        <is>
          <t>●</t>
        </is>
      </c>
      <c r="J17" s="14" t="inlineStr">
        <is>
          <t>●</t>
        </is>
      </c>
      <c r="K17" s="14" t="inlineStr">
        <is>
          <t>–</t>
        </is>
      </c>
      <c r="L17" s="14" t="inlineStr">
        <is>
          <t>–</t>
        </is>
      </c>
      <c r="M17" s="14" t="inlineStr">
        <is>
          <t>–</t>
        </is>
      </c>
      <c r="N17" s="14" t="inlineStr">
        <is>
          <t>4/8 components</t>
        </is>
      </c>
      <c r="O17" s="14" t="inlineStr">
        <is>
          <t>P/B 0.64 · EV/EBITDA 14.8× · FCF yld 3% · net cash 4% of mcap · rev +15% · op margin -7%</t>
        </is>
      </c>
    </row>
    <row r="18" ht="22" customHeight="1">
      <c r="A18" s="8" t="inlineStr">
        <is>
          <t>BDCO</t>
        </is>
      </c>
      <c r="B18" s="16" t="inlineStr">
        <is>
          <t>Blue Dolphin Energy Comp</t>
        </is>
      </c>
      <c r="C18" s="16" t="inlineStr">
        <is>
          <t>P/B 3.44 · 4.6× EBITDA · debt 4% · 52w 54%</t>
        </is>
      </c>
      <c r="D18" s="16" t="n">
        <v>57</v>
      </c>
      <c r="E18" s="29" t="n">
        <v>37</v>
      </c>
      <c r="F18" s="29" t="n">
        <v>4</v>
      </c>
      <c r="G18" s="16" t="inlineStr">
        <is>
          <t>●</t>
        </is>
      </c>
      <c r="H18" s="16" t="inlineStr">
        <is>
          <t>●</t>
        </is>
      </c>
      <c r="I18" s="16" t="inlineStr">
        <is>
          <t>●</t>
        </is>
      </c>
      <c r="J18" s="16" t="inlineStr">
        <is>
          <t>●</t>
        </is>
      </c>
      <c r="K18" s="16" t="inlineStr">
        <is>
          <t>–</t>
        </is>
      </c>
      <c r="L18" s="16" t="inlineStr">
        <is>
          <t>–</t>
        </is>
      </c>
      <c r="M18" s="16" t="inlineStr">
        <is>
          <t>–</t>
        </is>
      </c>
      <c r="N18" s="16" t="inlineStr">
        <is>
          <t>4/8 components</t>
        </is>
      </c>
      <c r="O18" s="16" t="inlineStr">
        <is>
          <t>P/B 3.44 · EV/EBITDA 4.6× · FCF yld 23% · net debt 4% of mcap · rev +23% · op margin 10%</t>
        </is>
      </c>
    </row>
    <row r="19" ht="22" customHeight="1">
      <c r="A19" s="6" t="inlineStr">
        <is>
          <t>PAL</t>
        </is>
      </c>
      <c r="B19" s="14" t="inlineStr">
        <is>
          <t>Proficient Auto Logistic</t>
        </is>
      </c>
      <c r="C19" s="14" t="inlineStr">
        <is>
          <t>P/B 0.36 · 4.6× EBITDA · debt 68% · 52w 5%</t>
        </is>
      </c>
      <c r="D19" s="14" t="n">
        <v>57</v>
      </c>
      <c r="E19" s="28" t="n">
        <v>37</v>
      </c>
      <c r="F19" s="28" t="n">
        <v>4</v>
      </c>
      <c r="G19" s="14" t="inlineStr">
        <is>
          <t>●</t>
        </is>
      </c>
      <c r="H19" s="14" t="inlineStr">
        <is>
          <t>●</t>
        </is>
      </c>
      <c r="I19" s="14" t="inlineStr">
        <is>
          <t>●</t>
        </is>
      </c>
      <c r="J19" s="14" t="inlineStr">
        <is>
          <t>●</t>
        </is>
      </c>
      <c r="K19" s="14" t="inlineStr">
        <is>
          <t>–</t>
        </is>
      </c>
      <c r="L19" s="14" t="inlineStr">
        <is>
          <t>–</t>
        </is>
      </c>
      <c r="M19" s="14" t="inlineStr">
        <is>
          <t>–</t>
        </is>
      </c>
      <c r="N19" s="14" t="inlineStr">
        <is>
          <t>4/8 components</t>
        </is>
      </c>
      <c r="O19" s="14" t="inlineStr">
        <is>
          <t>P/B 0.36 · EV/EBITDA 4.6× · FCF yld 16% · net debt 68% of mcap · rev +7% · op margin 2% · interest cover 1.4× ⚠</t>
        </is>
      </c>
    </row>
    <row r="20" ht="22" customHeight="1">
      <c r="A20" s="8" t="inlineStr">
        <is>
          <t>CWBC</t>
        </is>
      </c>
      <c r="B20" s="16" t="inlineStr">
        <is>
          <t>Community West Bancshare</t>
        </is>
      </c>
      <c r="C20" s="16" t="inlineStr">
        <is>
          <t>P/B 0.89 · P/E 13.8 · 52w 71%</t>
        </is>
      </c>
      <c r="D20" s="16" t="n">
        <v>23</v>
      </c>
      <c r="E20" s="29" t="n">
        <v>25</v>
      </c>
      <c r="F20" s="29" t="n">
        <v>3</v>
      </c>
      <c r="G20" s="16" t="inlineStr">
        <is>
          <t>●</t>
        </is>
      </c>
      <c r="H20" s="16" t="inlineStr">
        <is>
          <t>●</t>
        </is>
      </c>
      <c r="I20" s="16" t="inlineStr">
        <is>
          <t>–</t>
        </is>
      </c>
      <c r="J20" s="16" t="inlineStr">
        <is>
          <t>●</t>
        </is>
      </c>
      <c r="K20" s="16" t="inlineStr">
        <is>
          <t>–</t>
        </is>
      </c>
      <c r="L20" s="16" t="inlineStr">
        <is>
          <t>–</t>
        </is>
      </c>
      <c r="M20" s="16" t="inlineStr">
        <is>
          <t>–</t>
        </is>
      </c>
      <c r="N20" s="16" t="inlineStr">
        <is>
          <t>–</t>
        </is>
      </c>
      <c r="O20" s="16" t="inlineStr">
        <is>
          <t>P/B 0.89 · P/E 13.8 · ROE 8% · div yld 1.9% · diluting 22%/yr (financial: book/earnings basis)</t>
        </is>
      </c>
    </row>
    <row r="21" ht="22" customHeight="1">
      <c r="A21" s="6" t="inlineStr">
        <is>
          <t>SLRC</t>
        </is>
      </c>
      <c r="B21" s="14" t="inlineStr">
        <is>
          <t>SLR Investment Corp.</t>
        </is>
      </c>
      <c r="C21" s="14" t="inlineStr">
        <is>
          <t>P/B 0.65 · P/E 8.7 · 52w 0%</t>
        </is>
      </c>
      <c r="D21" s="14" t="n">
        <v>23</v>
      </c>
      <c r="E21" s="28" t="n">
        <v>25</v>
      </c>
      <c r="F21" s="28" t="n">
        <v>3</v>
      </c>
      <c r="G21" s="14" t="inlineStr">
        <is>
          <t>●</t>
        </is>
      </c>
      <c r="H21" s="14" t="inlineStr">
        <is>
          <t>●</t>
        </is>
      </c>
      <c r="I21" s="14" t="inlineStr">
        <is>
          <t>–</t>
        </is>
      </c>
      <c r="J21" s="14" t="inlineStr">
        <is>
          <t>●</t>
        </is>
      </c>
      <c r="K21" s="14" t="inlineStr">
        <is>
          <t>–</t>
        </is>
      </c>
      <c r="L21" s="14" t="inlineStr">
        <is>
          <t>–</t>
        </is>
      </c>
      <c r="M21" s="14" t="inlineStr">
        <is>
          <t>–</t>
        </is>
      </c>
      <c r="N21" s="14" t="inlineStr">
        <is>
          <t>–</t>
        </is>
      </c>
      <c r="O21" s="14" t="inlineStr">
        <is>
          <t>P/B 0.65 · P/E 8.7 · ROE 7% · div yld 12.3% (financial: book/earnings basis)</t>
        </is>
      </c>
    </row>
    <row r="22" ht="22" customHeight="1">
      <c r="A22" s="8" t="inlineStr">
        <is>
          <t>BXSL</t>
        </is>
      </c>
      <c r="B22" s="16" t="inlineStr">
        <is>
          <t>Blackstone Secured Lendi</t>
        </is>
      </c>
      <c r="C22" s="16" t="inlineStr">
        <is>
          <t>P/B 0.96 · P/E 19.3 · 52w 35%</t>
        </is>
      </c>
      <c r="D22" s="16" t="n">
        <v>23</v>
      </c>
      <c r="E22" s="29" t="n">
        <v>25</v>
      </c>
      <c r="F22" s="29" t="n">
        <v>3</v>
      </c>
      <c r="G22" s="16" t="inlineStr">
        <is>
          <t>●</t>
        </is>
      </c>
      <c r="H22" s="16" t="inlineStr">
        <is>
          <t>●</t>
        </is>
      </c>
      <c r="I22" s="16" t="inlineStr">
        <is>
          <t>–</t>
        </is>
      </c>
      <c r="J22" s="16" t="inlineStr">
        <is>
          <t>●</t>
        </is>
      </c>
      <c r="K22" s="16" t="inlineStr">
        <is>
          <t>–</t>
        </is>
      </c>
      <c r="L22" s="16" t="inlineStr">
        <is>
          <t>–</t>
        </is>
      </c>
      <c r="M22" s="16" t="inlineStr">
        <is>
          <t>–</t>
        </is>
      </c>
      <c r="N22" s="16" t="inlineStr">
        <is>
          <t>–</t>
        </is>
      </c>
      <c r="O22" s="16" t="inlineStr">
        <is>
          <t>P/B 0.96 · P/E 19.3 · ROE 5% · div yld 12.6% (financial: book/earnings basis)</t>
        </is>
      </c>
    </row>
    <row r="23" ht="22" customHeight="1">
      <c r="A23" s="6" t="inlineStr">
        <is>
          <t>NPB</t>
        </is>
      </c>
      <c r="B23" s="14" t="inlineStr">
        <is>
          <t>Northpointe Bancshares,</t>
        </is>
      </c>
      <c r="C23" s="14" t="inlineStr">
        <is>
          <t>P/B 0.88 · P/E 6.5 · 52w 5%</t>
        </is>
      </c>
      <c r="D23" s="14" t="n">
        <v>23</v>
      </c>
      <c r="E23" s="28" t="n">
        <v>25</v>
      </c>
      <c r="F23" s="28" t="n">
        <v>3</v>
      </c>
      <c r="G23" s="14" t="inlineStr">
        <is>
          <t>●</t>
        </is>
      </c>
      <c r="H23" s="14" t="inlineStr">
        <is>
          <t>●</t>
        </is>
      </c>
      <c r="I23" s="14" t="inlineStr">
        <is>
          <t>–</t>
        </is>
      </c>
      <c r="J23" s="14" t="inlineStr">
        <is>
          <t>●</t>
        </is>
      </c>
      <c r="K23" s="14" t="inlineStr">
        <is>
          <t>–</t>
        </is>
      </c>
      <c r="L23" s="14" t="inlineStr">
        <is>
          <t>–</t>
        </is>
      </c>
      <c r="M23" s="14" t="inlineStr">
        <is>
          <t>–</t>
        </is>
      </c>
      <c r="N23" s="14" t="inlineStr">
        <is>
          <t>–</t>
        </is>
      </c>
      <c r="O23" s="14" t="inlineStr">
        <is>
          <t>P/B 0.88 · P/E 6.5 · ROE 15% · div yld 0.7% (financial: book/earnings basis)</t>
        </is>
      </c>
    </row>
    <row r="24" ht="22" customHeight="1">
      <c r="A24" s="8" t="inlineStr">
        <is>
          <t>NCDL</t>
        </is>
      </c>
      <c r="B24" s="16" t="inlineStr">
        <is>
          <t>Nuveen Churchill Direct</t>
        </is>
      </c>
      <c r="C24" s="16" t="inlineStr">
        <is>
          <t>P/B 0.69 · P/E 12.3 · 52w 1%</t>
        </is>
      </c>
      <c r="D24" s="16" t="n">
        <v>23</v>
      </c>
      <c r="E24" s="29" t="n">
        <v>25</v>
      </c>
      <c r="F24" s="29" t="n">
        <v>3</v>
      </c>
      <c r="G24" s="16" t="inlineStr">
        <is>
          <t>●</t>
        </is>
      </c>
      <c r="H24" s="16" t="inlineStr">
        <is>
          <t>●</t>
        </is>
      </c>
      <c r="I24" s="16" t="inlineStr">
        <is>
          <t>–</t>
        </is>
      </c>
      <c r="J24" s="16" t="inlineStr">
        <is>
          <t>●</t>
        </is>
      </c>
      <c r="K24" s="16" t="inlineStr">
        <is>
          <t>–</t>
        </is>
      </c>
      <c r="L24" s="16" t="inlineStr">
        <is>
          <t>–</t>
        </is>
      </c>
      <c r="M24" s="16" t="inlineStr">
        <is>
          <t>–</t>
        </is>
      </c>
      <c r="N24" s="16" t="inlineStr">
        <is>
          <t>–</t>
        </is>
      </c>
      <c r="O24" s="16" t="inlineStr">
        <is>
          <t>P/B 0.69 · P/E 12.3 · ROE 5% · div yld 14.3% (financial: book/earnings basis)</t>
        </is>
      </c>
    </row>
    <row r="25" ht="22" customHeight="1">
      <c r="A25" s="6" t="inlineStr">
        <is>
          <t>FBLA</t>
        </is>
      </c>
      <c r="B25" s="14" t="inlineStr">
        <is>
          <t>FB Bancorp, Inc. Common</t>
        </is>
      </c>
      <c r="C25" s="14" t="inlineStr">
        <is>
          <t>P/B 0.92 · 52w 95%</t>
        </is>
      </c>
      <c r="D25" s="14" t="n">
        <v>23</v>
      </c>
      <c r="E25" s="28" t="n">
        <v>25</v>
      </c>
      <c r="F25" s="28" t="n">
        <v>3</v>
      </c>
      <c r="G25" s="14" t="inlineStr">
        <is>
          <t>●</t>
        </is>
      </c>
      <c r="H25" s="14" t="inlineStr">
        <is>
          <t>●</t>
        </is>
      </c>
      <c r="I25" s="14" t="inlineStr">
        <is>
          <t>–</t>
        </is>
      </c>
      <c r="J25" s="14" t="inlineStr">
        <is>
          <t>●</t>
        </is>
      </c>
      <c r="K25" s="14" t="inlineStr">
        <is>
          <t>–</t>
        </is>
      </c>
      <c r="L25" s="14" t="inlineStr">
        <is>
          <t>–</t>
        </is>
      </c>
      <c r="M25" s="14" t="inlineStr">
        <is>
          <t>–</t>
        </is>
      </c>
      <c r="N25" s="14" t="inlineStr">
        <is>
          <t>–</t>
        </is>
      </c>
      <c r="O25" s="14" t="inlineStr">
        <is>
          <t>P/B 0.92 · ROE -0% · buying back 19%/yr (financial: book/earnings basis)</t>
        </is>
      </c>
    </row>
    <row r="26" ht="22" customHeight="1">
      <c r="A26" s="8" t="inlineStr">
        <is>
          <t>STRZ</t>
        </is>
      </c>
      <c r="B26" s="16" t="inlineStr">
        <is>
          <t>Starz Entertainment Corp</t>
        </is>
      </c>
      <c r="C26" s="16" t="inlineStr">
        <is>
          <t>P/B 0.60 · 2.7× EBITDA · debt 149% · 52w 61%</t>
        </is>
      </c>
      <c r="D26" s="16" t="n">
        <v>23</v>
      </c>
      <c r="E26" s="29" t="n">
        <v>25</v>
      </c>
      <c r="F26" s="29" t="n">
        <v>3</v>
      </c>
      <c r="G26" s="16" t="inlineStr">
        <is>
          <t>●</t>
        </is>
      </c>
      <c r="H26" s="16" t="inlineStr">
        <is>
          <t>●</t>
        </is>
      </c>
      <c r="I26" s="16" t="inlineStr">
        <is>
          <t>–</t>
        </is>
      </c>
      <c r="J26" s="16" t="inlineStr">
        <is>
          <t>●</t>
        </is>
      </c>
      <c r="K26" s="16" t="inlineStr">
        <is>
          <t>–</t>
        </is>
      </c>
      <c r="L26" s="16" t="inlineStr">
        <is>
          <t>–</t>
        </is>
      </c>
      <c r="M26" s="16" t="inlineStr">
        <is>
          <t>–</t>
        </is>
      </c>
      <c r="N26" s="16" t="inlineStr">
        <is>
          <t>–</t>
        </is>
      </c>
      <c r="O26" s="16" t="inlineStr">
        <is>
          <t>P/B 0.60 · EV/EBITDA 2.7× · FCF yld -6% · net debt 149% of mcap · rev -7% · op margin -17% · interest cover -3.7× ⚠</t>
        </is>
      </c>
    </row>
    <row r="27" ht="22" customHeight="1">
      <c r="A27" s="6" t="inlineStr">
        <is>
          <t>GMRS</t>
        </is>
      </c>
      <c r="B27" s="14" t="inlineStr">
        <is>
          <t>GMR Solutions Inc.</t>
        </is>
      </c>
      <c r="C27" s="14" t="inlineStr">
        <is>
          <t>P/B 0.76 · 10.8× EBITDA · debt 713% · 52w 14%</t>
        </is>
      </c>
      <c r="D27" s="14" t="n">
        <v>23</v>
      </c>
      <c r="E27" s="28" t="n">
        <v>25</v>
      </c>
      <c r="F27" s="28" t="n">
        <v>3</v>
      </c>
      <c r="G27" s="14" t="inlineStr">
        <is>
          <t>●</t>
        </is>
      </c>
      <c r="H27" s="14" t="inlineStr">
        <is>
          <t>●</t>
        </is>
      </c>
      <c r="I27" s="14" t="inlineStr">
        <is>
          <t>–</t>
        </is>
      </c>
      <c r="J27" s="14" t="inlineStr">
        <is>
          <t>●</t>
        </is>
      </c>
      <c r="K27" s="14" t="inlineStr">
        <is>
          <t>–</t>
        </is>
      </c>
      <c r="L27" s="14" t="inlineStr">
        <is>
          <t>–</t>
        </is>
      </c>
      <c r="M27" s="14" t="inlineStr">
        <is>
          <t>–</t>
        </is>
      </c>
      <c r="N27" s="14" t="inlineStr">
        <is>
          <t>–</t>
        </is>
      </c>
      <c r="O27" s="14" t="inlineStr">
        <is>
          <t>P/B 0.76 · EV/EBITDA 10.8× · FCF yld 11% · net debt 713% of mcap · op margin 10%</t>
        </is>
      </c>
    </row>
    <row r="28" ht="22" customHeight="1">
      <c r="A28" s="8" t="inlineStr">
        <is>
          <t>FRST</t>
        </is>
      </c>
      <c r="B28" s="16" t="inlineStr">
        <is>
          <t>Primis Financial Corp.</t>
        </is>
      </c>
      <c r="C28" s="16" t="inlineStr">
        <is>
          <t>P/B 0.89 · P/E 7.2 · 52w 82%</t>
        </is>
      </c>
      <c r="D28" s="16" t="n">
        <v>23</v>
      </c>
      <c r="E28" s="29" t="n">
        <v>25</v>
      </c>
      <c r="F28" s="29" t="n">
        <v>3</v>
      </c>
      <c r="G28" s="16" t="inlineStr">
        <is>
          <t>●</t>
        </is>
      </c>
      <c r="H28" s="16" t="inlineStr">
        <is>
          <t>●</t>
        </is>
      </c>
      <c r="I28" s="16" t="inlineStr">
        <is>
          <t>–</t>
        </is>
      </c>
      <c r="J28" s="16" t="inlineStr">
        <is>
          <t>●</t>
        </is>
      </c>
      <c r="K28" s="16" t="inlineStr">
        <is>
          <t>–</t>
        </is>
      </c>
      <c r="L28" s="16" t="inlineStr">
        <is>
          <t>–</t>
        </is>
      </c>
      <c r="M28" s="16" t="inlineStr">
        <is>
          <t>–</t>
        </is>
      </c>
      <c r="N28" s="16" t="inlineStr">
        <is>
          <t>–</t>
        </is>
      </c>
      <c r="O28" s="16" t="inlineStr">
        <is>
          <t>P/B 0.89 · P/E 7.2 · ROE 13% · div yld 2.6% (financial: book/earnings basis)</t>
        </is>
      </c>
    </row>
    <row r="29" ht="22" customHeight="1">
      <c r="A29" s="6" t="inlineStr">
        <is>
          <t>OTF</t>
        </is>
      </c>
      <c r="B29" s="14" t="inlineStr">
        <is>
          <t>Blue Owl Technology Fina</t>
        </is>
      </c>
      <c r="C29" s="14" t="inlineStr">
        <is>
          <t>P/B 0.64 · P/E 7.9 · 52w 12%</t>
        </is>
      </c>
      <c r="D29" s="14" t="n">
        <v>23</v>
      </c>
      <c r="E29" s="28" t="n">
        <v>25</v>
      </c>
      <c r="F29" s="28" t="n">
        <v>3</v>
      </c>
      <c r="G29" s="14" t="inlineStr">
        <is>
          <t>●</t>
        </is>
      </c>
      <c r="H29" s="14" t="inlineStr">
        <is>
          <t>●</t>
        </is>
      </c>
      <c r="I29" s="14" t="inlineStr">
        <is>
          <t>–</t>
        </is>
      </c>
      <c r="J29" s="14" t="inlineStr">
        <is>
          <t>●</t>
        </is>
      </c>
      <c r="K29" s="14" t="inlineStr">
        <is>
          <t>–</t>
        </is>
      </c>
      <c r="L29" s="14" t="inlineStr">
        <is>
          <t>–</t>
        </is>
      </c>
      <c r="M29" s="14" t="inlineStr">
        <is>
          <t>–</t>
        </is>
      </c>
      <c r="N29" s="14" t="inlineStr">
        <is>
          <t>–</t>
        </is>
      </c>
      <c r="O29" s="14" t="inlineStr">
        <is>
          <t>P/B 0.64 · P/E 7.9 · ROE 5% · div yld 12.2% · diluting 96%/yr (financial: book/earnings basis)</t>
        </is>
      </c>
    </row>
    <row r="30" ht="22" customHeight="1">
      <c r="A30" s="8" t="inlineStr">
        <is>
          <t>MRP</t>
        </is>
      </c>
      <c r="B30" s="16" t="inlineStr">
        <is>
          <t>Millrose Properties, Inc</t>
        </is>
      </c>
      <c r="C30" s="16" t="inlineStr">
        <is>
          <t>P/B 0.73 · 10.2× EBITDA · debt 57% · 52w 17%</t>
        </is>
      </c>
      <c r="D30" s="16" t="n">
        <v>23</v>
      </c>
      <c r="E30" s="29" t="n">
        <v>25</v>
      </c>
      <c r="F30" s="29" t="n">
        <v>3</v>
      </c>
      <c r="G30" s="16" t="inlineStr">
        <is>
          <t>●</t>
        </is>
      </c>
      <c r="H30" s="16" t="inlineStr">
        <is>
          <t>●</t>
        </is>
      </c>
      <c r="I30" s="16" t="inlineStr">
        <is>
          <t>–</t>
        </is>
      </c>
      <c r="J30" s="16" t="inlineStr">
        <is>
          <t>●</t>
        </is>
      </c>
      <c r="K30" s="16" t="inlineStr">
        <is>
          <t>–</t>
        </is>
      </c>
      <c r="L30" s="16" t="inlineStr">
        <is>
          <t>–</t>
        </is>
      </c>
      <c r="M30" s="16" t="inlineStr">
        <is>
          <t>–</t>
        </is>
      </c>
      <c r="N30" s="16" t="inlineStr">
        <is>
          <t>–</t>
        </is>
      </c>
      <c r="O30" s="16" t="inlineStr">
        <is>
          <t>P/B 0.73 · EV/EBITDA 10.2× · net debt 57% of mcap · op margin 85%  [FCF yield &gt;100% (check); revenue not comparable YoY (fair-value / one-off income?)]</t>
        </is>
      </c>
    </row>
    <row r="31" ht="22" customHeight="1">
      <c r="A31" s="6" t="inlineStr">
        <is>
          <t>BXMT</t>
        </is>
      </c>
      <c r="B31" s="14" t="inlineStr">
        <is>
          <t>Blackstone Mortgage Trus</t>
        </is>
      </c>
      <c r="C31" s="14" t="inlineStr">
        <is>
          <t>P/B 0.66 · 15.8× EBITDA · debt 717% · 52w 0%</t>
        </is>
      </c>
      <c r="D31" s="14" t="n">
        <v>23</v>
      </c>
      <c r="E31" s="28" t="n">
        <v>25</v>
      </c>
      <c r="F31" s="28" t="n">
        <v>3</v>
      </c>
      <c r="G31" s="14" t="inlineStr">
        <is>
          <t>●</t>
        </is>
      </c>
      <c r="H31" s="14" t="inlineStr">
        <is>
          <t>●</t>
        </is>
      </c>
      <c r="I31" s="14" t="inlineStr">
        <is>
          <t>–</t>
        </is>
      </c>
      <c r="J31" s="14" t="inlineStr">
        <is>
          <t>●</t>
        </is>
      </c>
      <c r="K31" s="14" t="inlineStr">
        <is>
          <t>–</t>
        </is>
      </c>
      <c r="L31" s="14" t="inlineStr">
        <is>
          <t>–</t>
        </is>
      </c>
      <c r="M31" s="14" t="inlineStr">
        <is>
          <t>–</t>
        </is>
      </c>
      <c r="N31" s="14" t="inlineStr">
        <is>
          <t>–</t>
        </is>
      </c>
      <c r="O31" s="14" t="inlineStr">
        <is>
          <t>P/B 0.66 · EV/EBITDA 15.8× · FCF yld 6% · net debt 717% of mcap · rev -4% · op margin 57% · interest cover 0.9× ⚠</t>
        </is>
      </c>
    </row>
    <row r="32" ht="22" customHeight="1">
      <c r="A32" s="8" t="inlineStr">
        <is>
          <t>LCNB</t>
        </is>
      </c>
      <c r="B32" s="16" t="inlineStr">
        <is>
          <t>LCNB Corporation</t>
        </is>
      </c>
      <c r="C32" s="16" t="inlineStr">
        <is>
          <t>P/B 0.95 · P/E 10.5 · 52w 61%</t>
        </is>
      </c>
      <c r="D32" s="16" t="n">
        <v>23</v>
      </c>
      <c r="E32" s="29" t="n">
        <v>25</v>
      </c>
      <c r="F32" s="29" t="n">
        <v>3</v>
      </c>
      <c r="G32" s="16" t="inlineStr">
        <is>
          <t>●</t>
        </is>
      </c>
      <c r="H32" s="16" t="inlineStr">
        <is>
          <t>●</t>
        </is>
      </c>
      <c r="I32" s="16" t="inlineStr">
        <is>
          <t>–</t>
        </is>
      </c>
      <c r="J32" s="16" t="inlineStr">
        <is>
          <t>●</t>
        </is>
      </c>
      <c r="K32" s="16" t="inlineStr">
        <is>
          <t>–</t>
        </is>
      </c>
      <c r="L32" s="16" t="inlineStr">
        <is>
          <t>–</t>
        </is>
      </c>
      <c r="M32" s="16" t="inlineStr">
        <is>
          <t>–</t>
        </is>
      </c>
      <c r="N32" s="16" t="inlineStr">
        <is>
          <t>–</t>
        </is>
      </c>
      <c r="O32" s="16" t="inlineStr">
        <is>
          <t>P/B 0.95 · P/E 10.5 · ROE 9% · div yld 4.8% (financial: book/earnings basis)</t>
        </is>
      </c>
    </row>
    <row r="33"/>
    <row r="34" ht="28" customHeight="1">
      <c r="A34" s="17" t="inlineStr">
        <is>
          <t>28 names pass the assembly SPINE (top 45 shown): low expectations AND an engine (operating inflection or leverage torque) AND a costly-action alignment signal (open-market insider buy or a curated maturity-extension / subordination event). A name strong on many unrelated layers but missing a spine leg scores ZERO here — that is the point: asymmetry is a conjunction, not a sum. Components: Cheap (C1, incl. EV/EBIT), Lev (C2 survivable leverage), Orph (C3 drawdown/orphaned), Insdr (C4 open-market buys), Catl (C5 emergence/tender/activist), Inflx (C6 gross profit up while revenue down / margin expansion, from XBRL), Delev (C7 debt &amp; interest falling), Cap (C8 low capex + high marginal returns). Convergence beyond the spine adds a convexity bonus; dilutive-refinancing / backstop-expiry counter-signals subtract. The engine is validated point-in-time: it flags May-2024 PSIX (@ $2.15, 7/8 components) — see asymmetry_backtest.py. Source: asymmetry_assembly.json (+ financials_inflection.json XBRL).</t>
        </is>
      </c>
    </row>
  </sheetData>
  <mergeCells count="3">
    <mergeCell ref="A34:N34"/>
    <mergeCell ref="A2:N2"/>
    <mergeCell ref="A1:N1"/>
  </mergeCells>
  <conditionalFormatting sqref="D5:D34">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3" r:id="rId3"/>
    <hyperlink xmlns:r="http://schemas.openxmlformats.org/officeDocument/2006/relationships" ref="A14" r:id="rId4"/>
    <hyperlink xmlns:r="http://schemas.openxmlformats.org/officeDocument/2006/relationships" ref="A15" r:id="rId5"/>
    <hyperlink xmlns:r="http://schemas.openxmlformats.org/officeDocument/2006/relationships" ref="A26" r:id="rId6"/>
    <hyperlink xmlns:r="http://schemas.openxmlformats.org/officeDocument/2006/relationships" ref="A30" r:id="rId7"/>
  </hyperlinks>
  <printOptions horizontalCentered="0"/>
  <pageMargins left="0.5" right="0.5" top="0.6" bottom="0.6" header="0.5" footer="0.5"/>
  <pageSetup orientation="landscape" fitToHeight="0" fitToWidth="1"/>
</worksheet>
</file>

<file path=xl/worksheets/sheet17.xml><?xml version="1.0" encoding="utf-8"?>
<worksheet xmlns="http://schemas.openxmlformats.org/spreadsheetml/2006/main">
  <sheetPr>
    <tabColor rgb="002E75B6"/>
    <outlinePr summaryBelow="1" summaryRight="1"/>
    <pageSetUpPr fitToPage="1"/>
  </sheetPr>
  <dimension ref="A1:P66"/>
  <sheetViews>
    <sheetView showGridLines="0" workbookViewId="0">
      <pane ySplit="4" topLeftCell="A5" activePane="bottomLeft" state="frozen"/>
      <selection pane="bottomLeft" activeCell="A1" sqref="A1"/>
    </sheetView>
  </sheetViews>
  <sheetFormatPr baseColWidth="8" defaultRowHeight="15"/>
  <cols>
    <col width="5" customWidth="1" min="1" max="1"/>
    <col width="9" customWidth="1" min="2" max="2"/>
    <col width="24" customWidth="1" min="3" max="3"/>
    <col width="30" customWidth="1" min="4" max="4"/>
    <col width="9" customWidth="1" min="5" max="5"/>
    <col width="7" customWidth="1" min="6" max="6"/>
    <col width="13" customWidth="1" min="7" max="7"/>
    <col width="20" customWidth="1" min="8" max="8"/>
    <col width="22" customWidth="1" min="9" max="9"/>
    <col width="11" customWidth="1" min="10" max="10"/>
    <col width="9" customWidth="1" min="11" max="11"/>
    <col width="9" customWidth="1" min="12" max="12"/>
    <col width="8" customWidth="1" min="13" max="13"/>
    <col width="10" customWidth="1" min="14" max="14"/>
    <col width="90" customWidth="1" min="15" max="15"/>
    <col width="62" customWidth="1" min="16" max="16"/>
    <col width="62" customWidth="1" min="17" max="17"/>
  </cols>
  <sheetData>
    <row r="1" ht="26" customHeight="1">
      <c r="A1" s="1" t="inlineStr">
        <is>
          <t>Bollenbach Signal -- Turnaround Talent Into Distress</t>
        </is>
      </c>
    </row>
    <row r="2" ht="18" customHeight="1">
      <c r="A2" s="20" t="inlineStr">
        <is>
          <t>Senior executives voluntarily joining struggling companies with equity-heavy compensation. The grant tells you they see a re-rate path the market hasn't yet priced.</t>
        </is>
      </c>
      <c r="B2" s="19" t="n"/>
      <c r="C2" s="19" t="n"/>
      <c r="D2" s="19" t="n"/>
      <c r="E2" s="19" t="n"/>
      <c r="F2" s="19" t="n"/>
      <c r="G2" s="19" t="n"/>
      <c r="H2" s="19" t="n"/>
      <c r="I2" s="19" t="n"/>
      <c r="J2" s="19" t="n"/>
      <c r="K2" s="19" t="n"/>
      <c r="L2" s="19" t="n"/>
      <c r="M2" s="19" t="n"/>
      <c r="N2" s="19" t="n"/>
      <c r="O2" s="19" t="n"/>
    </row>
    <row r="3" ht="8" customHeight="1">
      <c r="E3" s="35" t="inlineStr">
        <is>
          <t>%ile vs the 60 names on this tab</t>
        </is>
      </c>
    </row>
    <row r="4" ht="18" customHeight="1">
      <c r="A4" s="4" t="inlineStr">
        <is>
          <t>#</t>
        </is>
      </c>
      <c r="B4" s="12" t="inlineStr">
        <is>
          <t>Ticker</t>
        </is>
      </c>
      <c r="C4" s="12" t="inlineStr">
        <is>
          <t>Company</t>
        </is>
      </c>
      <c r="D4" s="12" t="inlineStr">
        <is>
          <t>Key numbers (FMP)</t>
        </is>
      </c>
      <c r="E4" s="12" t="inlineStr">
        <is>
          <t>Strength %ile</t>
        </is>
      </c>
      <c r="F4" s="4" t="inlineStr">
        <is>
          <t>Score</t>
        </is>
      </c>
      <c r="G4" s="4" t="inlineStr">
        <is>
          <t>Event</t>
        </is>
      </c>
      <c r="H4" s="4" t="inlineStr">
        <is>
          <t>Who</t>
        </is>
      </c>
      <c r="I4" s="12" t="inlineStr">
        <is>
          <t>Role</t>
        </is>
      </c>
      <c r="J4" s="4" t="inlineStr">
        <is>
          <t>Date</t>
        </is>
      </c>
      <c r="K4" s="4" t="inlineStr">
        <is>
          <t>Salary $k</t>
        </is>
      </c>
      <c r="L4" s="4" t="inlineStr">
        <is>
          <t>Grant $M</t>
        </is>
      </c>
      <c r="M4" s="4" t="inlineStr">
        <is>
          <t>Distress</t>
        </is>
      </c>
      <c r="N4" s="4" t="inlineStr">
        <is>
          <t>Since (vs SPY)</t>
        </is>
      </c>
      <c r="O4" s="4" t="inlineStr">
        <is>
          <t>What the 8-K says (background / terms)</t>
        </is>
      </c>
      <c r="P4" s="4" t="inlineStr">
        <is>
          <t>FMP financial read</t>
        </is>
      </c>
    </row>
    <row r="5" ht="30" customHeight="1">
      <c r="A5" s="13" t="n">
        <v>1</v>
      </c>
      <c r="B5" s="6" t="inlineStr">
        <is>
          <t>ACH</t>
        </is>
      </c>
      <c r="C5" s="14" t="inlineStr">
        <is>
          <t>ACCENDRA HEALTH INC/VA/</t>
        </is>
      </c>
      <c r="D5" s="14" t="inlineStr">
        <is>
          <t>8.0× EBITDA · 52w 0%</t>
        </is>
      </c>
      <c r="E5" s="14" t="n">
        <v>99</v>
      </c>
      <c r="F5" s="28" t="n">
        <v>57</v>
      </c>
      <c r="G5" s="14" t="inlineStr">
        <is>
          <t>NEW HIRE</t>
        </is>
      </c>
      <c r="H5" s="14" t="inlineStr">
        <is>
          <t>Scott Lloyd</t>
        </is>
      </c>
      <c r="I5" s="14" t="inlineStr">
        <is>
          <t>Chief Commercial Offic</t>
        </is>
      </c>
      <c r="J5" s="14" t="inlineStr">
        <is>
          <t>2026-09-17</t>
        </is>
      </c>
      <c r="K5" s="28" t="n">
        <v>1000</v>
      </c>
      <c r="L5" s="13" t="n">
        <v>6</v>
      </c>
      <c r="M5" s="28" t="n">
        <v>35</v>
      </c>
      <c r="N5" s="14" t="inlineStr">
        <is>
          <t>–</t>
        </is>
      </c>
      <c r="O5" s="14" t="inlineStr">
        <is>
          <t>Lloyd most recently served as Chief Development and Strategy Officer at Evergreen Nephrology.</t>
        </is>
      </c>
      <c r="P5" s="14" t="inlineStr">
        <is>
          <t>EV/EBITDA 8.0× · rev -60% · op margin 4%  [negative equity; FCF yield &gt;100% (check)]</t>
        </is>
      </c>
    </row>
    <row r="6" ht="30" customHeight="1">
      <c r="A6" s="15" t="n">
        <v>2</v>
      </c>
      <c r="B6" s="8" t="inlineStr">
        <is>
          <t>ESAB</t>
        </is>
      </c>
      <c r="C6" s="16" t="inlineStr">
        <is>
          <t>ESAB Corp</t>
        </is>
      </c>
      <c r="D6" s="16" t="inlineStr">
        <is>
          <t>P/B 1.67 · 14.1× EBITDA · debt 52% · 52w 6%</t>
        </is>
      </c>
      <c r="E6" s="16" t="n">
        <v>98</v>
      </c>
      <c r="F6" s="29" t="n">
        <v>50</v>
      </c>
      <c r="G6" s="16" t="inlineStr">
        <is>
          <t>NEW HIRE</t>
        </is>
      </c>
      <c r="H6" s="16" t="inlineStr">
        <is>
          <t>Mitchell P. Rales</t>
        </is>
      </c>
      <c r="I6" s="16" t="inlineStr">
        <is>
          <t>Executive Chair</t>
        </is>
      </c>
      <c r="J6" s="16" t="inlineStr">
        <is>
          <t>2026-06-12</t>
        </is>
      </c>
      <c r="K6" s="16" t="inlineStr">
        <is>
          <t>–</t>
        </is>
      </c>
      <c r="L6" s="15" t="n">
        <v>82.90000000000001</v>
      </c>
      <c r="M6" s="29" t="n">
        <v>18</v>
      </c>
      <c r="N6" s="16" t="inlineStr">
        <is>
          <t>–</t>
        </is>
      </c>
      <c r="O6" s="16" t="inlineStr">
        <is>
          <t>On June 10, 2026, ESAB Corporation (the “Company” or “ESAB”) appointed Mitchell P. Rales as Executive Chair of the Board of Directors (“Executive Chair”), effective as of June 10, 2026, and granted performance-based stock option awards (the “Performance Option</t>
        </is>
      </c>
      <c r="P6" s="16" t="inlineStr">
        <is>
          <t>P/B 1.67 · EV/EBITDA 14.1× · FCF yld 5% · net debt 52% of mcap · rev +10% · op margin 15%</t>
        </is>
      </c>
    </row>
    <row r="7" ht="30" customHeight="1">
      <c r="A7" s="13" t="n">
        <v>3</v>
      </c>
      <c r="B7" s="6" t="inlineStr">
        <is>
          <t>PROP</t>
        </is>
      </c>
      <c r="C7" s="14" t="inlineStr">
        <is>
          <t>Prairie Operating Co.</t>
        </is>
      </c>
      <c r="D7" s="14" t="inlineStr">
        <is>
          <t>52w 1%</t>
        </is>
      </c>
      <c r="E7" s="14" t="n">
        <v>96</v>
      </c>
      <c r="F7" s="28" t="n">
        <v>49</v>
      </c>
      <c r="G7" s="14" t="inlineStr">
        <is>
          <t>NEW HIRE</t>
        </is>
      </c>
      <c r="H7" s="14" t="inlineStr">
        <is>
          <t>Gregory S. Patton</t>
        </is>
      </c>
      <c r="I7" s="14" t="inlineStr">
        <is>
          <t>Chief Executive Office</t>
        </is>
      </c>
      <c r="J7" s="14" t="inlineStr">
        <is>
          <t>2026-06-25</t>
        </is>
      </c>
      <c r="K7" s="28" t="n">
        <v>625</v>
      </c>
      <c r="L7" s="13" t="n">
        <v>2.8</v>
      </c>
      <c r="M7" s="28" t="n">
        <v>43</v>
      </c>
      <c r="N7" s="14" t="inlineStr">
        <is>
          <t>–</t>
        </is>
      </c>
      <c r="O7" s="14" t="inlineStr">
        <is>
          <t>Patton, age 40, has served as the Executive Vice President and Chief Financial Officer of the Company since April 2025. Patton served as the Company’s Executive Vice President, Commercial Development from November 2024 through March 2025, and he began his empl</t>
        </is>
      </c>
      <c r="P7" s="14" t="inlineStr">
        <is>
          <t>P/S 0.1 · FCF yld -86% · rev +283% · op margin 35%  [market-cap/share data inconsistent]</t>
        </is>
      </c>
    </row>
    <row r="8" ht="30" customHeight="1">
      <c r="A8" s="15" t="n">
        <v>4</v>
      </c>
      <c r="B8" s="8" t="inlineStr">
        <is>
          <t>KLIC</t>
        </is>
      </c>
      <c r="C8" s="16" t="inlineStr">
        <is>
          <t>KULICKE &amp; SOFFA INDUSTRI</t>
        </is>
      </c>
      <c r="D8" s="16" t="inlineStr">
        <is>
          <t>P/B 5.19 · 26.8× EBITDA · cash 10% · 52w 55%</t>
        </is>
      </c>
      <c r="E8" s="16" t="n">
        <v>94</v>
      </c>
      <c r="F8" s="29" t="n">
        <v>48</v>
      </c>
      <c r="G8" s="16" t="inlineStr">
        <is>
          <t>NEW HIRE</t>
        </is>
      </c>
      <c r="H8" s="16" t="inlineStr">
        <is>
          <t>Raj Talluri</t>
        </is>
      </c>
      <c r="I8" s="16" t="inlineStr">
        <is>
          <t>President and Chief Ex</t>
        </is>
      </c>
      <c r="J8" s="16" t="inlineStr">
        <is>
          <t>2026-08-17</t>
        </is>
      </c>
      <c r="K8" s="29" t="n">
        <v>750</v>
      </c>
      <c r="L8" s="15" t="n">
        <v>14</v>
      </c>
      <c r="M8" s="29" t="n">
        <v>26</v>
      </c>
      <c r="N8" s="16" t="inlineStr">
        <is>
          <t>–</t>
        </is>
      </c>
      <c r="O8" s="16" t="inlineStr">
        <is>
          <t>Talluri served as President, Chief Executive Officer and a member of the Board of Directors of Enovix Corporation, a Nasdaq-listed advanced battery technology company, since January 2023. Talluri served as Senior Vice President, General Manager, Mobile Busines</t>
        </is>
      </c>
      <c r="P8" s="16" t="inlineStr">
        <is>
          <t>P/B 5.19 · EV/EBITDA 26.8× · FCF yld 1% · net cash 10% of mcap · rev +11% · op margin 13%</t>
        </is>
      </c>
    </row>
    <row r="9" ht="30" customHeight="1">
      <c r="A9" s="13" t="n">
        <v>5</v>
      </c>
      <c r="B9" s="6" t="inlineStr">
        <is>
          <t>FISV</t>
        </is>
      </c>
      <c r="C9" s="14" t="inlineStr">
        <is>
          <t>FISERV INC</t>
        </is>
      </c>
      <c r="D9" s="14" t="inlineStr">
        <is>
          <t>P/B 0.91 · 7.5× EBITDA · debt 111% · 52w 0%</t>
        </is>
      </c>
      <c r="E9" s="14" t="n">
        <v>92</v>
      </c>
      <c r="F9" s="28" t="n">
        <v>47</v>
      </c>
      <c r="G9" s="14" t="inlineStr">
        <is>
          <t>NEW HIRE</t>
        </is>
      </c>
      <c r="H9" s="14" t="inlineStr">
        <is>
          <t>Takis Georgakopoulos</t>
        </is>
      </c>
      <c r="I9" s="14" t="inlineStr">
        <is>
          <t>Chief Executive Office</t>
        </is>
      </c>
      <c r="J9" s="14" t="inlineStr">
        <is>
          <t>2026-06-15</t>
        </is>
      </c>
      <c r="K9" s="28" t="n">
        <v>1300</v>
      </c>
      <c r="L9" s="13" t="n">
        <v>6</v>
      </c>
      <c r="M9" s="28" t="n">
        <v>35</v>
      </c>
      <c r="N9" s="14" t="inlineStr">
        <is>
          <t>–</t>
        </is>
      </c>
      <c r="O9" s="14" t="inlineStr">
        <is>
          <t>Georgakopoulos, age 56, most recently served as Co-President, Head of Merchant and Technology of the Company since December 2025. Georgakopoulos served as Chief Operating Officer from April 2025 to December 2025 and as an Executive Vice President since Septemb</t>
        </is>
      </c>
      <c r="P9" s="14" t="inlineStr">
        <is>
          <t>P/B 0.91 · EV/EBITDA 7.5× · FCF yld 16% · net debt 111% of mcap · rev -1% · op margin 21% · buying back 3%/yr</t>
        </is>
      </c>
    </row>
    <row r="10" ht="30" customHeight="1">
      <c r="A10" s="15" t="n">
        <v>6</v>
      </c>
      <c r="B10" s="8" t="inlineStr">
        <is>
          <t>FNGR</t>
        </is>
      </c>
      <c r="C10" s="16" t="inlineStr">
        <is>
          <t>FingerMotion, Inc.</t>
        </is>
      </c>
      <c r="D10" s="16" t="inlineStr">
        <is>
          <t>P/B 0.51 · debt 5% · 52w 0%</t>
        </is>
      </c>
      <c r="E10" s="16" t="n">
        <v>91</v>
      </c>
      <c r="F10" s="29" t="n">
        <v>45</v>
      </c>
      <c r="G10" s="16" t="inlineStr">
        <is>
          <t>NEW HIRE</t>
        </is>
      </c>
      <c r="H10" s="16" t="inlineStr">
        <is>
          <t>Chris Polimeni</t>
        </is>
      </c>
      <c r="I10" s="16" t="inlineStr">
        <is>
          <t>Chief Financial Office</t>
        </is>
      </c>
      <c r="J10" s="16" t="inlineStr">
        <is>
          <t>2026-08-17</t>
        </is>
      </c>
      <c r="K10" s="16" t="inlineStr">
        <is>
          <t>–</t>
        </is>
      </c>
      <c r="L10" s="16" t="inlineStr">
        <is>
          <t>–</t>
        </is>
      </c>
      <c r="M10" s="29" t="n">
        <v>45</v>
      </c>
      <c r="N10" s="16" t="inlineStr">
        <is>
          <t>–</t>
        </is>
      </c>
      <c r="O10" s="16" t="inlineStr">
        <is>
          <t>Since 2020, he has also served as President and Chief Executive Officer of Polimeni &amp; Associates, Inc.</t>
        </is>
      </c>
      <c r="P10" s="16" t="inlineStr">
        <is>
          <t>P/B 0.51 · P/S 0.5 · FCF yld -62% · net debt 5% of mcap · rev +15% · op margin -41% · diluting 13%/yr</t>
        </is>
      </c>
    </row>
    <row r="11" ht="30" customHeight="1">
      <c r="A11" s="13" t="n">
        <v>7</v>
      </c>
      <c r="B11" s="6" t="inlineStr">
        <is>
          <t>DH</t>
        </is>
      </c>
      <c r="C11" s="14" t="inlineStr">
        <is>
          <t>Definitive Healthcare Co</t>
        </is>
      </c>
      <c r="D11" s="14" t="inlineStr">
        <is>
          <t>P/B 0.65 · cash 18% · 52w 8%</t>
        </is>
      </c>
      <c r="E11" s="14" t="n">
        <v>89</v>
      </c>
      <c r="F11" s="28" t="n">
        <v>41</v>
      </c>
      <c r="G11" s="14" t="inlineStr">
        <is>
          <t>NEW HIRE</t>
        </is>
      </c>
      <c r="H11" s="14" t="inlineStr">
        <is>
          <t>Clay Ritchey</t>
        </is>
      </c>
      <c r="I11" s="14" t="inlineStr">
        <is>
          <t>Chief Executive Office</t>
        </is>
      </c>
      <c r="J11" s="14" t="inlineStr">
        <is>
          <t>2026-09-02</t>
        </is>
      </c>
      <c r="K11" s="28" t="n">
        <v>500</v>
      </c>
      <c r="L11" s="13" t="n">
        <v>2</v>
      </c>
      <c r="M11" s="28" t="n">
        <v>35</v>
      </c>
      <c r="N11" s="14" t="inlineStr">
        <is>
          <t>–</t>
        </is>
      </c>
      <c r="O11" s="14" t="inlineStr">
        <is>
          <t>Ritchey, age 55, most recently served as Advisor to the Board of Verato since June 2026, following his tenure as Chief Executive Officer of Verato, a leading master data management company, from April 2021 to May 2026.</t>
        </is>
      </c>
      <c r="P11" s="14" t="inlineStr">
        <is>
          <t>P/B 0.65 · P/S 0.5 · FCF yld 27% · net cash 18% of mcap · rev -5% · op margin 67%</t>
        </is>
      </c>
    </row>
    <row r="12" ht="30" customHeight="1">
      <c r="A12" s="15" t="n">
        <v>8</v>
      </c>
      <c r="B12" s="8" t="inlineStr">
        <is>
          <t>DMRC</t>
        </is>
      </c>
      <c r="C12" s="16" t="inlineStr">
        <is>
          <t>Digimarc Corp</t>
        </is>
      </c>
      <c r="D12" s="16" t="inlineStr">
        <is>
          <t>P/B 3.75 · cash 4% · 52w 6%</t>
        </is>
      </c>
      <c r="E12" s="16" t="n">
        <v>88</v>
      </c>
      <c r="F12" s="29" t="n">
        <v>37</v>
      </c>
      <c r="G12" s="16" t="inlineStr">
        <is>
          <t>NEW HIRE</t>
        </is>
      </c>
      <c r="H12" s="16" t="inlineStr">
        <is>
          <t>Paul Carreiro</t>
        </is>
      </c>
      <c r="I12" s="16" t="inlineStr">
        <is>
          <t>President and Chief Ex</t>
        </is>
      </c>
      <c r="J12" s="16" t="inlineStr">
        <is>
          <t>2026-07-06</t>
        </is>
      </c>
      <c r="K12" s="16" t="inlineStr">
        <is>
          <t>–</t>
        </is>
      </c>
      <c r="L12" s="16" t="inlineStr">
        <is>
          <t>–</t>
        </is>
      </c>
      <c r="M12" s="29" t="n">
        <v>25</v>
      </c>
      <c r="N12" s="16" t="inlineStr">
        <is>
          <t>–</t>
        </is>
      </c>
      <c r="O12" s="16" t="inlineStr">
        <is>
          <t>Employment Arrangements with President and Chief Executive Officer As disclosed on June 8, 2026, the Board of Directors (the “Board”) of Digimarc Corporation (the “Company”) previously appointed Paul Carreiro as President and Chief Executive Officer of the Com</t>
        </is>
      </c>
      <c r="P12" s="16" t="inlineStr">
        <is>
          <t>P/B 3.75 · P/S 3.5 · FCF yld -4% · net cash 4% of mcap · rev -11% · op margin -99% · diluting 3%/yr</t>
        </is>
      </c>
    </row>
    <row r="13" ht="30" customHeight="1">
      <c r="A13" s="13" t="n">
        <v>9</v>
      </c>
      <c r="B13" s="6" t="inlineStr">
        <is>
          <t>RPD</t>
        </is>
      </c>
      <c r="C13" s="14" t="inlineStr">
        <is>
          <t>Rapid7, Inc.</t>
        </is>
      </c>
      <c r="D13" s="14" t="inlineStr">
        <is>
          <t>P/B 4.44 · 18.0× EBITDA · debt 30% · 52w 53%</t>
        </is>
      </c>
      <c r="E13" s="14" t="n">
        <v>86</v>
      </c>
      <c r="F13" s="28" t="n">
        <v>36</v>
      </c>
      <c r="G13" s="14" t="inlineStr">
        <is>
          <t>NEW HIRE</t>
        </is>
      </c>
      <c r="H13" s="14" t="inlineStr">
        <is>
          <t>Wael Mohamed</t>
        </is>
      </c>
      <c r="I13" s="14" t="inlineStr">
        <is>
          <t>Chief Executive Office</t>
        </is>
      </c>
      <c r="J13" s="14" t="inlineStr">
        <is>
          <t>2026-06-01</t>
        </is>
      </c>
      <c r="K13" s="28" t="n">
        <v>625</v>
      </c>
      <c r="L13" s="13" t="n">
        <v>6</v>
      </c>
      <c r="M13" s="28" t="n">
        <v>8</v>
      </c>
      <c r="N13" s="14" t="inlineStr">
        <is>
          <t>–</t>
        </is>
      </c>
      <c r="O13" s="14" t="inlineStr">
        <is>
          <t>Mohamed, 58 years old, has served as a member of the Company’s Board since April 2025. Mohamed formerly served as Operating Partner at Advent International, Chief Executive Officer at Forescout Technologies, Chairman of the Board for Cysiv, and President, Chie</t>
        </is>
      </c>
      <c r="P13" s="14" t="inlineStr">
        <is>
          <t>P/B 4.44 · EV/EBITDA 18.0× · FCF yld 16% · net debt 30% of mcap · rev +0% · op margin 1% · diluting 5%/yr · interest cover 1.0× ⚠</t>
        </is>
      </c>
    </row>
    <row r="14" ht="30" customHeight="1">
      <c r="A14" s="15" t="n">
        <v>10</v>
      </c>
      <c r="B14" s="8" t="inlineStr">
        <is>
          <t>FTHM</t>
        </is>
      </c>
      <c r="C14" s="16" t="inlineStr">
        <is>
          <t>Fathom Holdings Inc.</t>
        </is>
      </c>
      <c r="D14" s="16" t="inlineStr">
        <is>
          <t>P/B 0.76 · debt 43% · 52w 8%</t>
        </is>
      </c>
      <c r="E14" s="16" t="n">
        <v>84</v>
      </c>
      <c r="F14" s="29" t="n">
        <v>35</v>
      </c>
      <c r="G14" s="16" t="inlineStr">
        <is>
          <t>NEW HIRE</t>
        </is>
      </c>
      <c r="H14" s="16" t="inlineStr">
        <is>
          <t>Adam Rothstein (inte</t>
        </is>
      </c>
      <c r="I14" s="16" t="inlineStr">
        <is>
          <t>Interim Chief Executiv</t>
        </is>
      </c>
      <c r="J14" s="16" t="inlineStr">
        <is>
          <t>2026-06-17</t>
        </is>
      </c>
      <c r="K14" s="16" t="inlineStr">
        <is>
          <t>–</t>
        </is>
      </c>
      <c r="L14" s="16" t="inlineStr">
        <is>
          <t>–</t>
        </is>
      </c>
      <c r="M14" s="29" t="n">
        <v>35</v>
      </c>
      <c r="N14" s="16" t="inlineStr">
        <is>
          <t>–</t>
        </is>
      </c>
      <c r="O14" s="16" t="inlineStr">
        <is>
          <t>On June 16, 2026, the Board terminated Marco Fregenal as the Company’s Chief Executive Officer, and Mr. Fregenal resigned from his role as a director of the Company, effective immediately. In addition to serving as the Company’s principal executive officer, Mr</t>
        </is>
      </c>
      <c r="P14" s="16" t="inlineStr">
        <is>
          <t>P/B 0.76 · P/S 0.0 · FCF yld -79% · net debt 43% of mcap · rev +4% · op margin -5% · diluting 22%/yr · interest cover -36.7× ⚠</t>
        </is>
      </c>
    </row>
    <row r="15" ht="30" customHeight="1">
      <c r="A15" s="13" t="n">
        <v>11</v>
      </c>
      <c r="B15" s="6" t="inlineStr">
        <is>
          <t>OPRT</t>
        </is>
      </c>
      <c r="C15" s="14" t="inlineStr">
        <is>
          <t>Oportun Financial Corp</t>
        </is>
      </c>
      <c r="D15" s="14" t="inlineStr">
        <is>
          <t>P/B 0.92 · P/E 20.5 · 52w 96%</t>
        </is>
      </c>
      <c r="E15" s="14" t="n">
        <v>82</v>
      </c>
      <c r="F15" s="28" t="n">
        <v>32</v>
      </c>
      <c r="G15" s="14" t="inlineStr">
        <is>
          <t>NEW HIRE</t>
        </is>
      </c>
      <c r="H15" s="14" t="inlineStr">
        <is>
          <t>Doug Bland</t>
        </is>
      </c>
      <c r="I15" s="14" t="inlineStr">
        <is>
          <t>Chief Executive Office</t>
        </is>
      </c>
      <c r="J15" s="14" t="inlineStr">
        <is>
          <t>2026-04-17</t>
        </is>
      </c>
      <c r="K15" s="28" t="n">
        <v>750</v>
      </c>
      <c r="L15" s="13" t="n">
        <v>5</v>
      </c>
      <c r="M15" s="28" t="n">
        <v>10</v>
      </c>
      <c r="N15" s="14" t="inlineStr">
        <is>
          <t>–</t>
        </is>
      </c>
      <c r="O15" s="14" t="inlineStr">
        <is>
          <t>Bland also served as the President and Chief Operating Officer of Swift Financial, a venture-backed small business lender, from 2015 until it was acquired by PayPal in 2017.</t>
        </is>
      </c>
      <c r="P15" s="14" t="inlineStr">
        <is>
          <t>P/B 0.92 · P/E 20.5 · ROE 5% · diluting 2%/yr (financial: book/earnings basis)  [FCF yield &gt;100% (check)]</t>
        </is>
      </c>
    </row>
    <row r="16" ht="30" customHeight="1">
      <c r="A16" s="15" t="n">
        <v>12</v>
      </c>
      <c r="B16" s="8" t="inlineStr">
        <is>
          <t>SHC</t>
        </is>
      </c>
      <c r="C16" s="16" t="inlineStr">
        <is>
          <t>Sotera Health Co</t>
        </is>
      </c>
      <c r="D16" s="16" t="inlineStr">
        <is>
          <t>P/B 7.86 · 13.3× EBITDA · debt 37% · 52w 78%</t>
        </is>
      </c>
      <c r="E16" s="16" t="n">
        <v>82</v>
      </c>
      <c r="F16" s="29" t="n">
        <v>32</v>
      </c>
      <c r="G16" s="16" t="inlineStr">
        <is>
          <t>NEW HIRE</t>
        </is>
      </c>
      <c r="H16" s="16" t="inlineStr">
        <is>
          <t>Alton Shader</t>
        </is>
      </c>
      <c r="I16" s="16" t="inlineStr">
        <is>
          <t>Chief Executive Office</t>
        </is>
      </c>
      <c r="J16" s="16" t="inlineStr">
        <is>
          <t>2026-05-05</t>
        </is>
      </c>
      <c r="K16" s="29" t="n">
        <v>1000</v>
      </c>
      <c r="L16" s="15" t="n">
        <v>6</v>
      </c>
      <c r="M16" s="29" t="n">
        <v>10</v>
      </c>
      <c r="N16" s="16" t="inlineStr">
        <is>
          <t>–</t>
        </is>
      </c>
      <c r="O16" s="16" t="inlineStr">
        <is>
          <t>Shader, age 52, has served as Chief Executive Officer and a member of the board of directors of Viant Medical, LLC (“Viant”), a medical device manufacturing services company, since 2019. Prior to joining Viant, Mr.</t>
        </is>
      </c>
      <c r="P16" s="16" t="inlineStr">
        <is>
          <t>P/B 7.86 · EV/EBITDA 13.3× · FCF yld 2% · net debt 37% of mcap · rev +8% · op margin 36%</t>
        </is>
      </c>
    </row>
    <row r="17" ht="30" customHeight="1">
      <c r="A17" s="13" t="n">
        <v>13</v>
      </c>
      <c r="B17" s="6" t="inlineStr">
        <is>
          <t>EVCM</t>
        </is>
      </c>
      <c r="C17" s="14" t="inlineStr">
        <is>
          <t>EverCommerce Inc.</t>
        </is>
      </c>
      <c r="D17" s="14" t="inlineStr">
        <is>
          <t>P/B 2.01 · 13.8× EBITDA · debt 28% · 52w 23%</t>
        </is>
      </c>
      <c r="E17" s="14" t="n">
        <v>79</v>
      </c>
      <c r="F17" s="28" t="n">
        <v>30</v>
      </c>
      <c r="G17" s="14" t="inlineStr">
        <is>
          <t>NEW HIRE</t>
        </is>
      </c>
      <c r="H17" s="14" t="inlineStr">
        <is>
          <t>Alex Goor</t>
        </is>
      </c>
      <c r="I17" s="14" t="inlineStr">
        <is>
          <t>Chief Executive Office</t>
        </is>
      </c>
      <c r="J17" s="14" t="inlineStr">
        <is>
          <t>2026-08-05</t>
        </is>
      </c>
      <c r="K17" s="28" t="n">
        <v>530</v>
      </c>
      <c r="L17" s="13" t="n">
        <v>3</v>
      </c>
      <c r="M17" s="28" t="n">
        <v>8</v>
      </c>
      <c r="N17" s="14" t="inlineStr">
        <is>
          <t>–</t>
        </is>
      </c>
      <c r="O17" s="14" t="inlineStr">
        <is>
          <t>Goor, age 54, most recently served as Chief Information Officer of Interactive Data Corp. Goor has also served as a member of the Board of Directors of several private and public companies.</t>
        </is>
      </c>
      <c r="P17" s="14" t="inlineStr">
        <is>
          <t>P/B 2.01 · EV/EBITDA 13.8× · FCF yld 6% · net debt 28% of mcap · rev -7% · op margin 11% · buying back 3%/yr</t>
        </is>
      </c>
    </row>
    <row r="18" ht="30" customHeight="1">
      <c r="A18" s="15" t="n">
        <v>14</v>
      </c>
      <c r="B18" s="8" t="inlineStr">
        <is>
          <t>PTLO</t>
        </is>
      </c>
      <c r="C18" s="16" t="inlineStr">
        <is>
          <t>Portillo's Inc.</t>
        </is>
      </c>
      <c r="D18" s="16" t="inlineStr">
        <is>
          <t>P/B 0.55 · 14.2× EBITDA · debt 255% · 52w 1%</t>
        </is>
      </c>
      <c r="E18" s="16" t="n">
        <v>77</v>
      </c>
      <c r="F18" s="29" t="n">
        <v>28</v>
      </c>
      <c r="G18" s="16" t="inlineStr">
        <is>
          <t>NEW HIRE</t>
        </is>
      </c>
      <c r="H18" s="16" t="inlineStr">
        <is>
          <t>Kevin Kalicak</t>
        </is>
      </c>
      <c r="I18" s="16" t="inlineStr">
        <is>
          <t>Chief Financial Office</t>
        </is>
      </c>
      <c r="J18" s="16" t="inlineStr">
        <is>
          <t>2026-08-04</t>
        </is>
      </c>
      <c r="K18" s="29" t="n">
        <v>500</v>
      </c>
      <c r="L18" s="15" t="n">
        <v>0.1</v>
      </c>
      <c r="M18" s="29" t="n">
        <v>28</v>
      </c>
      <c r="N18" s="16" t="inlineStr">
        <is>
          <t>–</t>
        </is>
      </c>
      <c r="O18" s="16" t="inlineStr">
        <is>
          <t>(the “Company” or the “Registrant”) announced that Kevin Kalicak, 53, who most recently served as an Officer of Darden Restaurants, Inc. Kalicak served as Darden’s Senior Vice President, Finance and Investor Relations from 2021 to 2024.</t>
        </is>
      </c>
      <c r="P18" s="16" t="inlineStr">
        <is>
          <t>P/B 0.55 · EV/EBITDA 14.2× · FCF yld -3% · net debt 255% of mcap · rev +3% · op margin 5% · diluting 5%/yr</t>
        </is>
      </c>
    </row>
    <row r="19" ht="30" customHeight="1">
      <c r="A19" s="13" t="n">
        <v>15</v>
      </c>
      <c r="B19" s="6" t="inlineStr">
        <is>
          <t>PD</t>
        </is>
      </c>
      <c r="C19" s="14" t="inlineStr">
        <is>
          <t>PagerDuty, Inc.</t>
        </is>
      </c>
      <c r="D19" s="14" t="inlineStr">
        <is>
          <t>P/B 4.23 · 26.4× EBITDA · cash 10% · 52w 82%</t>
        </is>
      </c>
      <c r="E19" s="14" t="n">
        <v>77</v>
      </c>
      <c r="F19" s="28" t="n">
        <v>28</v>
      </c>
      <c r="G19" s="14" t="inlineStr">
        <is>
          <t>NEW HIRE</t>
        </is>
      </c>
      <c r="H19" s="14" t="inlineStr">
        <is>
          <t>John DiLullo</t>
        </is>
      </c>
      <c r="I19" s="14" t="inlineStr">
        <is>
          <t>Chief Executive Office</t>
        </is>
      </c>
      <c r="J19" s="14" t="inlineStr">
        <is>
          <t>2026-05-11</t>
        </is>
      </c>
      <c r="K19" s="28" t="n">
        <v>600</v>
      </c>
      <c r="L19" s="13" t="n">
        <v>19</v>
      </c>
      <c r="M19" s="28" t="n">
        <v>0</v>
      </c>
      <c r="N19" s="14" t="inlineStr">
        <is>
          <t>–</t>
        </is>
      </c>
      <c r="O19" s="14" t="inlineStr">
        <is>
          <t>DiLullo most recently served as CEO of Deepwatch, Inc. DiLullo served as CEO of LiveVox, Inc.</t>
        </is>
      </c>
      <c r="P19" s="14" t="inlineStr">
        <is>
          <t>P/B 4.23 · EV/EBITDA 26.4× · FCF yld 10% · net cash 10% of mcap · rev +8% · op margin 6%</t>
        </is>
      </c>
    </row>
    <row r="20" ht="30" customHeight="1">
      <c r="A20" s="15" t="n">
        <v>16</v>
      </c>
      <c r="B20" s="8" t="inlineStr">
        <is>
          <t>AZIO</t>
        </is>
      </c>
      <c r="C20" s="16" t="inlineStr">
        <is>
          <t>Envirotech Vehicles, Inc</t>
        </is>
      </c>
      <c r="D20" s="16" t="inlineStr">
        <is>
          <t>52w 22%</t>
        </is>
      </c>
      <c r="E20" s="16" t="n">
        <v>73</v>
      </c>
      <c r="F20" s="29" t="n">
        <v>25</v>
      </c>
      <c r="G20" s="16" t="inlineStr">
        <is>
          <t>NEW HIRE</t>
        </is>
      </c>
      <c r="H20" s="16" t="inlineStr">
        <is>
          <t>Chris Young</t>
        </is>
      </c>
      <c r="I20" s="16" t="inlineStr">
        <is>
          <t>Chief Executive Office</t>
        </is>
      </c>
      <c r="J20" s="16" t="inlineStr">
        <is>
          <t>2026-07-06</t>
        </is>
      </c>
      <c r="K20" s="16" t="inlineStr">
        <is>
          <t>–</t>
        </is>
      </c>
      <c r="L20" s="16" t="inlineStr">
        <is>
          <t>–</t>
        </is>
      </c>
      <c r="M20" s="29" t="n">
        <v>25</v>
      </c>
      <c r="N20" s="16" t="inlineStr">
        <is>
          <t>–</t>
        </is>
      </c>
      <c r="O20" s="16" t="inlineStr">
        <is>
          <t>Young most recently served as Chief Executive Officer and Chairman of the Board of Directors of Azio AI from October 2025 until it was acquired by the Company in July 2026. Young has served as a Resident Advisor at Amplify.</t>
        </is>
      </c>
      <c r="P20" s="16" t="inlineStr">
        <is>
          <t>P/S 1.8 · FCF yld -83% · op margin -286%  [negative equity]</t>
        </is>
      </c>
    </row>
    <row r="21" ht="30" customHeight="1">
      <c r="A21" s="13" t="n">
        <v>17</v>
      </c>
      <c r="B21" s="6" t="inlineStr">
        <is>
          <t>ENSC</t>
        </is>
      </c>
      <c r="C21" s="14" t="inlineStr">
        <is>
          <t>Ensysce Biosciences, Inc</t>
        </is>
      </c>
      <c r="D21" s="14" t="inlineStr">
        <is>
          <t>52w 7%</t>
        </is>
      </c>
      <c r="E21" s="14" t="n">
        <v>73</v>
      </c>
      <c r="F21" s="28" t="n">
        <v>25</v>
      </c>
      <c r="G21" s="14" t="inlineStr">
        <is>
          <t>NEW HIRE</t>
        </is>
      </c>
      <c r="H21" s="14" t="inlineStr">
        <is>
          <t>James Morrison</t>
        </is>
      </c>
      <c r="I21" s="14" t="inlineStr">
        <is>
          <t>President</t>
        </is>
      </c>
      <c r="J21" s="14" t="inlineStr">
        <is>
          <t>2026-08-06</t>
        </is>
      </c>
      <c r="K21" s="14" t="inlineStr">
        <is>
          <t>–</t>
        </is>
      </c>
      <c r="L21" s="14" t="inlineStr">
        <is>
          <t>–</t>
        </is>
      </c>
      <c r="M21" s="28" t="n">
        <v>25</v>
      </c>
      <c r="N21" s="14" t="inlineStr">
        <is>
          <t>–</t>
        </is>
      </c>
      <c r="O21" s="14" t="inlineStr">
        <is>
          <t>James Morrison is the Founder of Cy and served as President of Cy from October 2019 until the closing of the Merger and as its Chief Executive Officer from 2021 until the closing of the Merger.</t>
        </is>
      </c>
      <c r="P21" s="14" t="inlineStr">
        <is>
          <t>P/S 5.4  [negative equity; FCF yield &gt;100% (check)]</t>
        </is>
      </c>
    </row>
    <row r="22" ht="30" customHeight="1">
      <c r="A22" s="15" t="n">
        <v>18</v>
      </c>
      <c r="B22" s="8" t="inlineStr">
        <is>
          <t>JACK</t>
        </is>
      </c>
      <c r="C22" s="16" t="inlineStr">
        <is>
          <t>JACK IN THE BOX INC</t>
        </is>
      </c>
      <c r="D22" s="16" t="inlineStr">
        <is>
          <t>13.1× EBITDA · 52w 30%</t>
        </is>
      </c>
      <c r="E22" s="16" t="n">
        <v>69</v>
      </c>
      <c r="F22" s="29" t="n">
        <v>24</v>
      </c>
      <c r="G22" s="16" t="inlineStr">
        <is>
          <t>NEW HIRE</t>
        </is>
      </c>
      <c r="H22" s="16" t="inlineStr">
        <is>
          <t>Taylor Montgomery</t>
        </is>
      </c>
      <c r="I22" s="16" t="inlineStr">
        <is>
          <t>President</t>
        </is>
      </c>
      <c r="J22" s="16" t="inlineStr">
        <is>
          <t>2026-08-20</t>
        </is>
      </c>
      <c r="K22" s="29" t="n">
        <v>700</v>
      </c>
      <c r="L22" s="15" t="n">
        <v>1.5</v>
      </c>
      <c r="M22" s="29" t="n">
        <v>18</v>
      </c>
      <c r="N22" s="16" t="inlineStr">
        <is>
          <t>–</t>
        </is>
      </c>
      <c r="O22" s="16" t="inlineStr">
        <is>
          <t>Prior to joining the Company, Mr. Montgomery served as Global Chief Brand Officer of Taco Bell, a division of Yum! Brands, Inc.</t>
        </is>
      </c>
      <c r="P22" s="16" t="inlineStr">
        <is>
          <t>EV/EBITDA 13.1× · FCF yld 5% · op margin 14%  [negative equity]</t>
        </is>
      </c>
    </row>
    <row r="23" ht="30" customHeight="1">
      <c r="A23" s="13" t="n">
        <v>19</v>
      </c>
      <c r="B23" s="6" t="inlineStr">
        <is>
          <t>WEN</t>
        </is>
      </c>
      <c r="C23" s="14" t="inlineStr">
        <is>
          <t>Wendy's Co</t>
        </is>
      </c>
      <c r="D23" s="14" t="inlineStr">
        <is>
          <t>P/B 10.66 · 10.2× EBITDA · debt 291% · 52w 17%</t>
        </is>
      </c>
      <c r="E23" s="14" t="n">
        <v>69</v>
      </c>
      <c r="F23" s="28" t="n">
        <v>24</v>
      </c>
      <c r="G23" s="14" t="inlineStr">
        <is>
          <t>NEW HIRE</t>
        </is>
      </c>
      <c r="H23" s="14" t="inlineStr">
        <is>
          <t>Robert D. Wright</t>
        </is>
      </c>
      <c r="I23" s="14" t="inlineStr">
        <is>
          <t>President and Chief Ex</t>
        </is>
      </c>
      <c r="J23" s="14" t="inlineStr">
        <is>
          <t>2026-05-20</t>
        </is>
      </c>
      <c r="K23" s="28" t="n">
        <v>0</v>
      </c>
      <c r="L23" s="13" t="n">
        <v>3.1</v>
      </c>
      <c r="M23" s="28" t="n">
        <v>8</v>
      </c>
      <c r="N23" s="14" t="inlineStr">
        <is>
          <t>–</t>
        </is>
      </c>
      <c r="O23" s="14" t="inlineStr">
        <is>
          <t>Wright previously served as the Company’s Executive Vice President, Chief Operations Officer from December 2018 until May 2019, a role that he also previously held from December 2014 to May 2016. Wright also served as the Company’s Executive Vice President, Ch</t>
        </is>
      </c>
      <c r="P23" s="14" t="inlineStr">
        <is>
          <t>P/B 10.66 · EV/EBITDA 10.2× · FCF yld 21% · net debt 291% of mcap · rev -1% · op margin 13%</t>
        </is>
      </c>
    </row>
    <row r="24" ht="30" customHeight="1">
      <c r="A24" s="15" t="n">
        <v>20</v>
      </c>
      <c r="B24" s="8" t="inlineStr">
        <is>
          <t>ALIT</t>
        </is>
      </c>
      <c r="C24" s="16" t="inlineStr">
        <is>
          <t>Alight, Inc. / Delaware</t>
        </is>
      </c>
      <c r="D24" s="16" t="inlineStr">
        <is>
          <t>P/B 0.33 · debt 542% · 52w 6%</t>
        </is>
      </c>
      <c r="E24" s="16" t="n">
        <v>69</v>
      </c>
      <c r="F24" s="29" t="n">
        <v>24</v>
      </c>
      <c r="G24" s="16" t="inlineStr">
        <is>
          <t>DEPARTURE</t>
        </is>
      </c>
      <c r="H24" s="16" t="inlineStr">
        <is>
          <t>–</t>
        </is>
      </c>
      <c r="I24" s="16" t="inlineStr">
        <is>
          <t>–</t>
        </is>
      </c>
      <c r="J24" s="16" t="inlineStr">
        <is>
          <t>2026-08-04</t>
        </is>
      </c>
      <c r="K24" s="16" t="inlineStr">
        <is>
          <t>–</t>
        </is>
      </c>
      <c r="L24" s="15" t="n">
        <v>30</v>
      </c>
      <c r="M24" s="29" t="n">
        <v>53</v>
      </c>
      <c r="N24" s="16" t="inlineStr">
        <is>
          <t>–</t>
        </is>
      </c>
      <c r="O24" s="16" t="inlineStr">
        <is>
          <t>Modification of Equity Awards Effective August 3, 2026, the Compensation Committee (the “Committee”) of the Board of Directors of the Company approved the modification of performance-vesting restricted stock units issued to certain of the Company’s named execu</t>
        </is>
      </c>
      <c r="P24" s="16" t="inlineStr">
        <is>
          <t>P/B 0.33 · P/S 0.1 · FCF yld 82% · net debt 542% of mcap · rev -3% · op margin 44%</t>
        </is>
      </c>
    </row>
    <row r="25" ht="30" customHeight="1">
      <c r="A25" s="13" t="n">
        <v>21</v>
      </c>
      <c r="B25" s="6" t="inlineStr">
        <is>
          <t>KD</t>
        </is>
      </c>
      <c r="C25" s="14" t="inlineStr">
        <is>
          <t>Kyndryl Holdings, Inc.</t>
        </is>
      </c>
      <c r="D25" s="14" t="inlineStr">
        <is>
          <t>P/B 2.28 · 2.4× EBITDA · debt 151% · 52w 10%</t>
        </is>
      </c>
      <c r="E25" s="14" t="n">
        <v>65</v>
      </c>
      <c r="F25" s="28" t="n">
        <v>21</v>
      </c>
      <c r="G25" s="14" t="inlineStr">
        <is>
          <t>NEW HIRE</t>
        </is>
      </c>
      <c r="H25" s="14" t="inlineStr">
        <is>
          <t>Ellen Johnson</t>
        </is>
      </c>
      <c r="I25" s="14" t="inlineStr">
        <is>
          <t>Chief Financial Office</t>
        </is>
      </c>
      <c r="J25" s="14" t="inlineStr">
        <is>
          <t>2026-07-06</t>
        </is>
      </c>
      <c r="K25" s="28" t="n">
        <v>1000</v>
      </c>
      <c r="L25" s="13" t="n">
        <v>4.5</v>
      </c>
      <c r="M25" s="28" t="n">
        <v>15</v>
      </c>
      <c r="N25" s="14" t="inlineStr">
        <is>
          <t>–</t>
        </is>
      </c>
      <c r="O25" s="14" t="inlineStr">
        <is>
          <t>Johnson, 60, previously served from 2020 to 2025 as executive vice president and chief financial officer of Interpublic Group of Companies, Inc. Johnson also recently served as an advisor in residence for the EY Center for Executive Leadership, an executive le</t>
        </is>
      </c>
      <c r="P25" s="14" t="inlineStr">
        <is>
          <t>P/B 2.28 · EV/EBITDA 2.4× · FCF yld 6% · net debt 151% of mcap · rev -1% · op margin 3%</t>
        </is>
      </c>
    </row>
    <row r="26" ht="30" customHeight="1">
      <c r="A26" s="15" t="n">
        <v>22</v>
      </c>
      <c r="B26" s="8" t="inlineStr">
        <is>
          <t>XPOF</t>
        </is>
      </c>
      <c r="C26" s="16" t="inlineStr">
        <is>
          <t>Xponential Fitness, Inc.</t>
        </is>
      </c>
      <c r="D26" s="16" t="inlineStr">
        <is>
          <t>122.3× EBITDA · 52w 3%</t>
        </is>
      </c>
      <c r="E26" s="16" t="n">
        <v>65</v>
      </c>
      <c r="F26" s="29" t="n">
        <v>21</v>
      </c>
      <c r="G26" s="16" t="inlineStr">
        <is>
          <t>NEW HIRE</t>
        </is>
      </c>
      <c r="H26" s="16" t="inlineStr">
        <is>
          <t>Jennifer Ryu</t>
        </is>
      </c>
      <c r="I26" s="16" t="inlineStr">
        <is>
          <t>Chief Financial Office</t>
        </is>
      </c>
      <c r="J26" s="16" t="inlineStr">
        <is>
          <t>2026-09-08</t>
        </is>
      </c>
      <c r="K26" s="29" t="n">
        <v>550</v>
      </c>
      <c r="L26" s="15" t="n">
        <v>1.7</v>
      </c>
      <c r="M26" s="29" t="n">
        <v>15</v>
      </c>
      <c r="N26" s="16" t="inlineStr">
        <is>
          <t>–</t>
        </is>
      </c>
      <c r="O26" s="16" t="inlineStr">
        <is>
          <t>Ryu succeeds Robert Julian, who has served as interim Chief Financial Officer of the Company since March 2026. Ryu served as the Chief Accounting Officer of Young’s Holdings, a holding company for wine and spirits sales and marketing companies.</t>
        </is>
      </c>
      <c r="P26" s="16" t="inlineStr">
        <is>
          <t>EV/EBITDA 122.3× · FCF yld -6% · rev -9% · op margin 22% · diluting 20%/yr  [negative equity]</t>
        </is>
      </c>
    </row>
    <row r="27" ht="30" customHeight="1">
      <c r="A27" s="13" t="n">
        <v>23</v>
      </c>
      <c r="B27" s="6" t="inlineStr">
        <is>
          <t>CW</t>
        </is>
      </c>
      <c r="C27" s="14" t="inlineStr">
        <is>
          <t>CURTISS WRIGHT CORP</t>
        </is>
      </c>
      <c r="D27" s="14" t="inlineStr">
        <is>
          <t>P/B 7.33 · 25.2× EBITDA · debt 3% · 52w 16%</t>
        </is>
      </c>
      <c r="E27" s="14" t="n">
        <v>62</v>
      </c>
      <c r="F27" s="28" t="n">
        <v>20</v>
      </c>
      <c r="G27" s="14" t="inlineStr">
        <is>
          <t>NEW HIRE</t>
        </is>
      </c>
      <c r="H27" s="14" t="inlineStr">
        <is>
          <t>Kevin M. Rayment</t>
        </is>
      </c>
      <c r="I27" s="14" t="inlineStr">
        <is>
          <t>President and Chief Ex</t>
        </is>
      </c>
      <c r="J27" s="14" t="inlineStr">
        <is>
          <t>2026-09-22</t>
        </is>
      </c>
      <c r="K27" s="28" t="n">
        <v>1100</v>
      </c>
      <c r="L27" s="13" t="n">
        <v>5.2</v>
      </c>
      <c r="M27" s="28" t="n">
        <v>8</v>
      </c>
      <c r="N27" s="14" t="inlineStr">
        <is>
          <t>–</t>
        </is>
      </c>
      <c r="O27" s="14" t="inlineStr">
        <is>
          <t>Rayment has served as the Company’s Executive Vice President since January 2026 and Chief Operating Officer since April 2021, during which time he has played an instrumental role in leading the Company through a period of strong financial performance.</t>
        </is>
      </c>
      <c r="P27" s="14" t="inlineStr">
        <is>
          <t>P/B 7.33 · EV/EBITDA 25.2× · FCF yld 3% · net debt 3% of mcap · rev +11% · op margin 19%</t>
        </is>
      </c>
    </row>
    <row r="28" ht="30" customHeight="1">
      <c r="A28" s="15" t="n">
        <v>24</v>
      </c>
      <c r="B28" s="8" t="inlineStr">
        <is>
          <t>AIOT</t>
        </is>
      </c>
      <c r="C28" s="16" t="inlineStr">
        <is>
          <t>Powerfleet, Inc.</t>
        </is>
      </c>
      <c r="D28" s="16" t="inlineStr">
        <is>
          <t>P/B 0.81 · 10.1× EBITDA · debt 65% · 52w 5%</t>
        </is>
      </c>
      <c r="E28" s="16" t="n">
        <v>60</v>
      </c>
      <c r="F28" s="29" t="n">
        <v>18</v>
      </c>
      <c r="G28" s="16" t="inlineStr">
        <is>
          <t>NEW HIRE</t>
        </is>
      </c>
      <c r="H28" s="16" t="inlineStr">
        <is>
          <t>Paul Lalljie</t>
        </is>
      </c>
      <c r="I28" s="16" t="inlineStr">
        <is>
          <t>President and Chief Fi</t>
        </is>
      </c>
      <c r="J28" s="16" t="inlineStr">
        <is>
          <t>2026-08-11</t>
        </is>
      </c>
      <c r="K28" s="29" t="n">
        <v>475</v>
      </c>
      <c r="L28" s="16" t="inlineStr">
        <is>
          <t>–</t>
        </is>
      </c>
      <c r="M28" s="29" t="n">
        <v>18</v>
      </c>
      <c r="N28" s="16" t="inlineStr">
        <is>
          <t>–</t>
        </is>
      </c>
      <c r="O28" s="16" t="inlineStr">
        <is>
          <t>Lalljie, 53, previously served at 2U, Inc.</t>
        </is>
      </c>
      <c r="P28" s="16" t="inlineStr">
        <is>
          <t>P/B 0.81 · EV/EBITDA 10.1× · FCF yld 2% · net debt 65% of mcap · rev +93% · op margin 5% · diluting 25%/yr · interest cover 0.8× ⚠</t>
        </is>
      </c>
    </row>
    <row r="29" ht="30" customHeight="1">
      <c r="A29" s="13" t="n">
        <v>25</v>
      </c>
      <c r="B29" s="6" t="inlineStr">
        <is>
          <t>CRTO</t>
        </is>
      </c>
      <c r="C29" s="14" t="inlineStr">
        <is>
          <t>Criteo S.A.</t>
        </is>
      </c>
      <c r="D29" s="14" t="inlineStr">
        <is>
          <t>P/B 0.75 · 2.9× EBITDA · cash 16% · 52w 12%</t>
        </is>
      </c>
      <c r="E29" s="14" t="n">
        <v>60</v>
      </c>
      <c r="F29" s="28" t="n">
        <v>18</v>
      </c>
      <c r="G29" s="14" t="inlineStr">
        <is>
          <t>NEW HIRE</t>
        </is>
      </c>
      <c r="H29" s="14" t="inlineStr">
        <is>
          <t>Connor McGogney</t>
        </is>
      </c>
      <c r="I29" s="14" t="inlineStr">
        <is>
          <t>Chief Financial Office</t>
        </is>
      </c>
      <c r="J29" s="14" t="inlineStr">
        <is>
          <t>2026-08-05</t>
        </is>
      </c>
      <c r="K29" s="28" t="n">
        <v>515</v>
      </c>
      <c r="L29" s="13" t="n">
        <v>0.5</v>
      </c>
      <c r="M29" s="28" t="n">
        <v>18</v>
      </c>
      <c r="N29" s="14" t="inlineStr">
        <is>
          <t>–</t>
        </is>
      </c>
      <c r="O29" s="14" t="inlineStr">
        <is>
          <t>Prior to joining Criteo, Mr.</t>
        </is>
      </c>
      <c r="P29" s="14" t="inlineStr">
        <is>
          <t>P/B 0.75 · EV/EBITDA 2.9× · FCF yld 22% · net cash 16% of mcap · rev -4% · op margin 8% · buying back 8%/yr</t>
        </is>
      </c>
    </row>
    <row r="30" ht="30" customHeight="1">
      <c r="A30" s="15" t="n">
        <v>26</v>
      </c>
      <c r="B30" s="8" t="inlineStr">
        <is>
          <t>ANGI</t>
        </is>
      </c>
      <c r="C30" s="16" t="inlineStr">
        <is>
          <t>Angi Inc.</t>
        </is>
      </c>
      <c r="D30" s="16" t="inlineStr">
        <is>
          <t>P/B 0.31 · debt 97% · 52w 9%</t>
        </is>
      </c>
      <c r="E30" s="16" t="n">
        <v>54</v>
      </c>
      <c r="F30" s="29" t="n">
        <v>16</v>
      </c>
      <c r="G30" s="16" t="inlineStr">
        <is>
          <t>PAY AMENDMENT</t>
        </is>
      </c>
      <c r="H30" s="16" t="inlineStr">
        <is>
          <t>–</t>
        </is>
      </c>
      <c r="I30" s="16" t="inlineStr">
        <is>
          <t>–</t>
        </is>
      </c>
      <c r="J30" s="16" t="inlineStr">
        <is>
          <t>2026-09-23</t>
        </is>
      </c>
      <c r="K30" s="29" t="n">
        <v>0</v>
      </c>
      <c r="L30" s="15" t="n">
        <v>0</v>
      </c>
      <c r="M30" s="29" t="n">
        <v>33</v>
      </c>
      <c r="N30" s="16" t="inlineStr">
        <is>
          <t>–</t>
        </is>
      </c>
      <c r="O30" s="16" t="inlineStr">
        <is>
          <t>On September 22, 2026, Angi Inc. (“ Angi ” or the “ Company ”) announced that Jeffrey W. Kip ceased to serve as Chief Executive Officer of the Company and as a member of the board of directors of the Company (the “ Board ”), effective as of September 22, 2026</t>
        </is>
      </c>
      <c r="P30" s="16" t="inlineStr">
        <is>
          <t>P/B 0.31 · P/S 0.2 · FCF yld -3% · net debt 97% of mcap · rev -9% · op margin -19% · buying back 18%/yr · interest cover -9.2× ⚠</t>
        </is>
      </c>
    </row>
    <row r="31" ht="30" customHeight="1">
      <c r="A31" s="13" t="n">
        <v>28</v>
      </c>
      <c r="B31" s="6" t="inlineStr">
        <is>
          <t>BBY</t>
        </is>
      </c>
      <c r="C31" s="14" t="inlineStr">
        <is>
          <t>BEST BUY CO INC</t>
        </is>
      </c>
      <c r="D31" s="14" t="inlineStr">
        <is>
          <t>P/B 7.43 · 8.1× EBITDA · debt 14% · 52w 93%</t>
        </is>
      </c>
      <c r="E31" s="14" t="n">
        <v>54</v>
      </c>
      <c r="F31" s="28" t="n">
        <v>16</v>
      </c>
      <c r="G31" s="14" t="inlineStr">
        <is>
          <t>NEW HIRE</t>
        </is>
      </c>
      <c r="H31" s="14" t="inlineStr">
        <is>
          <t>Corie S. Barry (inte</t>
        </is>
      </c>
      <c r="I31" s="14" t="inlineStr">
        <is>
          <t>Interim CFO</t>
        </is>
      </c>
      <c r="J31" s="14" t="inlineStr">
        <is>
          <t>2026-08-03</t>
        </is>
      </c>
      <c r="K31" s="28" t="n">
        <v>950</v>
      </c>
      <c r="L31" s="13" t="n">
        <v>3.2</v>
      </c>
      <c r="M31" s="28" t="n">
        <v>10</v>
      </c>
      <c r="N31" s="14" t="inlineStr">
        <is>
          <t>–</t>
        </is>
      </c>
      <c r="O31" s="14" t="inlineStr">
        <is>
          <t>Barry previously served as the Company’s CFO between 2016 and 2019.</t>
        </is>
      </c>
      <c r="P31" s="14" t="inlineStr">
        <is>
          <t>P/B 7.43 · EV/EBITDA 8.1× · FCF yld 9% · net debt 14% of mcap · rev -2% · op margin 4% · buying back 2%/yr</t>
        </is>
      </c>
    </row>
    <row r="32" ht="30" customHeight="1">
      <c r="A32" s="15" t="n">
        <v>29</v>
      </c>
      <c r="B32" s="8" t="inlineStr">
        <is>
          <t>CMTL</t>
        </is>
      </c>
      <c r="C32" s="16" t="inlineStr">
        <is>
          <t>COMTECH TELECOMMUNICATIO</t>
        </is>
      </c>
      <c r="D32" s="16" t="inlineStr">
        <is>
          <t>P/B 0.16 · 5.7× EBITDA · debt 515% · 52w 1%</t>
        </is>
      </c>
      <c r="E32" s="16" t="n">
        <v>54</v>
      </c>
      <c r="F32" s="29" t="n">
        <v>16</v>
      </c>
      <c r="G32" s="16" t="inlineStr">
        <is>
          <t>DEPARTURE</t>
        </is>
      </c>
      <c r="H32" s="16" t="inlineStr">
        <is>
          <t>–</t>
        </is>
      </c>
      <c r="I32" s="16" t="inlineStr">
        <is>
          <t>–</t>
        </is>
      </c>
      <c r="J32" s="16" t="inlineStr">
        <is>
          <t>2026-06-15</t>
        </is>
      </c>
      <c r="K32" s="16" t="inlineStr">
        <is>
          <t>–</t>
        </is>
      </c>
      <c r="L32" s="16" t="inlineStr">
        <is>
          <t>–</t>
        </is>
      </c>
      <c r="M32" s="29" t="n">
        <v>53</v>
      </c>
      <c r="N32" s="16" t="inlineStr">
        <is>
          <t>–</t>
        </is>
      </c>
      <c r="O32" s="16" t="inlineStr">
        <is>
          <t>UNITED STATES SECURITIES AND EXCHANGE COMMISSION WASHINGTON, D.C. 20549 FORM 8-K CURRENT REPORT PURSUANT TO SECTION 13 OR 15(d) OF THE SECURITIES EXCHANGE ACT OF 1934 June 14, 2026 0-7928 Date of Report (Date of earliest event reported) Commission File Number</t>
        </is>
      </c>
      <c r="P32" s="16" t="inlineStr">
        <is>
          <t>P/B 0.16 · EV/EBITDA 5.7× · FCF yld 37% · net debt 515% of mcap · rev -4% · op margin 0% · interest cover 0.0× ⚠</t>
        </is>
      </c>
    </row>
    <row r="33" ht="30" customHeight="1">
      <c r="A33" s="13" t="n">
        <v>30</v>
      </c>
      <c r="B33" s="6" t="inlineStr">
        <is>
          <t>ZSQR</t>
        </is>
      </c>
      <c r="C33" s="14" t="inlineStr">
        <is>
          <t>Z Squared Inc.</t>
        </is>
      </c>
      <c r="D33" s="14" t="inlineStr">
        <is>
          <t>52w 5%</t>
        </is>
      </c>
      <c r="E33" s="14" t="n">
        <v>54</v>
      </c>
      <c r="F33" s="28" t="n">
        <v>16</v>
      </c>
      <c r="G33" s="14" t="inlineStr">
        <is>
          <t>DEPARTURE</t>
        </is>
      </c>
      <c r="H33" s="14" t="inlineStr">
        <is>
          <t>–</t>
        </is>
      </c>
      <c r="I33" s="14" t="inlineStr">
        <is>
          <t>–</t>
        </is>
      </c>
      <c r="J33" s="14" t="inlineStr">
        <is>
          <t>2026-04-30</t>
        </is>
      </c>
      <c r="K33" s="28" t="n">
        <v>300</v>
      </c>
      <c r="L33" s="13" t="n">
        <v>0.1</v>
      </c>
      <c r="M33" s="28" t="n">
        <v>53</v>
      </c>
      <c r="N33" s="14" t="inlineStr">
        <is>
          <t>–</t>
        </is>
      </c>
      <c r="O33" s="14" t="inlineStr">
        <is>
          <t>03 Amendments to Articles of Incorporation or Bylaws; Change in Fiscal Year Item 9.01 Financial Statements and Exhibits ii TABLE OF CONTENTS Item 2.01. Completion of Acquisition or Disposition of Assets 1 The Merger and Related Transactions 1 Description of Bu</t>
        </is>
      </c>
      <c r="P33" s="14" t="inlineStr">
        <is>
          <t>P/S 7.3 · FCF yld -20%  [market-cap/share data inconsistent; revenue not comparable YoY (fair-value / one-off income?)]</t>
        </is>
      </c>
    </row>
    <row r="34" ht="30" customHeight="1">
      <c r="A34" s="15" t="n">
        <v>31</v>
      </c>
      <c r="B34" s="8" t="inlineStr">
        <is>
          <t>BXBL</t>
        </is>
      </c>
      <c r="C34" s="16" t="inlineStr">
        <is>
          <t>BOXABL Inc.</t>
        </is>
      </c>
      <c r="D34" s="16" t="inlineStr">
        <is>
          <t>52w 8%</t>
        </is>
      </c>
      <c r="E34" s="16" t="n">
        <v>49</v>
      </c>
      <c r="F34" s="29" t="n">
        <v>15</v>
      </c>
      <c r="G34" s="16" t="inlineStr">
        <is>
          <t>DEPARTURE</t>
        </is>
      </c>
      <c r="H34" s="16" t="inlineStr">
        <is>
          <t>–</t>
        </is>
      </c>
      <c r="I34" s="16" t="inlineStr">
        <is>
          <t>Chief Financial Office</t>
        </is>
      </c>
      <c r="J34" s="16" t="inlineStr">
        <is>
          <t>2026-07-23</t>
        </is>
      </c>
      <c r="K34" s="16" t="inlineStr">
        <is>
          <t>–</t>
        </is>
      </c>
      <c r="L34" s="15" t="n">
        <v>920</v>
      </c>
      <c r="M34" s="29" t="n">
        <v>25</v>
      </c>
      <c r="N34" s="16" t="inlineStr">
        <is>
          <t>–</t>
        </is>
      </c>
      <c r="O34" s="16" t="inlineStr">
        <is>
          <t>The information set forth in the Introductory Note of this Current Report on Form 8-K and in the section entitled “Information about Directors and Executive Officers” in Item 2.01 of this Current Report on Form 8-K is incorporated by reference herein. Incentiv</t>
        </is>
      </c>
      <c r="P34" s="16" t="inlineStr"/>
    </row>
    <row r="35" ht="30" customHeight="1">
      <c r="A35" s="13" t="n">
        <v>32</v>
      </c>
      <c r="B35" s="6" t="inlineStr">
        <is>
          <t>STAA</t>
        </is>
      </c>
      <c r="C35" s="14" t="inlineStr">
        <is>
          <t>STAAR SURGICAL CO</t>
        </is>
      </c>
      <c r="D35" s="14" t="inlineStr">
        <is>
          <t>P/B 2.79 · 26.5× EBITDA · cash 14% · 52w 24%</t>
        </is>
      </c>
      <c r="E35" s="14" t="n">
        <v>42</v>
      </c>
      <c r="F35" s="28" t="n">
        <v>14</v>
      </c>
      <c r="G35" s="14" t="inlineStr">
        <is>
          <t>NEW HIRE</t>
        </is>
      </c>
      <c r="H35" s="14" t="inlineStr">
        <is>
          <t>Warren Foust</t>
        </is>
      </c>
      <c r="I35" s="14" t="inlineStr">
        <is>
          <t>President and Chief Ex</t>
        </is>
      </c>
      <c r="J35" s="14" t="inlineStr">
        <is>
          <t>2026-08-06</t>
        </is>
      </c>
      <c r="K35" s="28" t="n">
        <v>730</v>
      </c>
      <c r="L35" s="14" t="inlineStr">
        <is>
          <t>–</t>
        </is>
      </c>
      <c r="M35" s="28" t="n">
        <v>8</v>
      </c>
      <c r="N35" s="14" t="inlineStr">
        <is>
          <t>–</t>
        </is>
      </c>
      <c r="O35" s="14" t="inlineStr">
        <is>
          <t>Foust, age 50, joined STAAR in April 2023 as Chief Operating Officer (“COO”) and has served as Interim Co-CEO, President &amp; COO since February 2026, and as President and COO since March 2025. Prior to joining STAAR, Mr.</t>
        </is>
      </c>
      <c r="P35" s="14" t="inlineStr">
        <is>
          <t>P/B 2.79 · EV/EBITDA 26.5× · FCF yld -1% · net cash 14% of mcap · rev +51% · op margin 10% · diluting 4%/yr</t>
        </is>
      </c>
    </row>
    <row r="36" ht="30" customHeight="1">
      <c r="A36" s="15" t="n">
        <v>33</v>
      </c>
      <c r="B36" s="8" t="inlineStr">
        <is>
          <t>CYAB</t>
        </is>
      </c>
      <c r="C36" s="16" t="inlineStr">
        <is>
          <t>CYABRA, INC.</t>
        </is>
      </c>
      <c r="D36" s="16" t="inlineStr">
        <is>
          <t>52w 0%</t>
        </is>
      </c>
      <c r="E36" s="16" t="n">
        <v>42</v>
      </c>
      <c r="F36" s="29" t="n">
        <v>14</v>
      </c>
      <c r="G36" s="16" t="inlineStr">
        <is>
          <t>PAY AMENDMENT</t>
        </is>
      </c>
      <c r="H36" s="16" t="inlineStr">
        <is>
          <t>–</t>
        </is>
      </c>
      <c r="I36" s="16" t="inlineStr">
        <is>
          <t>–</t>
        </is>
      </c>
      <c r="J36" s="16" t="inlineStr">
        <is>
          <t>2026-03-31</t>
        </is>
      </c>
      <c r="K36" s="16" t="inlineStr">
        <is>
          <t>–</t>
        </is>
      </c>
      <c r="L36" s="15" t="n">
        <v>720</v>
      </c>
      <c r="M36" s="29" t="n">
        <v>25</v>
      </c>
      <c r="N36" s="16" t="inlineStr">
        <is>
          <t>–</t>
        </is>
      </c>
      <c r="O36" s="16" t="inlineStr">
        <is>
          <t>Further reference is made to the section of the Proxy Statement/Prospectus entitled “ Executive Officers and Directors of Cyabra and Executive Officers and Directors of the Combined Company ,” beginning on page 191 of the Proxy Statement/Prospectus, which is i</t>
        </is>
      </c>
      <c r="P36" s="16" t="inlineStr">
        <is>
          <t>P/S 0.7 · rev +30% · op margin -305%  [FCF yield &gt;100% (check)]</t>
        </is>
      </c>
    </row>
    <row r="37" ht="30" customHeight="1">
      <c r="A37" s="13" t="n">
        <v>34</v>
      </c>
      <c r="B37" s="6" t="inlineStr">
        <is>
          <t>ASTS</t>
        </is>
      </c>
      <c r="C37" s="14" t="inlineStr">
        <is>
          <t>AST SpaceMobile, Inc.</t>
        </is>
      </c>
      <c r="D37" s="14" t="inlineStr">
        <is>
          <t>P/B 13.34 · debt 3% · 52w 17%</t>
        </is>
      </c>
      <c r="E37" s="14" t="n">
        <v>42</v>
      </c>
      <c r="F37" s="28" t="n">
        <v>14</v>
      </c>
      <c r="G37" s="14" t="inlineStr">
        <is>
          <t>EQUITY AWARD</t>
        </is>
      </c>
      <c r="H37" s="14" t="inlineStr">
        <is>
          <t>–</t>
        </is>
      </c>
      <c r="I37" s="14" t="inlineStr">
        <is>
          <t>–</t>
        </is>
      </c>
      <c r="J37" s="14" t="inlineStr">
        <is>
          <t>2026-07-20</t>
        </is>
      </c>
      <c r="K37" s="14" t="inlineStr">
        <is>
          <t>–</t>
        </is>
      </c>
      <c r="L37" s="13" t="n">
        <v>150</v>
      </c>
      <c r="M37" s="28" t="n">
        <v>25</v>
      </c>
      <c r="N37" s="14" t="inlineStr">
        <is>
          <t>–</t>
        </is>
      </c>
      <c r="O37" s="14" t="inlineStr">
        <is>
          <t>UNITED STATES SECURITIES AND EXCHANGE COMMISSION Washington, D.C. 20549 FORM 8-K CURRENT REPORT Pursuant to Section 13 or 15(d) of the Securities Exchange Act of 1934 Date of Report (Date of earliest event reported): July 15, 2026 AST SpaceMobile, Inc. (Exact</t>
        </is>
      </c>
      <c r="P37" s="14" t="inlineStr">
        <is>
          <t>P/B 13.34 · P/S 211.2 · FCF yld -7% · net debt 3% of mcap · diluting 24%/yr  [revenue not comparable YoY (fair-value / one-off income?)]</t>
        </is>
      </c>
    </row>
    <row r="38" ht="30" customHeight="1">
      <c r="A38" s="15" t="n">
        <v>35</v>
      </c>
      <c r="B38" s="8" t="inlineStr">
        <is>
          <t>HIMS</t>
        </is>
      </c>
      <c r="C38" s="16" t="inlineStr">
        <is>
          <t>Hims &amp; Hers Health, Inc.</t>
        </is>
      </c>
      <c r="D38" s="16" t="inlineStr">
        <is>
          <t>P/B 20.35 · debt 11% · 52w 31%</t>
        </is>
      </c>
      <c r="E38" s="16" t="n">
        <v>42</v>
      </c>
      <c r="F38" s="29" t="n">
        <v>14</v>
      </c>
      <c r="G38" s="16" t="inlineStr">
        <is>
          <t>EQUITY AWARD</t>
        </is>
      </c>
      <c r="H38" s="16" t="inlineStr">
        <is>
          <t>–</t>
        </is>
      </c>
      <c r="I38" s="16" t="inlineStr">
        <is>
          <t>–</t>
        </is>
      </c>
      <c r="J38" s="16" t="inlineStr">
        <is>
          <t>2026-05-21</t>
        </is>
      </c>
      <c r="K38" s="16" t="inlineStr">
        <is>
          <t>–</t>
        </is>
      </c>
      <c r="L38" s="15" t="n">
        <v>52.5</v>
      </c>
      <c r="M38" s="29" t="n">
        <v>25</v>
      </c>
      <c r="N38" s="16" t="inlineStr">
        <is>
          <t>–</t>
        </is>
      </c>
      <c r="O38" s="16" t="inlineStr">
        <is>
          <t>UNITED STATES SECURITIES AND EXCHANGE COMMISSION Washington, D.C. 20549 FORM 8-K CURRENT REPORT Pursuant to Section 13 or 15(d) of the Securities Exchange Act of 1934 Date of Report (Date of earliest event reported): May 21, 2026 HIMS &amp; HERS HEALTH, INC. (Exac</t>
        </is>
      </c>
      <c r="P38" s="16" t="inlineStr">
        <is>
          <t>P/B 20.35 · P/S 2.5 · FCF yld 1% · net debt 11% of mcap · rev +28% · op margin -4% · buying back 10%/yr</t>
        </is>
      </c>
    </row>
    <row r="39" ht="30" customHeight="1">
      <c r="A39" s="13" t="n">
        <v>36</v>
      </c>
      <c r="B39" s="6" t="inlineStr">
        <is>
          <t>OMEX</t>
        </is>
      </c>
      <c r="C39" s="14" t="inlineStr">
        <is>
          <t>ODYSSEY MARINE EXPLORATI</t>
        </is>
      </c>
      <c r="D39" s="14" t="inlineStr">
        <is>
          <t>52w 4%</t>
        </is>
      </c>
      <c r="E39" s="14" t="n">
        <v>42</v>
      </c>
      <c r="F39" s="28" t="n">
        <v>14</v>
      </c>
      <c r="G39" s="14" t="inlineStr">
        <is>
          <t>DEPARTURE</t>
        </is>
      </c>
      <c r="H39" s="14" t="inlineStr">
        <is>
          <t>–</t>
        </is>
      </c>
      <c r="I39" s="14" t="inlineStr">
        <is>
          <t>–</t>
        </is>
      </c>
      <c r="J39" s="14" t="inlineStr">
        <is>
          <t>2026-04-08</t>
        </is>
      </c>
      <c r="K39" s="14" t="inlineStr">
        <is>
          <t>–</t>
        </is>
      </c>
      <c r="L39" s="13" t="n">
        <v>20</v>
      </c>
      <c r="M39" s="28" t="n">
        <v>25</v>
      </c>
      <c r="N39" s="14" t="inlineStr">
        <is>
          <t>–</t>
        </is>
      </c>
      <c r="O39" s="14" t="inlineStr">
        <is>
          <t>In connection with the execution and delivery of the Merger Agreement, Odyssey’s compensation committee approved the payment of certain transaction-related compensation to Mark D. Gordon and John D. Longley, Odyssey’s Chief Executive Officer and Chairman and C</t>
        </is>
      </c>
      <c r="P39" s="14" t="inlineStr">
        <is>
          <t>P/S 228.3 · rev -70% · diluting 91%/yr  [FCF yield &gt;100% (check)]</t>
        </is>
      </c>
    </row>
    <row r="40" ht="30" customHeight="1">
      <c r="A40" s="15" t="n">
        <v>37</v>
      </c>
      <c r="B40" s="8" t="inlineStr">
        <is>
          <t>DRCT</t>
        </is>
      </c>
      <c r="C40" s="16" t="inlineStr">
        <is>
          <t>Direct Digital Holdings,</t>
        </is>
      </c>
      <c r="D40" s="16" t="inlineStr">
        <is>
          <t>52w 0%</t>
        </is>
      </c>
      <c r="E40" s="16" t="n">
        <v>42</v>
      </c>
      <c r="F40" s="29" t="n">
        <v>14</v>
      </c>
      <c r="G40" s="16" t="inlineStr">
        <is>
          <t>OTHER 5.02</t>
        </is>
      </c>
      <c r="H40" s="16" t="inlineStr">
        <is>
          <t>–</t>
        </is>
      </c>
      <c r="I40" s="16" t="inlineStr">
        <is>
          <t>–</t>
        </is>
      </c>
      <c r="J40" s="16" t="inlineStr">
        <is>
          <t>2026-05-21</t>
        </is>
      </c>
      <c r="K40" s="16" t="inlineStr">
        <is>
          <t>–</t>
        </is>
      </c>
      <c r="L40" s="15" t="n">
        <v>215.6</v>
      </c>
      <c r="M40" s="29" t="n">
        <v>25</v>
      </c>
      <c r="N40" s="16" t="inlineStr">
        <is>
          <t>–</t>
        </is>
      </c>
      <c r="O40" s="16" t="inlineStr">
        <is>
          <t>UNITED STATES SECURITIES AND EXCHANGE COMMISSION Washington, D.C. 20549 FORM 8-K CURRENT REPORT PURSUANT TO SECTION 13 OR 15(D) OF THE SECURITIES EXCHANGE ACT OF 1934 Date of Report (Date of earliest event reported): May 15, 2026 Direct Digital Holdings, Inc.</t>
        </is>
      </c>
      <c r="P40" s="16" t="inlineStr">
        <is>
          <t>P/S 0.0 · rev -15% · op margin -47%  [negative equity; FCF yield &gt;100% (check)]</t>
        </is>
      </c>
    </row>
    <row r="41" ht="30" customHeight="1">
      <c r="A41" s="13" t="n">
        <v>38</v>
      </c>
      <c r="B41" s="6" t="inlineStr">
        <is>
          <t>SOC</t>
        </is>
      </c>
      <c r="C41" s="14" t="inlineStr">
        <is>
          <t>Sable Offshore Corp.</t>
        </is>
      </c>
      <c r="D41" s="14" t="inlineStr">
        <is>
          <t>P/B 2.08 · debt 115% · 52w 7%</t>
        </is>
      </c>
      <c r="E41" s="14" t="n">
        <v>42</v>
      </c>
      <c r="F41" s="28" t="n">
        <v>14</v>
      </c>
      <c r="G41" s="14" t="inlineStr">
        <is>
          <t>EQUITY AWARD</t>
        </is>
      </c>
      <c r="H41" s="14" t="inlineStr">
        <is>
          <t>–</t>
        </is>
      </c>
      <c r="I41" s="14" t="inlineStr">
        <is>
          <t>–</t>
        </is>
      </c>
      <c r="J41" s="14" t="inlineStr">
        <is>
          <t>2026-07-02</t>
        </is>
      </c>
      <c r="K41" s="14" t="inlineStr">
        <is>
          <t>–</t>
        </is>
      </c>
      <c r="L41" s="13" t="n">
        <v>45</v>
      </c>
      <c r="M41" s="28" t="n">
        <v>25</v>
      </c>
      <c r="N41" s="14" t="inlineStr">
        <is>
          <t>–</t>
        </is>
      </c>
      <c r="O41" s="14" t="inlineStr">
        <is>
          <t>UNITED STATES SECURITIES AND EXCHANGE COMMISSION Washington, D.C. 20549 ________________________ FORM 8-K _________________________ CURRENT REPORT PURSUANT TO SECTION 13 OR 15(D) OF THE SECURITIES EXCHANGE ACT OF 1934 Date of Report (Date of earliest event rep</t>
        </is>
      </c>
      <c r="P41" s="14" t="inlineStr">
        <is>
          <t>P/B 2.08 · P/S 5.6 · FCF yld -73% · net debt 115% of mcap · op margin -293% · diluting 68%/yr · interest cover -3.3× ⚠</t>
        </is>
      </c>
    </row>
    <row r="42" ht="30" customHeight="1">
      <c r="A42" s="15" t="n">
        <v>39</v>
      </c>
      <c r="B42" s="8" t="inlineStr">
        <is>
          <t>AMZE</t>
        </is>
      </c>
      <c r="C42" s="16" t="inlineStr">
        <is>
          <t>AMAZE HOLDINGS, INC.</t>
        </is>
      </c>
      <c r="D42" s="16" t="inlineStr">
        <is>
          <t>P/B 0.11 · debt 352% · 52w 0%</t>
        </is>
      </c>
      <c r="E42" s="16" t="n">
        <v>34</v>
      </c>
      <c r="F42" s="29" t="n">
        <v>13</v>
      </c>
      <c r="G42" s="16" t="inlineStr">
        <is>
          <t>OTHER 5.02</t>
        </is>
      </c>
      <c r="H42" s="16" t="inlineStr">
        <is>
          <t>–</t>
        </is>
      </c>
      <c r="I42" s="16" t="inlineStr">
        <is>
          <t>–</t>
        </is>
      </c>
      <c r="J42" s="16" t="inlineStr">
        <is>
          <t>2026-06-17</t>
        </is>
      </c>
      <c r="K42" s="16" t="inlineStr">
        <is>
          <t>–</t>
        </is>
      </c>
      <c r="L42" s="16" t="inlineStr">
        <is>
          <t>–</t>
        </is>
      </c>
      <c r="M42" s="29" t="n">
        <v>43</v>
      </c>
      <c r="N42" s="16" t="inlineStr">
        <is>
          <t>–</t>
        </is>
      </c>
      <c r="O42" s="16" t="inlineStr">
        <is>
          <t>UNITED STATES SECURITIES AND EXCHANGE COMMISSION Washington, D.C. 20549 FORM 8-K CURRENT REPORT Pursuant to Section 13 or 15(d) of the Securities Exchange Act of 1934 Date of Report (Date of earliest event reported): June 12, 2026 AMAZE HOLDINGS, INC. (Exact n</t>
        </is>
      </c>
      <c r="P42" s="16" t="inlineStr">
        <is>
          <t>P/B 0.11 · P/S 0.5 · net debt 352% of mcap · rev +102% · buying back 48%/yr · interest cover -24.2× ⚠  [FCF yield &gt;100% (check)]</t>
        </is>
      </c>
    </row>
    <row r="43" ht="30" customHeight="1">
      <c r="A43" s="13" t="n">
        <v>40</v>
      </c>
      <c r="B43" s="6" t="inlineStr">
        <is>
          <t>ALOY</t>
        </is>
      </c>
      <c r="C43" s="14" t="inlineStr">
        <is>
          <t>REALLOYS INC.</t>
        </is>
      </c>
      <c r="D43" s="14" t="inlineStr">
        <is>
          <t>P/B 3.11 · cash 21% · 52w 13%</t>
        </is>
      </c>
      <c r="E43" s="14" t="n">
        <v>34</v>
      </c>
      <c r="F43" s="28" t="n">
        <v>13</v>
      </c>
      <c r="G43" s="14" t="inlineStr">
        <is>
          <t>OTHER 5.02</t>
        </is>
      </c>
      <c r="H43" s="14" t="inlineStr">
        <is>
          <t>–</t>
        </is>
      </c>
      <c r="I43" s="14" t="inlineStr">
        <is>
          <t>–</t>
        </is>
      </c>
      <c r="J43" s="14" t="inlineStr">
        <is>
          <t>2026-05-12</t>
        </is>
      </c>
      <c r="K43" s="28" t="n">
        <v>0</v>
      </c>
      <c r="L43" s="13" t="n">
        <v>5</v>
      </c>
      <c r="M43" s="28" t="n">
        <v>15</v>
      </c>
      <c r="N43" s="14" t="inlineStr">
        <is>
          <t>–</t>
        </is>
      </c>
      <c r="O43" s="14" t="inlineStr">
        <is>
          <t>UNITED STATES SECURITIES AND EXCHANGE COMMISSION WASHINGTON, DC 20549 FORM 8-K/A (Amendment No. 1) CURRENT REPORT PURSUANT TO SECTION 13 OR 15(d) OF THE SECURITIES EXCHANGE ACT OF 1934 Date of report (Date of earliest event reported): February 25, 2026 REALLOY</t>
        </is>
      </c>
      <c r="P43" s="14" t="inlineStr">
        <is>
          <t>P/B 3.11 · P/S 202.9 · FCF yld -5% · net cash 21% of mcap · rev +62%</t>
        </is>
      </c>
    </row>
    <row r="44" ht="30" customHeight="1">
      <c r="A44" s="15" t="n">
        <v>41</v>
      </c>
      <c r="B44" s="8" t="inlineStr">
        <is>
          <t>SHOP</t>
        </is>
      </c>
      <c r="C44" s="16" t="inlineStr">
        <is>
          <t>SHOPIFY INC.</t>
        </is>
      </c>
      <c r="D44" s="16" t="inlineStr">
        <is>
          <t>P/B 14.64 · cash 3% · 52w 56%</t>
        </is>
      </c>
      <c r="E44" s="16" t="n">
        <v>34</v>
      </c>
      <c r="F44" s="29" t="n">
        <v>13</v>
      </c>
      <c r="G44" s="16" t="inlineStr">
        <is>
          <t>OTHER 5.02</t>
        </is>
      </c>
      <c r="H44" s="16" t="inlineStr">
        <is>
          <t>–</t>
        </is>
      </c>
      <c r="I44" s="16" t="inlineStr">
        <is>
          <t>–</t>
        </is>
      </c>
      <c r="J44" s="16" t="inlineStr">
        <is>
          <t>2026-05-08</t>
        </is>
      </c>
      <c r="K44" s="29" t="n">
        <v>0</v>
      </c>
      <c r="L44" s="15" t="n">
        <v>35</v>
      </c>
      <c r="M44" s="29" t="n">
        <v>0</v>
      </c>
      <c r="N44" s="16" t="inlineStr">
        <is>
          <t>–</t>
        </is>
      </c>
      <c r="O44" s="16" t="inlineStr">
        <is>
          <t>UNITED STATES SECURITIES AND EXCHANGE COMMISSION Washington, D.C. 20549 ________________________________________________ FORM 8-K ________________________________________________ CURRENT REPORT Pursuant to Section 13 or 15(d) of the Securities Exchange Act of</t>
        </is>
      </c>
      <c r="P44" s="16" t="inlineStr">
        <is>
          <t>P/B 14.64 · P/S 13.9 · FCF yld 1% · net cash 3% of mcap · rev +33% · op margin 14%</t>
        </is>
      </c>
    </row>
    <row r="45" ht="30" customHeight="1">
      <c r="A45" s="13" t="n">
        <v>42</v>
      </c>
      <c r="B45" s="6" t="inlineStr">
        <is>
          <t>DLB</t>
        </is>
      </c>
      <c r="C45" s="14" t="inlineStr">
        <is>
          <t>Dolby Laboratories, Inc.</t>
        </is>
      </c>
      <c r="D45" s="14" t="inlineStr">
        <is>
          <t>P/B 2.14 · 13.0× EBITDA · cash 11% · 52w 40%</t>
        </is>
      </c>
      <c r="E45" s="14" t="n">
        <v>29</v>
      </c>
      <c r="F45" s="28" t="n">
        <v>12</v>
      </c>
      <c r="G45" s="14" t="inlineStr">
        <is>
          <t>NEW HIRE</t>
        </is>
      </c>
      <c r="H45" s="14" t="inlineStr">
        <is>
          <t>Marc Whitten</t>
        </is>
      </c>
      <c r="I45" s="14" t="inlineStr">
        <is>
          <t>President and Chief Ex</t>
        </is>
      </c>
      <c r="J45" s="14" t="inlineStr">
        <is>
          <t>2026-08-27</t>
        </is>
      </c>
      <c r="K45" s="14" t="inlineStr">
        <is>
          <t>–</t>
        </is>
      </c>
      <c r="L45" s="13" t="n">
        <v>10</v>
      </c>
      <c r="M45" s="28" t="n">
        <v>0</v>
      </c>
      <c r="N45" s="14" t="inlineStr">
        <is>
          <t>–</t>
        </is>
      </c>
      <c r="O45" s="14" t="inlineStr">
        <is>
          <t>Whitten, 55, served as Vice President Robotics of Meta Platforms, Inc. Whitten served as the Vice President, Entertainment Devices and Services at Amazon.</t>
        </is>
      </c>
      <c r="P45" s="14" t="inlineStr">
        <is>
          <t>P/B 2.14 · EV/EBITDA 13.0× · FCF yld 6% · net cash 11% of mcap · rev +3% · op margin 18% · buying back 2%/yr</t>
        </is>
      </c>
    </row>
    <row r="46" ht="30" customHeight="1">
      <c r="A46" s="15" t="n">
        <v>43</v>
      </c>
      <c r="B46" s="8" t="inlineStr">
        <is>
          <t>ULS</t>
        </is>
      </c>
      <c r="C46" s="16" t="inlineStr">
        <is>
          <t>UL Solutions Inc.</t>
        </is>
      </c>
      <c r="D46" s="16" t="inlineStr">
        <is>
          <t>P/B 8.34 · 13.7× EBITDA · debt 1% · 52w 7%</t>
        </is>
      </c>
      <c r="E46" s="16" t="n">
        <v>29</v>
      </c>
      <c r="F46" s="29" t="n">
        <v>12</v>
      </c>
      <c r="G46" s="16" t="inlineStr">
        <is>
          <t>DEPARTURE</t>
        </is>
      </c>
      <c r="H46" s="16" t="inlineStr">
        <is>
          <t>–</t>
        </is>
      </c>
      <c r="I46" s="16" t="inlineStr">
        <is>
          <t>–</t>
        </is>
      </c>
      <c r="J46" s="16" t="inlineStr">
        <is>
          <t>2026-06-03</t>
        </is>
      </c>
      <c r="K46" s="16" t="inlineStr">
        <is>
          <t>–</t>
        </is>
      </c>
      <c r="L46" s="15" t="n">
        <v>20</v>
      </c>
      <c r="M46" s="29" t="n">
        <v>8</v>
      </c>
      <c r="N46" s="16" t="inlineStr">
        <is>
          <t>–</t>
        </is>
      </c>
      <c r="O46" s="16" t="inlineStr">
        <is>
          <t>Departure of Directors or Certain Officers; Election of Directors; Appointment of Certain Officers; Compensatory Arrangements of Certain Officers. On June 1, 2026, (the “Grant Date”), the Human Capital and Compensation Committee of the Board of Directors (the</t>
        </is>
      </c>
      <c r="P46" s="16" t="inlineStr">
        <is>
          <t>P/B 8.34 · EV/EBITDA 13.7× · FCF yld 3% · net debt 1% of mcap · rev +7% · op margin 18%</t>
        </is>
      </c>
    </row>
    <row r="47" ht="30" customHeight="1">
      <c r="A47" s="13" t="n">
        <v>44</v>
      </c>
      <c r="B47" s="6" t="inlineStr">
        <is>
          <t>CIK0002108121</t>
        </is>
      </c>
      <c r="C47" s="14" t="inlineStr">
        <is>
          <t>Ionetix Corp / DE /</t>
        </is>
      </c>
      <c r="D47" s="14" t="n"/>
      <c r="E47" s="14" t="n">
        <v>29</v>
      </c>
      <c r="F47" s="28" t="n">
        <v>12</v>
      </c>
      <c r="G47" s="14" t="inlineStr">
        <is>
          <t>DEPARTURE</t>
        </is>
      </c>
      <c r="H47" s="14" t="inlineStr">
        <is>
          <t>–</t>
        </is>
      </c>
      <c r="I47" s="14" t="inlineStr">
        <is>
          <t>–</t>
        </is>
      </c>
      <c r="J47" s="14" t="inlineStr">
        <is>
          <t>2026-04-16</t>
        </is>
      </c>
      <c r="K47" s="28" t="n">
        <v>423</v>
      </c>
      <c r="L47" s="13" t="n">
        <v>750</v>
      </c>
      <c r="M47" s="28" t="n">
        <v>10</v>
      </c>
      <c r="N47" s="14" t="inlineStr">
        <is>
          <t>–</t>
        </is>
      </c>
      <c r="O47" s="14" t="inlineStr">
        <is>
          <t>The information regarding departure and election of our directors and departure and appointment of our principal officers in connection with the Merger set forth in I tem 2.01, “ Completion of Acquisition or Disposition of Assets—The Merger and Related Transac</t>
        </is>
      </c>
      <c r="P47" s="14" t="n"/>
    </row>
    <row r="48" ht="30" customHeight="1">
      <c r="A48" s="15" t="n">
        <v>45</v>
      </c>
      <c r="B48" s="8" t="inlineStr">
        <is>
          <t>PCOR</t>
        </is>
      </c>
      <c r="C48" s="16" t="inlineStr">
        <is>
          <t>PROCORE TECHNOLOGIES, IN</t>
        </is>
      </c>
      <c r="D48" s="16" t="inlineStr">
        <is>
          <t>P/B 6.09 · 117.5× EBITDA · cash 8% · 52w 31%</t>
        </is>
      </c>
      <c r="E48" s="16" t="n">
        <v>22</v>
      </c>
      <c r="F48" s="29" t="n">
        <v>11</v>
      </c>
      <c r="G48" s="16" t="inlineStr">
        <is>
          <t>OTHER 5.02</t>
        </is>
      </c>
      <c r="H48" s="16" t="inlineStr">
        <is>
          <t>–</t>
        </is>
      </c>
      <c r="I48" s="16" t="inlineStr">
        <is>
          <t>–</t>
        </is>
      </c>
      <c r="J48" s="16" t="inlineStr">
        <is>
          <t>2026-08-06</t>
        </is>
      </c>
      <c r="K48" s="16" t="inlineStr">
        <is>
          <t>–</t>
        </is>
      </c>
      <c r="L48" s="15" t="n">
        <v>112.5</v>
      </c>
      <c r="M48" s="29" t="n">
        <v>18</v>
      </c>
      <c r="N48" s="16" t="inlineStr">
        <is>
          <t>–</t>
        </is>
      </c>
      <c r="O48" s="16" t="inlineStr">
        <is>
          <t>UNITED STATES SECURITIES AND EXCHANGE COMMISSION WASHINGTON, D.C. 20549 FORM 8-K CURRENT REPORT Pursuant to Section 13 or 15(d) of the Securities Exchange Act of 1934 Date of Report (Date of earliest event reported): August 3, 2026 Procore Technologies, Inc. (</t>
        </is>
      </c>
      <c r="P48" s="16" t="inlineStr">
        <is>
          <t>P/B 6.09 · EV/EBITDA 117.5× · FCF yld 4% · net cash 8% of mcap · rev +15% · op margin -4% · diluting 2%/yr</t>
        </is>
      </c>
    </row>
    <row r="49" ht="30" customHeight="1">
      <c r="A49" s="13" t="n">
        <v>46</v>
      </c>
      <c r="B49" s="6" t="inlineStr">
        <is>
          <t>MIRM</t>
        </is>
      </c>
      <c r="C49" s="14" t="inlineStr">
        <is>
          <t>Mirum Pharmaceuticals, I</t>
        </is>
      </c>
      <c r="D49" s="14" t="inlineStr">
        <is>
          <t>52w 39%</t>
        </is>
      </c>
      <c r="E49" s="14" t="n">
        <v>22</v>
      </c>
      <c r="F49" s="28" t="n">
        <v>11</v>
      </c>
      <c r="G49" s="14" t="inlineStr">
        <is>
          <t>OTHER 5.02</t>
        </is>
      </c>
      <c r="H49" s="14" t="inlineStr">
        <is>
          <t>–</t>
        </is>
      </c>
      <c r="I49" s="14" t="inlineStr">
        <is>
          <t>–</t>
        </is>
      </c>
      <c r="J49" s="14" t="inlineStr">
        <is>
          <t>2026-05-18</t>
        </is>
      </c>
      <c r="K49" s="14" t="inlineStr">
        <is>
          <t>–</t>
        </is>
      </c>
      <c r="L49" s="13" t="n">
        <v>90</v>
      </c>
      <c r="M49" s="28" t="n">
        <v>18</v>
      </c>
      <c r="N49" s="14" t="inlineStr">
        <is>
          <t>–</t>
        </is>
      </c>
      <c r="O49" s="14" t="inlineStr">
        <is>
          <t>UNITED STATES SECURITIES AND EXCHANGE COMMISSION WASHINGTON, D.C. 20549 FORM 8-K CURRENT REPORT Pursuant to Section 13 or 15(d) of the Securities Exchange Act of 1934 Date of Report (Date of earliest event reported): May 12, 2026 Mirum Pharmaceuticals, Inc. (E</t>
        </is>
      </c>
      <c r="P49" s="14" t="inlineStr">
        <is>
          <t>P/S 8.8 · FCF yld -8% · rev +44% · op margin -17% · diluting 27%/yr  [negative equity]</t>
        </is>
      </c>
    </row>
    <row r="50" ht="30" customHeight="1">
      <c r="A50" s="15" t="n">
        <v>47</v>
      </c>
      <c r="B50" s="8" t="inlineStr">
        <is>
          <t>PUMP</t>
        </is>
      </c>
      <c r="C50" s="16" t="inlineStr">
        <is>
          <t>ProPetro Holding Corp.</t>
        </is>
      </c>
      <c r="D50" s="16" t="inlineStr">
        <is>
          <t>P/B 1.30 · 7.5× EBITDA · debt 6% · 52w 39%</t>
        </is>
      </c>
      <c r="E50" s="16" t="n">
        <v>22</v>
      </c>
      <c r="F50" s="29" t="n">
        <v>11</v>
      </c>
      <c r="G50" s="16" t="inlineStr">
        <is>
          <t>OTHER 5.02</t>
        </is>
      </c>
      <c r="H50" s="16" t="inlineStr">
        <is>
          <t>–</t>
        </is>
      </c>
      <c r="I50" s="16" t="inlineStr">
        <is>
          <t>–</t>
        </is>
      </c>
      <c r="J50" s="16" t="inlineStr">
        <is>
          <t>2026-05-07</t>
        </is>
      </c>
      <c r="K50" s="16" t="inlineStr">
        <is>
          <t>–</t>
        </is>
      </c>
      <c r="L50" s="15" t="n">
        <v>90</v>
      </c>
      <c r="M50" s="29" t="n">
        <v>18</v>
      </c>
      <c r="N50" s="16" t="inlineStr">
        <is>
          <t>–</t>
        </is>
      </c>
      <c r="O50" s="16" t="inlineStr">
        <is>
          <t>UNITED STATES SECURITIES AND EXCHANGE COMMISSION WASHINGTON, D.C. 20549 FORM 8-K CURRENT REPORT PURSUANT TO SECTION 13 OR 15(D) OF THE SECURITIES EXCHANGE ACT OF 1934 Date of report (date of earliest event reported): May 4, 2026 ProPetro Holding Corp. (Exact n</t>
        </is>
      </c>
      <c r="P50" s="16" t="inlineStr">
        <is>
          <t>P/B 1.30 · EV/EBITDA 7.5× · FCF yld -2% · net debt 6% of mcap · rev -15% · op margin -1% · diluting 18%/yr</t>
        </is>
      </c>
    </row>
    <row r="51" ht="30" customHeight="1">
      <c r="A51" s="13" t="n">
        <v>48</v>
      </c>
      <c r="B51" s="6" t="inlineStr">
        <is>
          <t>LION</t>
        </is>
      </c>
      <c r="C51" s="14" t="inlineStr">
        <is>
          <t>Lionsgate Studios Corp.</t>
        </is>
      </c>
      <c r="D51" s="14" t="inlineStr">
        <is>
          <t>5.7× EBITDA · 52w 48%</t>
        </is>
      </c>
      <c r="E51" s="14" t="n">
        <v>22</v>
      </c>
      <c r="F51" s="28" t="n">
        <v>11</v>
      </c>
      <c r="G51" s="14" t="inlineStr">
        <is>
          <t>PAY AMENDMENT</t>
        </is>
      </c>
      <c r="H51" s="14" t="inlineStr">
        <is>
          <t>–</t>
        </is>
      </c>
      <c r="I51" s="14" t="inlineStr">
        <is>
          <t>–</t>
        </is>
      </c>
      <c r="J51" s="14" t="inlineStr">
        <is>
          <t>2026-04-15</t>
        </is>
      </c>
      <c r="K51" s="28" t="n">
        <v>1500</v>
      </c>
      <c r="L51" s="13" t="n">
        <v>11.1</v>
      </c>
      <c r="M51" s="28" t="n">
        <v>8</v>
      </c>
      <c r="N51" s="14" t="inlineStr">
        <is>
          <t>–</t>
        </is>
      </c>
      <c r="O51" s="14" t="inlineStr">
        <is>
          <t>(e) Compensatory Arrangements of Certain Officers. On April 13, 2026, the Compensation Committee (the “Committee”) of the Board of Directors of Lionsgate Studios Corp. (the “Company”) approved amendments to the Company’s employment agreement with Jon Feltheime</t>
        </is>
      </c>
      <c r="P51" s="14" t="inlineStr">
        <is>
          <t>EV/EBITDA 5.7× · FCF yld 3% · rev -8% · op margin 5% · diluting 7%/yr  [negative equity]</t>
        </is>
      </c>
    </row>
    <row r="52" ht="30" customHeight="1">
      <c r="A52" s="15" t="n">
        <v>49</v>
      </c>
      <c r="B52" s="8" t="inlineStr">
        <is>
          <t>SDEV</t>
        </is>
      </c>
      <c r="C52" s="16" t="inlineStr">
        <is>
          <t>Stablecoin Development C</t>
        </is>
      </c>
      <c r="D52" s="16" t="inlineStr">
        <is>
          <t>P/B 0.46 · cash 12% · 52w 26%</t>
        </is>
      </c>
      <c r="E52" s="16" t="n">
        <v>22</v>
      </c>
      <c r="F52" s="29" t="n">
        <v>11</v>
      </c>
      <c r="G52" s="16" t="inlineStr">
        <is>
          <t>DEPARTURE</t>
        </is>
      </c>
      <c r="H52" s="16" t="inlineStr">
        <is>
          <t>–</t>
        </is>
      </c>
      <c r="I52" s="16" t="inlineStr">
        <is>
          <t>–</t>
        </is>
      </c>
      <c r="J52" s="16" t="inlineStr">
        <is>
          <t>2026-04-01</t>
        </is>
      </c>
      <c r="K52" s="29" t="n">
        <v>200</v>
      </c>
      <c r="L52" s="16" t="inlineStr">
        <is>
          <t>–</t>
        </is>
      </c>
      <c r="M52" s="29" t="n">
        <v>36</v>
      </c>
      <c r="N52" s="16" t="inlineStr">
        <is>
          <t>–</t>
        </is>
      </c>
      <c r="O52" s="16" t="inlineStr">
        <is>
          <t>Departure of Directors or Certain Officers; Election of Directors; Appointment of Certain Officers; Compensatory Arrangements of Certain Officers. Equity Incentive Plan On January 29, 2026, the Board of Directors (the “Board”) of NovaBay Pharmaceuticals, Inc.</t>
        </is>
      </c>
      <c r="P52" s="16" t="inlineStr">
        <is>
          <t>P/B 0.46 · P/S 13.4 · FCF yld -19% · net cash 12% of mcap · op margin -141%  [dividend yield &gt;25% (special or bad data)]</t>
        </is>
      </c>
    </row>
    <row r="53" ht="30" customHeight="1">
      <c r="A53" s="13" t="n">
        <v>50</v>
      </c>
      <c r="B53" s="6" t="inlineStr">
        <is>
          <t>ARQ</t>
        </is>
      </c>
      <c r="C53" s="14" t="inlineStr">
        <is>
          <t>Arq, Inc.</t>
        </is>
      </c>
      <c r="D53" s="14" t="inlineStr">
        <is>
          <t>P/B 0.52 · debt 19% · 52w 8%</t>
        </is>
      </c>
      <c r="E53" s="14" t="n">
        <v>9</v>
      </c>
      <c r="F53" s="28" t="n">
        <v>10</v>
      </c>
      <c r="G53" s="14" t="inlineStr">
        <is>
          <t>DEPARTURE</t>
        </is>
      </c>
      <c r="H53" s="14" t="inlineStr">
        <is>
          <t>–</t>
        </is>
      </c>
      <c r="I53" s="14" t="inlineStr">
        <is>
          <t>–</t>
        </is>
      </c>
      <c r="J53" s="14" t="inlineStr">
        <is>
          <t>2026-08-28</t>
        </is>
      </c>
      <c r="K53" s="28" t="n">
        <v>350</v>
      </c>
      <c r="L53" s="14" t="inlineStr">
        <is>
          <t>–</t>
        </is>
      </c>
      <c r="M53" s="28" t="n">
        <v>35</v>
      </c>
      <c r="N53" s="14" t="inlineStr">
        <is>
          <t>–</t>
        </is>
      </c>
      <c r="O53" s="14" t="inlineStr">
        <is>
          <t>On August 24, 2026, the Board of Directors (the “Board”) of Arq, Inc. (the “Company”) appointed Peter Owino, 52, as the Company’s Chief Accounting Officer, effective September 1, 2026. Mr. Owino previously served as a consultant to the Company where he acted a</t>
        </is>
      </c>
      <c r="P53" s="14" t="inlineStr">
        <is>
          <t>P/B 0.52 · P/S 0.7 · FCF yld -6% · net debt 19% of mcap · rev +5% · op margin -7% · interest cover -7.1× ⚠</t>
        </is>
      </c>
    </row>
    <row r="54" ht="30" customHeight="1">
      <c r="A54" s="15" t="n">
        <v>51</v>
      </c>
      <c r="B54" s="8" t="inlineStr">
        <is>
          <t>BYND</t>
        </is>
      </c>
      <c r="C54" s="16" t="inlineStr">
        <is>
          <t>BEYOND MEAT, INC.</t>
        </is>
      </c>
      <c r="D54" s="16" t="inlineStr">
        <is>
          <t>P/B 3.00 · debt 139% · 52w 0%</t>
        </is>
      </c>
      <c r="E54" s="16" t="n">
        <v>9</v>
      </c>
      <c r="F54" s="29" t="n">
        <v>10</v>
      </c>
      <c r="G54" s="16" t="inlineStr">
        <is>
          <t>INDUCEMENT PLAN</t>
        </is>
      </c>
      <c r="H54" s="16" t="inlineStr">
        <is>
          <t>–</t>
        </is>
      </c>
      <c r="I54" s="16" t="inlineStr">
        <is>
          <t>–</t>
        </is>
      </c>
      <c r="J54" s="16" t="inlineStr">
        <is>
          <t>2026-04-02</t>
        </is>
      </c>
      <c r="K54" s="16" t="inlineStr">
        <is>
          <t>–</t>
        </is>
      </c>
      <c r="L54" s="16" t="inlineStr">
        <is>
          <t>–</t>
        </is>
      </c>
      <c r="M54" s="29" t="n">
        <v>35</v>
      </c>
      <c r="N54" s="16" t="inlineStr">
        <is>
          <t>–</t>
        </is>
      </c>
      <c r="O54" s="16" t="inlineStr">
        <is>
          <t>Effective as of March 30, 2026, the board of directors of the Company approved the Beyond Meat, Inc. 2026 Employment Inducement Equity Incentive Plan (the “Inducement Plan”). The terms of the Inducement Plan are substantially similar to the terms of the Compan</t>
        </is>
      </c>
      <c r="P54" s="16" t="inlineStr">
        <is>
          <t>P/B 3.00 · P/S 0.7 · FCF yld -76% · net debt 139% of mcap · rev -14% · op margin -83% · interest cover -8.8× ⚠  [P/E vs earnings-yield sign mismatch]</t>
        </is>
      </c>
    </row>
    <row r="55" ht="30" customHeight="1">
      <c r="A55" s="13" t="n">
        <v>52</v>
      </c>
      <c r="B55" s="6" t="inlineStr">
        <is>
          <t>BGS</t>
        </is>
      </c>
      <c r="C55" s="14" t="inlineStr">
        <is>
          <t>B&amp;G Foods, Inc.</t>
        </is>
      </c>
      <c r="D55" s="14" t="inlineStr">
        <is>
          <t>P/B 0.62 · 16.3× EBITDA · debt 811% · 52w 4%</t>
        </is>
      </c>
      <c r="E55" s="14" t="n">
        <v>9</v>
      </c>
      <c r="F55" s="28" t="n">
        <v>10</v>
      </c>
      <c r="G55" s="14" t="inlineStr">
        <is>
          <t>DEPARTURE</t>
        </is>
      </c>
      <c r="H55" s="14" t="inlineStr">
        <is>
          <t>–</t>
        </is>
      </c>
      <c r="I55" s="14" t="inlineStr">
        <is>
          <t>–</t>
        </is>
      </c>
      <c r="J55" s="14" t="inlineStr">
        <is>
          <t>2026-05-05</t>
        </is>
      </c>
      <c r="K55" s="28" t="n">
        <v>10</v>
      </c>
      <c r="L55" s="14" t="inlineStr">
        <is>
          <t>–</t>
        </is>
      </c>
      <c r="M55" s="28" t="n">
        <v>35</v>
      </c>
      <c r="N55" s="14" t="inlineStr">
        <is>
          <t>–</t>
        </is>
      </c>
      <c r="O55" s="14" t="inlineStr">
        <is>
          <t>Departure of Directors or Certain Officers; Election of Directors; Appointment of Certain Officers; Compensatory Arrangements of Certain Officers. Departure of Ellen M. Schum, Executive Vice President and President of Specialty and Interim President of Meals .</t>
        </is>
      </c>
      <c r="P55" s="14" t="inlineStr">
        <is>
          <t>P/B 0.62 · EV/EBITDA 16.3× · FCF yld 27% · net debt 811% of mcap · rev -5% · op margin 10% · interest cover 1.2× ⚠</t>
        </is>
      </c>
    </row>
    <row r="56" ht="30" customHeight="1">
      <c r="A56" s="15" t="n">
        <v>53</v>
      </c>
      <c r="B56" s="8" t="inlineStr">
        <is>
          <t>USAR</t>
        </is>
      </c>
      <c r="C56" s="16" t="inlineStr">
        <is>
          <t>USA Rare Earth, Inc.</t>
        </is>
      </c>
      <c r="D56" s="16" t="inlineStr">
        <is>
          <t>P/B 0.84 · cash 74% · 52w 14%</t>
        </is>
      </c>
      <c r="E56" s="16" t="n">
        <v>9</v>
      </c>
      <c r="F56" s="29" t="n">
        <v>10</v>
      </c>
      <c r="G56" s="16" t="inlineStr">
        <is>
          <t>DEPARTURE</t>
        </is>
      </c>
      <c r="H56" s="16" t="inlineStr">
        <is>
          <t>–</t>
        </is>
      </c>
      <c r="I56" s="16" t="inlineStr">
        <is>
          <t>Executive Chairman</t>
        </is>
      </c>
      <c r="J56" s="16" t="inlineStr">
        <is>
          <t>2026-07-20</t>
        </is>
      </c>
      <c r="K56" s="16" t="inlineStr">
        <is>
          <t>–</t>
        </is>
      </c>
      <c r="L56" s="15" t="n">
        <v>0.5</v>
      </c>
      <c r="M56" s="29" t="n">
        <v>35</v>
      </c>
      <c r="N56" s="16" t="inlineStr">
        <is>
          <t>–</t>
        </is>
      </c>
      <c r="O56" s="16" t="inlineStr">
        <is>
          <t>Chief Executive Officer Transition On July 19, 2026, USA Rare Earth, Inc. (“USAR” or the “Company”), announced that Barbara Humpton will retire as Chief Executive Officer and as a director of the Company, effective on October 1, 2026 (the “Separation Date”). I</t>
        </is>
      </c>
      <c r="P56" s="16" t="inlineStr">
        <is>
          <t>P/B 0.84 · P/S 156.2 · FCF yld -12% · net cash 74% of mcap  [new entity / merger: history not comparable]</t>
        </is>
      </c>
    </row>
    <row r="57" ht="30" customHeight="1">
      <c r="A57" s="13" t="n">
        <v>54</v>
      </c>
      <c r="B57" s="6" t="inlineStr">
        <is>
          <t>HRTX</t>
        </is>
      </c>
      <c r="C57" s="14" t="inlineStr">
        <is>
          <t>HERON THERAPEUTICS, INC.</t>
        </is>
      </c>
      <c r="D57" s="14" t="inlineStr">
        <is>
          <t>P/B 8.04 · debt 190% · 52w 3%</t>
        </is>
      </c>
      <c r="E57" s="14" t="n">
        <v>9</v>
      </c>
      <c r="F57" s="28" t="n">
        <v>10</v>
      </c>
      <c r="G57" s="14" t="inlineStr">
        <is>
          <t>PAY AMENDMENT</t>
        </is>
      </c>
      <c r="H57" s="14" t="inlineStr">
        <is>
          <t>–</t>
        </is>
      </c>
      <c r="I57" s="14" t="inlineStr">
        <is>
          <t>–</t>
        </is>
      </c>
      <c r="J57" s="14" t="inlineStr">
        <is>
          <t>2026-04-06</t>
        </is>
      </c>
      <c r="K57" s="14" t="inlineStr">
        <is>
          <t>–</t>
        </is>
      </c>
      <c r="L57" s="14" t="inlineStr">
        <is>
          <t>–</t>
        </is>
      </c>
      <c r="M57" s="28" t="n">
        <v>35</v>
      </c>
      <c r="N57" s="14" t="inlineStr">
        <is>
          <t>–</t>
        </is>
      </c>
      <c r="O57" s="14" t="inlineStr">
        <is>
          <t>Collard Amendment On April 3, 2026 (the “Collard Amendment Effective Date”), Heron Therapeutics, Inc. (the “Company”) and Craig Collard, the Company’s Chief Executive Officer, entered into an amendment and restatement (the “Collard Amendment”) of that certain</t>
        </is>
      </c>
      <c r="P57" s="14" t="inlineStr">
        <is>
          <t>P/B 8.04 · P/S 0.4 · FCF yld -22% · net debt 190% of mcap · rev +1% · op margin -7% · diluting 24%/yr · interest cover -2.8× ⚠</t>
        </is>
      </c>
    </row>
    <row r="58" ht="30" customHeight="1">
      <c r="A58" s="15" t="n">
        <v>55</v>
      </c>
      <c r="B58" s="8" t="inlineStr">
        <is>
          <t>ASPI</t>
        </is>
      </c>
      <c r="C58" s="16" t="inlineStr">
        <is>
          <t>ASP Isotopes Inc.</t>
        </is>
      </c>
      <c r="D58" s="16" t="inlineStr">
        <is>
          <t>P/B 1.47 · debt 4% · 52w 1%</t>
        </is>
      </c>
      <c r="E58" s="16" t="n">
        <v>9</v>
      </c>
      <c r="F58" s="29" t="n">
        <v>10</v>
      </c>
      <c r="G58" s="16" t="inlineStr">
        <is>
          <t>OTHER 5.02</t>
        </is>
      </c>
      <c r="H58" s="16" t="inlineStr">
        <is>
          <t>–</t>
        </is>
      </c>
      <c r="I58" s="16" t="inlineStr">
        <is>
          <t>–</t>
        </is>
      </c>
      <c r="J58" s="16" t="inlineStr">
        <is>
          <t>2026-06-25</t>
        </is>
      </c>
      <c r="K58" s="16" t="inlineStr">
        <is>
          <t>–</t>
        </is>
      </c>
      <c r="L58" s="16" t="inlineStr">
        <is>
          <t>–</t>
        </is>
      </c>
      <c r="M58" s="29" t="n">
        <v>35</v>
      </c>
      <c r="N58" s="16" t="inlineStr">
        <is>
          <t>–</t>
        </is>
      </c>
      <c r="O58" s="16" t="inlineStr">
        <is>
          <t>UNITED STATES SECURITIES AND EXCHANGE COMMISSION WASHINGTON, D.C. 20549 __________________________ FORM 8-K __________________________ CURRENT REPORT Pursuant to Section 13 or 15(d) of the Securities Exchange Act of 1934 Date of Report (Date of earliest event</t>
        </is>
      </c>
      <c r="P58" s="16" t="inlineStr">
        <is>
          <t>P/B 1.47 · P/S 12.0 · FCF yld -23% · net debt 4% of mcap · op margin -312% · diluting 68%/yr  [revenue not comparable YoY (fair-value / one-off income?)]</t>
        </is>
      </c>
    </row>
    <row r="59" ht="30" customHeight="1">
      <c r="A59" s="13" t="n">
        <v>56</v>
      </c>
      <c r="B59" s="6" t="inlineStr">
        <is>
          <t>GOSS</t>
        </is>
      </c>
      <c r="C59" s="14" t="inlineStr">
        <is>
          <t>Gossamer Bio, Inc.</t>
        </is>
      </c>
      <c r="D59" s="14" t="inlineStr">
        <is>
          <t>52w 1%</t>
        </is>
      </c>
      <c r="E59" s="14" t="n">
        <v>9</v>
      </c>
      <c r="F59" s="28" t="n">
        <v>10</v>
      </c>
      <c r="G59" s="14" t="inlineStr">
        <is>
          <t>DEPARTURE</t>
        </is>
      </c>
      <c r="H59" s="14" t="inlineStr">
        <is>
          <t>–</t>
        </is>
      </c>
      <c r="I59" s="14" t="inlineStr">
        <is>
          <t>–</t>
        </is>
      </c>
      <c r="J59" s="14" t="inlineStr">
        <is>
          <t>2026-06-05</t>
        </is>
      </c>
      <c r="K59" s="14" t="inlineStr">
        <is>
          <t>–</t>
        </is>
      </c>
      <c r="L59" s="14" t="inlineStr">
        <is>
          <t>–</t>
        </is>
      </c>
      <c r="M59" s="28" t="n">
        <v>35</v>
      </c>
      <c r="N59" s="14" t="inlineStr">
        <is>
          <t>–</t>
        </is>
      </c>
      <c r="O59" s="14" t="inlineStr">
        <is>
          <t>UNITED STATES SECURITIES AND EXCHANGE COMMISSION WASHINGTON, D.C. 20549 FORM 8-K CURRENT REPORT Pursuant to Section 13 or 15(d) of the Securities Exchange Act of 1934 Date of Report (Date of earliest event reported): June 3, 2026 GOSSAMER BIO, INC. (Exact name</t>
        </is>
      </c>
      <c r="P59" s="14" t="inlineStr">
        <is>
          <t>P/S 1.3 · rev +32% · op margin -312% · diluting 45%/yr  [negative equity; FCF yield &gt;100% (check)]</t>
        </is>
      </c>
    </row>
    <row r="60" ht="30" customHeight="1">
      <c r="A60" s="15" t="n">
        <v>57</v>
      </c>
      <c r="B60" s="8" t="inlineStr">
        <is>
          <t>NINE</t>
        </is>
      </c>
      <c r="C60" s="16" t="inlineStr">
        <is>
          <t>Nine Energy Service, Inc</t>
        </is>
      </c>
      <c r="D60" s="16" t="inlineStr">
        <is>
          <t>P/B 0.98 · 1.6× EBITDA · debt 87% · 52w 31%</t>
        </is>
      </c>
      <c r="E60" s="16" t="n">
        <v>9</v>
      </c>
      <c r="F60" s="29" t="n">
        <v>10</v>
      </c>
      <c r="G60" s="16" t="inlineStr">
        <is>
          <t>DEPARTURE</t>
        </is>
      </c>
      <c r="H60" s="16" t="inlineStr">
        <is>
          <t>–</t>
        </is>
      </c>
      <c r="I60" s="16" t="inlineStr">
        <is>
          <t>–</t>
        </is>
      </c>
      <c r="J60" s="16" t="inlineStr">
        <is>
          <t>2026-05-15</t>
        </is>
      </c>
      <c r="K60" s="16" t="inlineStr">
        <is>
          <t>–</t>
        </is>
      </c>
      <c r="L60" s="15" t="n">
        <v>0.9</v>
      </c>
      <c r="M60" s="29" t="n">
        <v>28</v>
      </c>
      <c r="N60" s="16" t="inlineStr">
        <is>
          <t>–</t>
        </is>
      </c>
      <c r="O60" s="16" t="inlineStr">
        <is>
          <t>Adoption of 2026 Long-Term Incentive Plan On May 11, 2026, the Board of Directors (the “Board”) of Nine Energy Service, Inc. (the “Company”) approved, based on the recommendations of the Nominating, Governance and Compensation Committee (the “Committee”), the</t>
        </is>
      </c>
      <c r="P60" s="16" t="inlineStr">
        <is>
          <t>P/B 0.98 · EV/EBITDA 1.6× · FCF yld -35% · net debt 87% of mcap · op margin -3% · interest cover -0.5× ⚠</t>
        </is>
      </c>
    </row>
    <row r="61" ht="30" customHeight="1">
      <c r="A61" s="13" t="n">
        <v>58</v>
      </c>
      <c r="B61" s="6" t="inlineStr">
        <is>
          <t>OGN</t>
        </is>
      </c>
      <c r="C61" s="14" t="inlineStr">
        <is>
          <t>Organon &amp; Co.</t>
        </is>
      </c>
      <c r="D61" s="14" t="inlineStr">
        <is>
          <t>P/B 3.58 · 8.4× EBITDA · debt 206% · 52w 99%</t>
        </is>
      </c>
      <c r="E61" s="14" t="n">
        <v>9</v>
      </c>
      <c r="F61" s="28" t="n">
        <v>10</v>
      </c>
      <c r="G61" s="14" t="inlineStr">
        <is>
          <t>NEW HIRE</t>
        </is>
      </c>
      <c r="H61" s="14" t="inlineStr">
        <is>
          <t>Joseph Morrissey (in</t>
        </is>
      </c>
      <c r="I61" s="14" t="inlineStr">
        <is>
          <t>Interim Chief Executiv</t>
        </is>
      </c>
      <c r="J61" s="14" t="inlineStr">
        <is>
          <t>2026-04-27</t>
        </is>
      </c>
      <c r="K61" s="14" t="inlineStr">
        <is>
          <t>–</t>
        </is>
      </c>
      <c r="L61" s="14" t="inlineStr">
        <is>
          <t>–</t>
        </is>
      </c>
      <c r="M61" s="28" t="n">
        <v>10</v>
      </c>
      <c r="N61" s="14" t="inlineStr">
        <is>
          <t>–</t>
        </is>
      </c>
      <c r="O61" s="14" t="inlineStr">
        <is>
          <t>Departure of Directors or Certain Officers; Election of Directors; Appointment of Certain Officers; Compensatory Arrangements of Certain Officers. Appointment of Chief Executive Officer As previously disclosed in a Current Report on Form 8-K filed by the Compa</t>
        </is>
      </c>
      <c r="P61" s="14" t="inlineStr">
        <is>
          <t>P/B 3.58 · EV/EBITDA 8.4× · FCF yld 14% · net debt 206% of mcap · rev -2% · op margin 19% · diluting 4%/yr</t>
        </is>
      </c>
    </row>
    <row r="62" ht="30" customHeight="1">
      <c r="A62" s="15" t="n">
        <v>59</v>
      </c>
      <c r="B62" s="8" t="inlineStr">
        <is>
          <t>BZFDW</t>
        </is>
      </c>
      <c r="C62" s="16" t="inlineStr">
        <is>
          <t>BuzzFeed, Inc.</t>
        </is>
      </c>
      <c r="D62" s="16" t="inlineStr">
        <is>
          <t>52w 0%</t>
        </is>
      </c>
      <c r="E62" s="16" t="n">
        <v>9</v>
      </c>
      <c r="F62" s="29" t="n">
        <v>10</v>
      </c>
      <c r="G62" s="16" t="inlineStr">
        <is>
          <t>NEW HIRE</t>
        </is>
      </c>
      <c r="H62" s="16" t="inlineStr">
        <is>
          <t>Byron Allen</t>
        </is>
      </c>
      <c r="I62" s="16" t="inlineStr">
        <is>
          <t>Chief Executive Office</t>
        </is>
      </c>
      <c r="J62" s="16" t="inlineStr">
        <is>
          <t>2026-05-11</t>
        </is>
      </c>
      <c r="K62" s="16" t="inlineStr">
        <is>
          <t>–</t>
        </is>
      </c>
      <c r="L62" s="16" t="inlineStr">
        <is>
          <t>–</t>
        </is>
      </c>
      <c r="M62" s="29" t="n">
        <v>10</v>
      </c>
      <c r="N62" s="16" t="inlineStr">
        <is>
          <t>–</t>
        </is>
      </c>
      <c r="O62" s="16" t="inlineStr">
        <is>
          <t>Allen, age 65, has served as Founder, Chairman, and Chief Executive Officer of Allen Media Group, a global media, content production, and distribution company with operations spanning television broadcasting, streaming, digital media, and film distribution. Ma</t>
        </is>
      </c>
      <c r="P62" s="16" t="inlineStr">
        <is>
          <t>P/S 0.2 · FCF yld -51% · rev -5% · op margin -14% · diluting 45%/yr  [market-cap/share data inconsistent]</t>
        </is>
      </c>
    </row>
    <row r="63" ht="30" customHeight="1">
      <c r="A63" s="13" t="n">
        <v>60</v>
      </c>
      <c r="B63" s="6" t="inlineStr">
        <is>
          <t>CLVT</t>
        </is>
      </c>
      <c r="C63" s="14" t="inlineStr">
        <is>
          <t>CLARIVATE PLC</t>
        </is>
      </c>
      <c r="D63" s="14" t="inlineStr">
        <is>
          <t>P/B 0.27 · 10.8× EBITDA · debt 332% · 52w 10%</t>
        </is>
      </c>
      <c r="E63" s="14" t="n">
        <v>9</v>
      </c>
      <c r="F63" s="28" t="n">
        <v>10</v>
      </c>
      <c r="G63" s="14" t="inlineStr">
        <is>
          <t>DEPARTURE</t>
        </is>
      </c>
      <c r="H63" s="14" t="inlineStr">
        <is>
          <t>–</t>
        </is>
      </c>
      <c r="I63" s="14" t="inlineStr">
        <is>
          <t>–</t>
        </is>
      </c>
      <c r="J63" s="14" t="inlineStr">
        <is>
          <t>2026-07-06</t>
        </is>
      </c>
      <c r="K63" s="14" t="inlineStr">
        <is>
          <t>–</t>
        </is>
      </c>
      <c r="L63" s="14" t="inlineStr">
        <is>
          <t>–</t>
        </is>
      </c>
      <c r="M63" s="28" t="n">
        <v>33</v>
      </c>
      <c r="N63" s="14" t="inlineStr">
        <is>
          <t>–</t>
        </is>
      </c>
      <c r="O63" s="14" t="inlineStr">
        <is>
          <t>Departure of Directors or Certain Officers; Election of Directors; Appointment of Certain Officers; Compensatory Arrangements of Certain Officers. On July 3, 2026, a subsidiary of Clarivate entered into a retention agreement with Henry Levy, Clarivate’s Presid</t>
        </is>
      </c>
      <c r="P63" s="14" t="inlineStr">
        <is>
          <t>P/B 0.27 · EV/EBITDA 10.8× · FCF yld 28% · net debt 332% of mcap · rev -3% · op margin -4% · buying back 6%/yr · interest cover -0.3× ⚠</t>
        </is>
      </c>
    </row>
    <row r="64"/>
    <row r="65" ht="28" customHeight="1">
      <c r="A65" s="17" t="inlineStr">
        <is>
          <t>400 recent 8-K Item 5.02 filings; 42 are genuine appointments (NEW HIRE / PROMOTION: person and role parsed from the filing). The rest are pay amendments, inducement-plan approvals, departures or equity awards -- listed for completeness but scored at 30% because they are not the turnaround-talent pattern. Filing text is fetched from EDGAR (edgar_doc.py). Since = stock return since the 8-K minus SPY.</t>
        </is>
      </c>
    </row>
    <row r="66" ht="28" customHeight="1">
      <c r="A66" s="17" t="inlineStr">
        <is>
          <t>Greenblatt's Bollenbach test: 'It didn't make sense that the man responsible for successfully saving a sinking ship -- by figuring out a way to throw all that troubled real estate and burdensome debt overboard -- should voluntarily jump the now secured ship into a sinking lifeboat.' Distress + heavy equity grant + known turnaround talent (curated dictionary match with role-proximity) = strong asymmetric signal. Source: turnaround_signal.csv (built from 8-K Item 5.02 appointments).</t>
        </is>
      </c>
    </row>
    <row r="67" ht="28" customHeight="1"/>
  </sheetData>
  <mergeCells count="4">
    <mergeCell ref="A65:O65"/>
    <mergeCell ref="A2:O2"/>
    <mergeCell ref="A1:O1"/>
    <mergeCell ref="A66:N66"/>
  </mergeCells>
  <conditionalFormatting sqref="E5:E66">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9" r:id="rId2"/>
    <hyperlink xmlns:r="http://schemas.openxmlformats.org/officeDocument/2006/relationships" ref="B10" r:id="rId3"/>
    <hyperlink xmlns:r="http://schemas.openxmlformats.org/officeDocument/2006/relationships" ref="B32" r:id="rId4"/>
    <hyperlink xmlns:r="http://schemas.openxmlformats.org/officeDocument/2006/relationships" ref="B55" r:id="rId5"/>
    <hyperlink xmlns:r="http://schemas.openxmlformats.org/officeDocument/2006/relationships" ref="B56" r:id="rId6"/>
    <hyperlink xmlns:r="http://schemas.openxmlformats.org/officeDocument/2006/relationships" ref="B58" r:id="rId7"/>
  </hyperlinks>
  <printOptions horizontalCentered="0"/>
  <pageMargins left="0.5" right="0.5" top="0.6" bottom="0.6" header="0.5" footer="0.5"/>
  <pageSetup orientation="landscape" fitToHeight="0" fitToWidth="1"/>
</worksheet>
</file>

<file path=xl/worksheets/sheet18.xml><?xml version="1.0" encoding="utf-8"?>
<worksheet xmlns="http://schemas.openxmlformats.org/spreadsheetml/2006/main">
  <sheetPr>
    <tabColor rgb="002E75B6"/>
    <outlinePr summaryBelow="1" summaryRight="1"/>
    <pageSetUpPr fitToPage="1"/>
  </sheetPr>
  <dimension ref="A1:N84"/>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13" customWidth="1" min="5" max="5"/>
    <col width="7" customWidth="1" min="6" max="6"/>
    <col width="7" customWidth="1" min="7" max="7"/>
    <col width="6" customWidth="1" min="8" max="8"/>
    <col width="6" customWidth="1" min="9" max="9"/>
    <col width="6" customWidth="1" min="10" max="10"/>
    <col width="8" customWidth="1" min="11" max="11"/>
    <col width="22" customWidth="1" min="12" max="12"/>
    <col width="58" customWidth="1" min="13" max="13"/>
    <col width="62" customWidth="1" min="14" max="14"/>
  </cols>
  <sheetData>
    <row r="1" ht="26" customHeight="1">
      <c r="A1" s="1" t="inlineStr">
        <is>
          <t>Call Intent — management is telling you it will act</t>
        </is>
      </c>
    </row>
    <row r="2" ht="18" customHeight="1">
      <c r="A2" s="20" t="inlineStr">
        <is>
          <t>Earnings-call transcripts parsed clause by clause: who is acting, how committed the verb is (done › will › expect › evaluating › may), negation, specificity ($, timelines), new vs routine programmes, analyst pressure and evasive answers — and whether the language is NEW vs the company's own prior three calls. Ranked by a model fitted to what companies actually did next (buybacks, dividend step-ups, action 8-Ks).</t>
        </is>
      </c>
      <c r="B2" s="19" t="n"/>
      <c r="C2" s="19" t="n"/>
      <c r="D2" s="19" t="n"/>
      <c r="E2" s="19" t="n"/>
      <c r="F2" s="19" t="n"/>
      <c r="G2" s="19" t="n"/>
      <c r="H2" s="19" t="n"/>
      <c r="I2" s="19" t="n"/>
      <c r="J2" s="19" t="n"/>
      <c r="K2" s="19" t="n"/>
      <c r="L2" s="19" t="n"/>
      <c r="M2" s="19" t="n"/>
    </row>
    <row r="3" ht="8" customHeight="1">
      <c r="D3" s="35" t="inlineStr">
        <is>
          <t>%ile vs all 2,190 names scored</t>
        </is>
      </c>
    </row>
    <row r="4" ht="18" customHeight="1">
      <c r="A4" s="12" t="inlineStr">
        <is>
          <t>Ticker</t>
        </is>
      </c>
      <c r="B4" s="12" t="inlineStr">
        <is>
          <t>Name</t>
        </is>
      </c>
      <c r="C4" s="12" t="inlineStr">
        <is>
          <t>Key numbers (FMP)</t>
        </is>
      </c>
      <c r="D4" s="12" t="inlineStr">
        <is>
          <t>Strength %ile</t>
        </is>
      </c>
      <c r="E4" s="4" t="inlineStr">
        <is>
          <t>Tier</t>
        </is>
      </c>
      <c r="F4" s="4" t="inlineStr">
        <is>
          <t>Act prob</t>
        </is>
      </c>
      <c r="G4" s="4" t="inlineStr">
        <is>
          <t>P/B</t>
        </is>
      </c>
      <c r="H4" s="4" t="inlineStr">
        <is>
          <t>Novelty</t>
        </is>
      </c>
      <c r="I4" s="4" t="inlineStr">
        <is>
          <t>Size</t>
        </is>
      </c>
      <c r="J4" s="4" t="inlineStr">
        <is>
          <t>CEO+CFO</t>
        </is>
      </c>
      <c r="K4" s="4" t="inlineStr">
        <is>
          <t>Call</t>
        </is>
      </c>
      <c r="L4" s="4" t="inlineStr">
        <is>
          <t>New / strongest families</t>
        </is>
      </c>
      <c r="M4" s="4" t="inlineStr">
        <is>
          <t>Evidence (management, verbatim)</t>
        </is>
      </c>
      <c r="N4" s="4" t="inlineStr">
        <is>
          <t>FMP financial read</t>
        </is>
      </c>
    </row>
    <row r="5" ht="30" customHeight="1">
      <c r="A5" s="6" t="inlineStr">
        <is>
          <t>ZD</t>
        </is>
      </c>
      <c r="B5" s="14" t="inlineStr">
        <is>
          <t>Ziff Davis, Inc.</t>
        </is>
      </c>
      <c r="C5" s="14" t="inlineStr">
        <is>
          <t>P/B 0.94 · 6.2× EBITDA · cash 35% · 52w 91%</t>
        </is>
      </c>
      <c r="D5" s="14" t="n">
        <v>100</v>
      </c>
      <c r="E5" s="14" t="inlineStr">
        <is>
          <t>ACT SIGNALLED</t>
        </is>
      </c>
      <c r="F5" s="28" t="n">
        <v>0.91</v>
      </c>
      <c r="G5" s="28" t="n">
        <v>0.9399999999999999</v>
      </c>
      <c r="H5" s="28" t="n">
        <v>0.8</v>
      </c>
      <c r="I5" s="28" t="n">
        <v>35</v>
      </c>
      <c r="J5" s="14" t="inlineStr">
        <is>
          <t>–</t>
        </is>
      </c>
      <c r="K5" s="14" t="inlineStr">
        <is>
          <t>2026-08-07</t>
        </is>
      </c>
      <c r="L5" s="14" t="inlineStr">
        <is>
          <t>buyback, monetize, dividend_return</t>
        </is>
      </c>
      <c r="M5" s="14" t="inlineStr">
        <is>
          <t>[buyback] “Since July 1, 2026, we have repurchased 700,000 additional shares in the open market.”</t>
        </is>
      </c>
      <c r="N5" s="14" t="inlineStr">
        <is>
          <t>P/B 0.94 · EV/EBITDA 6.2× · FCF yld 15% · net cash 35% of mcap · rev -8% · op margin 6% · buying back 17%/yr</t>
        </is>
      </c>
    </row>
    <row r="6" ht="30" customHeight="1">
      <c r="A6" s="8" t="inlineStr">
        <is>
          <t>GAME</t>
        </is>
      </c>
      <c r="B6" s="16" t="inlineStr">
        <is>
          <t>GameSquare Holdings,</t>
        </is>
      </c>
      <c r="C6" s="16" t="inlineStr">
        <is>
          <t>P/B 4.17 · debt 22% · 52w 26%</t>
        </is>
      </c>
      <c r="D6" s="16" t="n">
        <v>100</v>
      </c>
      <c r="E6" s="16" t="inlineStr">
        <is>
          <t>ACT SIGNALLED</t>
        </is>
      </c>
      <c r="F6" s="29" t="n">
        <v>0.8</v>
      </c>
      <c r="G6" s="29" t="n">
        <v>4.17</v>
      </c>
      <c r="H6" s="29" t="n">
        <v>0</v>
      </c>
      <c r="I6" s="29" t="n">
        <v>50</v>
      </c>
      <c r="J6" s="16" t="inlineStr">
        <is>
          <t>–</t>
        </is>
      </c>
      <c r="K6" s="16" t="inlineStr">
        <is>
          <t>2026-08-10</t>
        </is>
      </c>
      <c r="L6" s="16" t="inlineStr">
        <is>
          <t>buyback, value_gap, anticipation</t>
        </is>
      </c>
      <c r="M6" s="16" t="inlineStr">
        <is>
          <t>[buyback] “Since the beginning of our repurchase program, we have repurchased more than 8.8 million shares for approximately $4.1 million, including 2.8 million shares during the second quart”</t>
        </is>
      </c>
      <c r="N6" s="16" t="inlineStr">
        <is>
          <t>P/B 4.17 · P/S 0.6 · net debt 22% of mcap · op margin -12% · interest cover -27.3× ⚠  [FCF yield &gt;100% (check); new entity / merger: history not comparable]</t>
        </is>
      </c>
    </row>
    <row r="7" ht="30" customHeight="1">
      <c r="A7" s="6" t="inlineStr">
        <is>
          <t>NVGS</t>
        </is>
      </c>
      <c r="B7" s="14" t="inlineStr">
        <is>
          <t>Navigator Holdings L</t>
        </is>
      </c>
      <c r="C7" s="14" t="inlineStr">
        <is>
          <t>P/B 1.14 · 6.2× EBITDA · debt 46% · 52w 77%</t>
        </is>
      </c>
      <c r="D7" s="14" t="n">
        <v>100</v>
      </c>
      <c r="E7" s="14" t="inlineStr">
        <is>
          <t>ACT SIGNALLED</t>
        </is>
      </c>
      <c r="F7" s="28" t="n">
        <v>0.8</v>
      </c>
      <c r="G7" s="28" t="n">
        <v>1.14</v>
      </c>
      <c r="H7" s="28" t="n">
        <v>0.8</v>
      </c>
      <c r="I7" s="28" t="n">
        <v>26</v>
      </c>
      <c r="J7" s="14" t="inlineStr">
        <is>
          <t>✓</t>
        </is>
      </c>
      <c r="K7" s="14" t="inlineStr">
        <is>
          <t>2026-08-05</t>
        </is>
      </c>
      <c r="L7" s="14" t="inlineStr">
        <is>
          <t>buyback, dividend_return, anticipation</t>
        </is>
      </c>
      <c r="M7" s="14" t="inlineStr">
        <is>
          <t>[buyback] “In respect to the first quarter of 2026, we returned 30% of net income attributable to stockholders, comprising $6.3 million of share buybacks and $4.3 million of cash dividend, re”</t>
        </is>
      </c>
      <c r="N7" s="14" t="inlineStr">
        <is>
          <t>P/B 1.14 · EV/EBITDA 6.2× · FCF yld 9% · net debt 46% of mcap · rev +8% · op margin 28% · buying back 10%/yr</t>
        </is>
      </c>
    </row>
    <row r="8" ht="30" customHeight="1">
      <c r="A8" s="8" t="inlineStr">
        <is>
          <t>JOYY</t>
        </is>
      </c>
      <c r="B8" s="16" t="inlineStr">
        <is>
          <t>JOYY, Inc. Sponsored</t>
        </is>
      </c>
      <c r="C8" s="16" t="inlineStr">
        <is>
          <t>P/B 0.64 · 24.0× EBITDA · cash 32% · 52w 96%</t>
        </is>
      </c>
      <c r="D8" s="16" t="n">
        <v>100</v>
      </c>
      <c r="E8" s="16" t="inlineStr">
        <is>
          <t>ACT SIGNALLED</t>
        </is>
      </c>
      <c r="F8" s="29" t="n">
        <v>0.77</v>
      </c>
      <c r="G8" s="29" t="n">
        <v>0.64</v>
      </c>
      <c r="H8" s="29" t="n">
        <v>0</v>
      </c>
      <c r="I8" s="29" t="n">
        <v>50</v>
      </c>
      <c r="J8" s="16" t="inlineStr">
        <is>
          <t>–</t>
        </is>
      </c>
      <c r="K8" s="16" t="inlineStr">
        <is>
          <t>2026-08-25</t>
        </is>
      </c>
      <c r="L8" s="16" t="inlineStr">
        <is>
          <t>buyback, value_gap, monetize</t>
        </is>
      </c>
      <c r="M8" s="16" t="inlineStr">
        <is>
          <t>[buyback] “We have repurchased a cumulative total of $216 million, maintaining an accelerated buyback pace.”</t>
        </is>
      </c>
      <c r="N8" s="16" t="inlineStr">
        <is>
          <t>P/B 0.64 · EV/EBITDA 24.0× · FCF yld 0% · net cash 32% of mcap · rev +8% · op margin 3% · buying back 4%/yr</t>
        </is>
      </c>
    </row>
    <row r="9" ht="30" customHeight="1">
      <c r="A9" s="6" t="inlineStr">
        <is>
          <t>NEXN</t>
        </is>
      </c>
      <c r="B9" s="14" t="inlineStr">
        <is>
          <t>Nexxen International</t>
        </is>
      </c>
      <c r="C9" s="14" t="inlineStr">
        <is>
          <t>P/B 1.02 · 4.3× EBITDA · cash 20% · 52w 54%</t>
        </is>
      </c>
      <c r="D9" s="14" t="n">
        <v>100</v>
      </c>
      <c r="E9" s="14" t="inlineStr">
        <is>
          <t>ACT SIGNALLED</t>
        </is>
      </c>
      <c r="F9" s="28" t="n">
        <v>0.76</v>
      </c>
      <c r="G9" s="28" t="n">
        <v>1.02</v>
      </c>
      <c r="H9" s="28" t="n">
        <v>0</v>
      </c>
      <c r="I9" s="28" t="n">
        <v>50</v>
      </c>
      <c r="J9" s="14" t="inlineStr">
        <is>
          <t>✓</t>
        </is>
      </c>
      <c r="K9" s="14" t="inlineStr">
        <is>
          <t>2026-05-13</t>
        </is>
      </c>
      <c r="L9" s="14" t="inlineStr">
        <is>
          <t>buyback, monetize, anticipation</t>
        </is>
      </c>
      <c r="M9" s="14" t="inlineStr">
        <is>
          <t>[buyback] “On capital allocation, we repurchased roughly 1.1 million shares in Q1, investing approximately $7.2 million.”</t>
        </is>
      </c>
      <c r="N9" s="14" t="inlineStr">
        <is>
          <t>P/B 1.02 · EV/EBITDA 4.3× · FCF yld 18% · net cash 20% of mcap · rev +3% · op margin 5% · buying back 2%/yr</t>
        </is>
      </c>
    </row>
    <row r="10" ht="30" customHeight="1">
      <c r="A10" s="8" t="inlineStr">
        <is>
          <t>MRETF</t>
        </is>
      </c>
      <c r="B10" s="16" t="inlineStr">
        <is>
          <t>–</t>
        </is>
      </c>
      <c r="C10" s="16" t="inlineStr">
        <is>
          <t>P/B 0.46 · 3.2× EBITDA · debt 141% · 52w 44%</t>
        </is>
      </c>
      <c r="D10" s="16" t="n">
        <v>100</v>
      </c>
      <c r="E10" s="16" t="inlineStr">
        <is>
          <t>ACT SIGNALLED</t>
        </is>
      </c>
      <c r="F10" s="29" t="n">
        <v>0.75</v>
      </c>
      <c r="G10" s="16" t="n">
        <v>0.46</v>
      </c>
      <c r="H10" s="29" t="n">
        <v>4.6</v>
      </c>
      <c r="I10" s="29" t="n">
        <v>10</v>
      </c>
      <c r="J10" s="16" t="inlineStr">
        <is>
          <t>–</t>
        </is>
      </c>
      <c r="K10" s="16" t="inlineStr">
        <is>
          <t>2026-08-04</t>
        </is>
      </c>
      <c r="L10" s="16" t="inlineStr">
        <is>
          <t>NEW monetize, buyback, dividend_return,</t>
        </is>
      </c>
      <c r="M10" s="16" t="inlineStr">
        <is>
          <t>[monetize] “As Pat noted, we sold a majority stake in our fluids plant in China during the quarter, further reducing our presence in the region, and we are exploring other potential divestitur”</t>
        </is>
      </c>
      <c r="N10" s="16" t="inlineStr">
        <is>
          <t>P/B 0.46 · EV/EBITDA 3.2× · FCF yld 22% · net debt 141% of mcap · rev -3% · op margin 5% · buying back 3%/yr</t>
        </is>
      </c>
    </row>
    <row r="11" ht="30" customHeight="1">
      <c r="A11" s="6" t="inlineStr">
        <is>
          <t>CNMD</t>
        </is>
      </c>
      <c r="B11" s="14" t="inlineStr">
        <is>
          <t>CONMED Corporation</t>
        </is>
      </c>
      <c r="C11" s="14" t="inlineStr">
        <is>
          <t>P/B 1.31 · 12.0× EBITDA · debt 58% · 52w 64%</t>
        </is>
      </c>
      <c r="D11" s="14" t="n">
        <v>100</v>
      </c>
      <c r="E11" s="14" t="inlineStr">
        <is>
          <t>ACT SIGNALLED</t>
        </is>
      </c>
      <c r="F11" s="28" t="n">
        <v>0.74</v>
      </c>
      <c r="G11" s="28" t="n">
        <v>1.31</v>
      </c>
      <c r="H11" s="28" t="n">
        <v>2.5</v>
      </c>
      <c r="I11" s="28" t="n">
        <v>50</v>
      </c>
      <c r="J11" s="14" t="inlineStr">
        <is>
          <t>–</t>
        </is>
      </c>
      <c r="K11" s="14" t="inlineStr">
        <is>
          <t>2026-07-29</t>
        </is>
      </c>
      <c r="L11" s="14" t="inlineStr">
        <is>
          <t>NEW delever, buyback, monetize, governan</t>
        </is>
      </c>
      <c r="M11" s="14" t="inlineStr">
        <is>
          <t>[delever] “CONMED has made significant progress in terms of deleveraging in recent years.”</t>
        </is>
      </c>
      <c r="N11" s="14" t="inlineStr">
        <is>
          <t>P/B 1.31 · EV/EBITDA 12.0× · FCF yld 10% · net debt 58% of mcap · rev +4% · op margin 11% · buying back 3%/yr</t>
        </is>
      </c>
    </row>
    <row r="12" ht="30" customHeight="1">
      <c r="A12" s="8" t="inlineStr">
        <is>
          <t>RNR</t>
        </is>
      </c>
      <c r="B12" s="16" t="inlineStr">
        <is>
          <t>RenaissanceRe Holdin</t>
        </is>
      </c>
      <c r="C12" s="16" t="inlineStr">
        <is>
          <t>P/B 1.16 · P/E 5.6 · 52w 91%</t>
        </is>
      </c>
      <c r="D12" s="16" t="n">
        <v>100</v>
      </c>
      <c r="E12" s="16" t="inlineStr">
        <is>
          <t>ACT SIGNALLED</t>
        </is>
      </c>
      <c r="F12" s="29" t="n">
        <v>0.74</v>
      </c>
      <c r="G12" s="29" t="n">
        <v>1.16</v>
      </c>
      <c r="H12" s="29" t="n">
        <v>0.4</v>
      </c>
      <c r="I12" s="29" t="n">
        <v>50</v>
      </c>
      <c r="J12" s="16" t="inlineStr">
        <is>
          <t>✓</t>
        </is>
      </c>
      <c r="K12" s="16" t="inlineStr">
        <is>
          <t>2026-07-23</t>
        </is>
      </c>
      <c r="L12" s="16" t="inlineStr">
        <is>
          <t>buyback, anticipation, dividend_return</t>
        </is>
      </c>
      <c r="M12" s="16" t="inlineStr">
        <is>
          <t>[buyback] “So far in the third quarter through July 20, we repurchased an additional $83 million of our shares.”</t>
        </is>
      </c>
      <c r="N12" s="16" t="inlineStr">
        <is>
          <t>P/B 1.16 · P/E 5.6 · ROE 23% · div yld 0.5% · buying back 13%/yr (financial: book/earnings basis)</t>
        </is>
      </c>
    </row>
    <row r="13" ht="30" customHeight="1">
      <c r="A13" s="6" t="inlineStr">
        <is>
          <t>SCHL</t>
        </is>
      </c>
      <c r="B13" s="14" t="inlineStr">
        <is>
          <t>Scholastic Corporati</t>
        </is>
      </c>
      <c r="C13" s="14" t="inlineStr">
        <is>
          <t>P/B 0.75 · 3.1× EBITDA · debt 27% · 52w 41%</t>
        </is>
      </c>
      <c r="D13" s="14" t="n">
        <v>100</v>
      </c>
      <c r="E13" s="14" t="inlineStr">
        <is>
          <t>ACT SIGNALLED</t>
        </is>
      </c>
      <c r="F13" s="28" t="n">
        <v>0.74</v>
      </c>
      <c r="G13" s="28" t="n">
        <v>0.75</v>
      </c>
      <c r="H13" s="28" t="n">
        <v>0.4</v>
      </c>
      <c r="I13" s="28" t="n">
        <v>39</v>
      </c>
      <c r="J13" s="14" t="inlineStr">
        <is>
          <t>✓</t>
        </is>
      </c>
      <c r="K13" s="14" t="inlineStr">
        <is>
          <t>2026-07-23</t>
        </is>
      </c>
      <c r="L13" s="14" t="inlineStr">
        <is>
          <t>monetize, buyback, dividend_return</t>
        </is>
      </c>
      <c r="M13" s="14" t="inlineStr">
        <is>
          <t>[monetize] “During the year, we returned over $285 million to shareholders, substantially accelerated by the sale-leaseback transactions and subsequent repurchase activity while establishing a”</t>
        </is>
      </c>
      <c r="N13" s="14" t="inlineStr">
        <is>
          <t>P/B 0.75 · EV/EBITDA 3.1× · FCF yld 0% · net debt 27% of mcap · rev +3% · op margin 2% · buying back 10%/yr</t>
        </is>
      </c>
    </row>
    <row r="14" ht="30" customHeight="1">
      <c r="A14" s="8" t="inlineStr">
        <is>
          <t>GPN</t>
        </is>
      </c>
      <c r="B14" s="16" t="inlineStr">
        <is>
          <t>Global Payments Inc.</t>
        </is>
      </c>
      <c r="C14" s="16" t="inlineStr">
        <is>
          <t>P/B 0.92 · 52w 69%</t>
        </is>
      </c>
      <c r="D14" s="16" t="n">
        <v>100</v>
      </c>
      <c r="E14" s="16" t="inlineStr">
        <is>
          <t>ACT SIGNALLED</t>
        </is>
      </c>
      <c r="F14" s="29" t="n">
        <v>0.74</v>
      </c>
      <c r="G14" s="29" t="n">
        <v>0.92</v>
      </c>
      <c r="H14" s="29" t="n">
        <v>0.2</v>
      </c>
      <c r="I14" s="29" t="n">
        <v>9</v>
      </c>
      <c r="J14" s="16" t="inlineStr">
        <is>
          <t>✓</t>
        </is>
      </c>
      <c r="K14" s="16" t="inlineStr">
        <is>
          <t>2026-08-05</t>
        </is>
      </c>
      <c r="L14" s="16" t="inlineStr">
        <is>
          <t>buyback, cost, dividend_return</t>
        </is>
      </c>
      <c r="M14" s="16" t="inlineStr">
        <is>
          <t>[buyback] “In the second quarter, we repurchased approximately 8 million shares for $550 million through our previously announced accelerated share repurchases as well as open market repurcha”</t>
        </is>
      </c>
      <c r="N14" s="16" t="inlineStr">
        <is>
          <t>P/B 0.92 · ROE -4% · div yld 1.2% · diluting 6%/yr (financial: book/earnings basis)</t>
        </is>
      </c>
    </row>
    <row r="15" ht="30" customHeight="1">
      <c r="A15" s="6" t="inlineStr">
        <is>
          <t>ACT</t>
        </is>
      </c>
      <c r="B15" s="14" t="inlineStr">
        <is>
          <t>Enact Holdings, Inc.</t>
        </is>
      </c>
      <c r="C15" s="14" t="inlineStr">
        <is>
          <t>P/B 1.23 · P/E 10.1 · 52w 81%</t>
        </is>
      </c>
      <c r="D15" s="14" t="n">
        <v>99</v>
      </c>
      <c r="E15" s="14" t="inlineStr">
        <is>
          <t>ACT SIGNALLED</t>
        </is>
      </c>
      <c r="F15" s="28" t="n">
        <v>0.71</v>
      </c>
      <c r="G15" s="28" t="n">
        <v>1.23</v>
      </c>
      <c r="H15" s="28" t="n">
        <v>0</v>
      </c>
      <c r="I15" s="28" t="n">
        <v>2</v>
      </c>
      <c r="J15" s="14" t="inlineStr">
        <is>
          <t>✓</t>
        </is>
      </c>
      <c r="K15" s="14" t="inlineStr">
        <is>
          <t>2026-08-05</t>
        </is>
      </c>
      <c r="L15" s="14" t="inlineStr">
        <is>
          <t>buyback, dividend_return, governance</t>
        </is>
      </c>
      <c r="M15" s="14" t="inlineStr">
        <is>
          <t>[buyback] “Through July 31, we have repurchased an additional 0.7 million shares for $30 million.”</t>
        </is>
      </c>
      <c r="N15" s="14" t="inlineStr">
        <is>
          <t>P/B 1.23 · P/E 10.1 · ROE 13% · div yld 1.9% · buying back 7%/yr (financial: book/earnings basis)</t>
        </is>
      </c>
    </row>
    <row r="16" ht="30" customHeight="1">
      <c r="A16" s="8" t="inlineStr">
        <is>
          <t>DEC</t>
        </is>
      </c>
      <c r="B16" s="16" t="inlineStr">
        <is>
          <t>Diversified Energy C</t>
        </is>
      </c>
      <c r="C16" s="16" t="inlineStr">
        <is>
          <t>P/B 1.07 · 3.0× EBITDA · debt 291% · 52w 26%</t>
        </is>
      </c>
      <c r="D16" s="16" t="n">
        <v>99</v>
      </c>
      <c r="E16" s="16" t="inlineStr">
        <is>
          <t>ACT SIGNALLED</t>
        </is>
      </c>
      <c r="F16" s="29" t="n">
        <v>0.71</v>
      </c>
      <c r="G16" s="29" t="n">
        <v>1.07</v>
      </c>
      <c r="H16" s="29" t="n">
        <v>0</v>
      </c>
      <c r="I16" s="29" t="n">
        <v>50</v>
      </c>
      <c r="J16" s="16" t="inlineStr">
        <is>
          <t>–</t>
        </is>
      </c>
      <c r="K16" s="16" t="inlineStr">
        <is>
          <t>2026-05-07</t>
        </is>
      </c>
      <c r="L16" s="16" t="inlineStr">
        <is>
          <t>buyback, delever, dividend_return</t>
        </is>
      </c>
      <c r="M16" s="16" t="inlineStr">
        <is>
          <t>[buyback] “We returned approximately $94 million to shareholders through dividends and strategic share repurchases.”</t>
        </is>
      </c>
      <c r="N16" s="16" t="inlineStr">
        <is>
          <t>P/B 1.07 · EV/EBITDA 3.0× · FCF yld 27% · net debt 291% of mcap · rev +42% · op margin 35% · diluting 9%/yr</t>
        </is>
      </c>
    </row>
    <row r="17" ht="30" customHeight="1">
      <c r="A17" s="6" t="inlineStr">
        <is>
          <t>AHRT</t>
        </is>
      </c>
      <c r="B17" s="14" t="inlineStr">
        <is>
          <t>AH Realty Trust, Inc</t>
        </is>
      </c>
      <c r="C17" s="14" t="inlineStr">
        <is>
          <t>P/B 1.09 · 10.8× EBITDA · debt 182% · 52w 40%</t>
        </is>
      </c>
      <c r="D17" s="14" t="n">
        <v>99</v>
      </c>
      <c r="E17" s="14" t="inlineStr">
        <is>
          <t>ACT SIGNALLED</t>
        </is>
      </c>
      <c r="F17" s="28" t="n">
        <v>0.7</v>
      </c>
      <c r="G17" s="28" t="n">
        <v>1.09</v>
      </c>
      <c r="H17" s="28" t="n">
        <v>0.8</v>
      </c>
      <c r="I17" s="28" t="n">
        <v>50</v>
      </c>
      <c r="J17" s="14" t="inlineStr">
        <is>
          <t>–</t>
        </is>
      </c>
      <c r="K17" s="14" t="inlineStr">
        <is>
          <t>2026-08-03</t>
        </is>
      </c>
      <c r="L17" s="14" t="inlineStr">
        <is>
          <t>buyback, monetize, governance</t>
        </is>
      </c>
      <c r="M17" s="14" t="inlineStr">
        <is>
          <t>[buyback] “In May, our Board of Directors increased the total authorized repurchase capacity to $100 million, doubling the original authorization and reflecting the Board's conviction in the ”</t>
        </is>
      </c>
      <c r="N17" s="14" t="inlineStr">
        <is>
          <t>P/B 1.09 · EV/EBITDA 10.8× · FCF yld 9% · net debt 182% of mcap · rev -63% · op margin 40% · diluting 22%/yr · interest cover 0.9× ⚠</t>
        </is>
      </c>
    </row>
    <row r="18" ht="30" customHeight="1">
      <c r="A18" s="8" t="inlineStr">
        <is>
          <t>BPOP</t>
        </is>
      </c>
      <c r="B18" s="16" t="inlineStr">
        <is>
          <t>Popular, Inc.</t>
        </is>
      </c>
      <c r="C18" s="16" t="inlineStr">
        <is>
          <t>P/B 1.59 · P/E 10.7 · 52w 73%</t>
        </is>
      </c>
      <c r="D18" s="16" t="n">
        <v>99</v>
      </c>
      <c r="E18" s="16" t="inlineStr">
        <is>
          <t>ACT SIGNALLED</t>
        </is>
      </c>
      <c r="F18" s="29" t="n">
        <v>0.7</v>
      </c>
      <c r="G18" s="29" t="n">
        <v>1.59</v>
      </c>
      <c r="H18" s="29" t="n">
        <v>1.3</v>
      </c>
      <c r="I18" s="29" t="n">
        <v>9</v>
      </c>
      <c r="J18" s="16" t="inlineStr">
        <is>
          <t>–</t>
        </is>
      </c>
      <c r="K18" s="16" t="inlineStr">
        <is>
          <t>2026-07-23</t>
        </is>
      </c>
      <c r="L18" s="16" t="inlineStr">
        <is>
          <t>buyback, dividend_return, anticipation</t>
        </is>
      </c>
      <c r="M18" s="16" t="inlineStr">
        <is>
          <t>[buyback] “Earlier this morning, we announced a planned 20% increase in our quarterly dividend to $0.90 per share and a new $1 billion share repurchase authorization.”</t>
        </is>
      </c>
      <c r="N18" s="16" t="inlineStr">
        <is>
          <t>P/B 1.59 · P/E 10.7 · ROE 15% · div yld 2.0% · buying back 6%/yr (financial: book/earnings basis)</t>
        </is>
      </c>
    </row>
    <row r="19" ht="30" customHeight="1">
      <c r="A19" s="6" t="inlineStr">
        <is>
          <t>BBUC</t>
        </is>
      </c>
      <c r="B19" s="14" t="inlineStr">
        <is>
          <t>Brookfield Business</t>
        </is>
      </c>
      <c r="C19" s="14" t="inlineStr">
        <is>
          <t>P/B 0.96 · 9.6× EBITDA · debt 528% · 52w 2%</t>
        </is>
      </c>
      <c r="D19" s="14" t="n">
        <v>99</v>
      </c>
      <c r="E19" s="14" t="inlineStr">
        <is>
          <t>ACT SIGNALLED</t>
        </is>
      </c>
      <c r="F19" s="28" t="n">
        <v>0.6899999999999999</v>
      </c>
      <c r="G19" s="28" t="n">
        <v>0.96</v>
      </c>
      <c r="H19" s="28" t="n">
        <v>0.5</v>
      </c>
      <c r="I19" s="28" t="n">
        <v>24</v>
      </c>
      <c r="J19" s="14" t="inlineStr">
        <is>
          <t>✓</t>
        </is>
      </c>
      <c r="K19" s="14" t="inlineStr">
        <is>
          <t>2026-07-31</t>
        </is>
      </c>
      <c r="L19" s="14" t="inlineStr">
        <is>
          <t>buyback, value_gap, anticipation</t>
        </is>
      </c>
      <c r="M19" s="14" t="inlineStr">
        <is>
          <t>[buyback] “Since we launched our buyback program early last year, on the back of our strong capital recycling activity, we have repurchased more than $300 million of our own shares at a nearl”</t>
        </is>
      </c>
      <c r="N19" s="14" t="inlineStr">
        <is>
          <t>P/B 0.96 · EV/EBITDA 9.6× · FCF yld 8% · net debt 528% of mcap · rev +162% · op margin 15%  [share-count history inconsistent (foreign line)]</t>
        </is>
      </c>
    </row>
    <row r="20" ht="30" customHeight="1">
      <c r="A20" s="8" t="inlineStr">
        <is>
          <t>INMD</t>
        </is>
      </c>
      <c r="B20" s="16" t="inlineStr">
        <is>
          <t>InMode Ltd.</t>
        </is>
      </c>
      <c r="C20" s="16" t="inlineStr">
        <is>
          <t>P/B 1.31 · 5.1× EBITDA · cash 60% · 52w 39%</t>
        </is>
      </c>
      <c r="D20" s="16" t="n">
        <v>99</v>
      </c>
      <c r="E20" s="16" t="inlineStr">
        <is>
          <t>ACT SIGNALLED</t>
        </is>
      </c>
      <c r="F20" s="29" t="n">
        <v>0.6899999999999999</v>
      </c>
      <c r="G20" s="29" t="n">
        <v>1.31</v>
      </c>
      <c r="H20" s="29" t="n">
        <v>2.3</v>
      </c>
      <c r="I20" s="29" t="n">
        <v>16</v>
      </c>
      <c r="J20" s="16" t="inlineStr">
        <is>
          <t>–</t>
        </is>
      </c>
      <c r="K20" s="16" t="inlineStr">
        <is>
          <t>2026-05-06</t>
        </is>
      </c>
      <c r="L20" s="16" t="inlineStr">
        <is>
          <t>NEW dividend_return, buyback, strategic_</t>
        </is>
      </c>
      <c r="M20" s="16" t="inlineStr">
        <is>
          <t>[dividend_return] “We also returned meaningful capital to shareholders, repurchasing shares in the amount of $127.4 million during 2025 and $52.7 million year-to-date under our new 2026 repurchase pr”</t>
        </is>
      </c>
      <c r="N20" s="16" t="inlineStr">
        <is>
          <t>P/B 1.31 · EV/EBITDA 5.1× · FCF yld 11% · net cash 60% of mcap · op margin 18% · buying back 7%/yr</t>
        </is>
      </c>
    </row>
    <row r="21" ht="30" customHeight="1">
      <c r="A21" s="6" t="inlineStr">
        <is>
          <t>COO</t>
        </is>
      </c>
      <c r="B21" s="14" t="inlineStr">
        <is>
          <t>The Cooper Companies</t>
        </is>
      </c>
      <c r="C21" s="14" t="inlineStr">
        <is>
          <t>P/B 1.29 · 14.5× EBITDA · debt 22% · 52w 11%</t>
        </is>
      </c>
      <c r="D21" s="14" t="n">
        <v>99</v>
      </c>
      <c r="E21" s="14" t="inlineStr">
        <is>
          <t>ACT SIGNALLED</t>
        </is>
      </c>
      <c r="F21" s="28" t="n">
        <v>0.6899999999999999</v>
      </c>
      <c r="G21" s="28" t="n">
        <v>1.29</v>
      </c>
      <c r="H21" s="28" t="n">
        <v>1.8</v>
      </c>
      <c r="I21" s="28" t="n">
        <v>12</v>
      </c>
      <c r="J21" s="14" t="inlineStr">
        <is>
          <t>✓</t>
        </is>
      </c>
      <c r="K21" s="14" t="inlineStr">
        <is>
          <t>2026-09-09</t>
        </is>
      </c>
      <c r="L21" s="14" t="inlineStr">
        <is>
          <t>NEW dividend_return, buyback, strategic_</t>
        </is>
      </c>
      <c r="M21" s="14" t="inlineStr">
        <is>
          <t>[dividend_return] “We also achieved a favorable resolution of HMRC's examination of our 2021 U.K. tax planning initiative and returned significant capital to shareholders.”</t>
        </is>
      </c>
      <c r="N21" s="14" t="inlineStr">
        <is>
          <t>P/B 1.29 · EV/EBITDA 14.5× · FCF yld 6% · net debt 22% of mcap · rev +6% · op margin 13% · buying back 3%/yr</t>
        </is>
      </c>
    </row>
    <row r="22" ht="30" customHeight="1">
      <c r="A22" s="8" t="inlineStr">
        <is>
          <t>GNL</t>
        </is>
      </c>
      <c r="B22" s="16" t="inlineStr">
        <is>
          <t>Global Net Lease, In</t>
        </is>
      </c>
      <c r="C22" s="16" t="inlineStr">
        <is>
          <t>P/B 1.22 · 11.9× EBITDA · debt 124% · 52w 48%</t>
        </is>
      </c>
      <c r="D22" s="16" t="n">
        <v>99</v>
      </c>
      <c r="E22" s="16" t="inlineStr">
        <is>
          <t>ACT SIGNALLED</t>
        </is>
      </c>
      <c r="F22" s="29" t="n">
        <v>0.6899999999999999</v>
      </c>
      <c r="G22" s="29" t="n">
        <v>1.22</v>
      </c>
      <c r="H22" s="29" t="n">
        <v>0</v>
      </c>
      <c r="I22" s="29" t="n">
        <v>10</v>
      </c>
      <c r="J22" s="16" t="inlineStr">
        <is>
          <t>–</t>
        </is>
      </c>
      <c r="K22" s="16" t="inlineStr">
        <is>
          <t>2026-08-06</t>
        </is>
      </c>
      <c r="L22" s="16" t="inlineStr">
        <is>
          <t>buyback, delever, anticipation</t>
        </is>
      </c>
      <c r="M22" s="16" t="inlineStr">
        <is>
          <t>[buyback] “Since launching our share repurchase program in 2025 and through July 31, 2026, we have repurchased 20.9 million shares for a total of $169.7 million.”</t>
        </is>
      </c>
      <c r="N22" s="16" t="inlineStr">
        <is>
          <t>P/B 1.22 · EV/EBITDA 11.9× · FCF yld 11% · net debt 124% of mcap · rev -30% · op margin 25% · buying back 5%/yr · interest cover 0.9× ⚠</t>
        </is>
      </c>
    </row>
    <row r="23" ht="30" customHeight="1">
      <c r="A23" s="6" t="inlineStr">
        <is>
          <t>TBB</t>
        </is>
      </c>
      <c r="B23" s="14" t="inlineStr">
        <is>
          <t>AT&amp;T Inc. 5.35% GLB</t>
        </is>
      </c>
      <c r="C23" s="14" t="inlineStr">
        <is>
          <t>P/B 1.42 · 6.0× EBITDA · debt 93% · 52w 2%</t>
        </is>
      </c>
      <c r="D23" s="14" t="n">
        <v>99</v>
      </c>
      <c r="E23" s="14" t="inlineStr">
        <is>
          <t>ACT SIGNALLED</t>
        </is>
      </c>
      <c r="F23" s="28" t="n">
        <v>0.68</v>
      </c>
      <c r="G23" s="28" t="n">
        <v>1.42</v>
      </c>
      <c r="H23" s="28" t="n">
        <v>0.4</v>
      </c>
      <c r="I23" s="28" t="n">
        <v>11</v>
      </c>
      <c r="J23" s="14" t="inlineStr">
        <is>
          <t>✓</t>
        </is>
      </c>
      <c r="K23" s="14" t="inlineStr">
        <is>
          <t>2026-07-22</t>
        </is>
      </c>
      <c r="L23" s="14" t="inlineStr">
        <is>
          <t>buyback, anticipation, dividend_return</t>
        </is>
      </c>
      <c r="M23" s="14" t="inlineStr">
        <is>
          <t>[buyback] “We returned $4.1 billion to shareholders during the second quarter, including approximately $2.2 billion of share repurchases.”</t>
        </is>
      </c>
      <c r="N23" s="14" t="inlineStr">
        <is>
          <t>P/B 1.42 · EV/EBITDA 6.0× · FCF yld 10% · net debt 93% of mcap · rev +3% · op margin 20% · buying back 4%/yr</t>
        </is>
      </c>
    </row>
    <row r="24" ht="30" customHeight="1">
      <c r="A24" s="8" t="inlineStr">
        <is>
          <t>CALY</t>
        </is>
      </c>
      <c r="B24" s="16" t="inlineStr">
        <is>
          <t>Callaway Golf Compan</t>
        </is>
      </c>
      <c r="C24" s="16" t="inlineStr">
        <is>
          <t>P/B 1.21 · 8.1× EBITDA · cash 1% · 52w 52%</t>
        </is>
      </c>
      <c r="D24" s="16" t="n">
        <v>99</v>
      </c>
      <c r="E24" s="16" t="inlineStr">
        <is>
          <t>ACT SIGNALLED</t>
        </is>
      </c>
      <c r="F24" s="29" t="n">
        <v>0.67</v>
      </c>
      <c r="G24" s="29" t="n">
        <v>1.21</v>
      </c>
      <c r="H24" s="29" t="n">
        <v>0.2</v>
      </c>
      <c r="I24" s="29" t="n">
        <v>6</v>
      </c>
      <c r="J24" s="16" t="inlineStr">
        <is>
          <t>✓</t>
        </is>
      </c>
      <c r="K24" s="16" t="inlineStr">
        <is>
          <t>2026-08-04</t>
        </is>
      </c>
      <c r="L24" s="16" t="inlineStr">
        <is>
          <t>buyback, dividend_return, cost</t>
        </is>
      </c>
      <c r="M24" s="16" t="inlineStr">
        <is>
          <t>[buyback] “Since the beginning of this year, we announced a new $200 million share repurchase program and then repurchased approximately $42 million worth of our stock in both Q1 and Q2.”</t>
        </is>
      </c>
      <c r="N24" s="16" t="inlineStr">
        <is>
          <t>P/B 1.21 · EV/EBITDA 8.1× · FCF yld 11% · net cash 1% of mcap · rev -37% · op margin 9% · diluting 3%/yr</t>
        </is>
      </c>
    </row>
    <row r="25" ht="30" customHeight="1">
      <c r="A25" s="6" t="inlineStr">
        <is>
          <t>AZTA</t>
        </is>
      </c>
      <c r="B25" s="14" t="inlineStr">
        <is>
          <t>Azenta, Inc.</t>
        </is>
      </c>
      <c r="C25" s="14" t="inlineStr">
        <is>
          <t>P/B 1.06 · cash 17% · 52w 72%</t>
        </is>
      </c>
      <c r="D25" s="14" t="n">
        <v>99</v>
      </c>
      <c r="E25" s="14" t="inlineStr">
        <is>
          <t>ACT SIGNALLED</t>
        </is>
      </c>
      <c r="F25" s="28" t="n">
        <v>0.67</v>
      </c>
      <c r="G25" s="28" t="n">
        <v>1.06</v>
      </c>
      <c r="H25" s="28" t="n">
        <v>2.5</v>
      </c>
      <c r="I25" s="28" t="n">
        <v>50</v>
      </c>
      <c r="J25" s="14" t="inlineStr">
        <is>
          <t>✓</t>
        </is>
      </c>
      <c r="K25" s="14" t="inlineStr">
        <is>
          <t>2026-08-05</t>
        </is>
      </c>
      <c r="L25" s="14" t="inlineStr">
        <is>
          <t>NEW monetize, buyback, cost</t>
        </is>
      </c>
      <c r="M25" s="14" t="inlineStr">
        <is>
          <t>[monetize] “As John mentioned, we completed the divestiture of B Medical Systems on July 1 for approximately $63 million, consisting of $28 million in cash proceeds and a $35 million short-ter”</t>
        </is>
      </c>
      <c r="N25" s="14" t="inlineStr">
        <is>
          <t>P/B 1.06 · P/S 2.6 · FCF yld 1% · net cash 17% of mcap · rev +2% · op margin -3%</t>
        </is>
      </c>
    </row>
    <row r="26" ht="30" customHeight="1">
      <c r="A26" s="8" t="inlineStr">
        <is>
          <t>WAL</t>
        </is>
      </c>
      <c r="B26" s="16" t="inlineStr">
        <is>
          <t>Western Alliance Ban</t>
        </is>
      </c>
      <c r="C26" s="16" t="inlineStr">
        <is>
          <t>P/B 1.08 · P/E 8.4 · 52w 37%</t>
        </is>
      </c>
      <c r="D26" s="16" t="n">
        <v>99</v>
      </c>
      <c r="E26" s="16" t="inlineStr">
        <is>
          <t>ACT SIGNALLED</t>
        </is>
      </c>
      <c r="F26" s="29" t="n">
        <v>0.67</v>
      </c>
      <c r="G26" s="29" t="n">
        <v>1.08</v>
      </c>
      <c r="H26" s="29" t="n">
        <v>3.1</v>
      </c>
      <c r="I26" s="29" t="n">
        <v>50</v>
      </c>
      <c r="J26" s="16" t="inlineStr">
        <is>
          <t>–</t>
        </is>
      </c>
      <c r="K26" s="16" t="inlineStr">
        <is>
          <t>2026-07-22</t>
        </is>
      </c>
      <c r="L26" s="16" t="inlineStr">
        <is>
          <t>NEW dividend_return, NEW value_gap, buyb</t>
        </is>
      </c>
      <c r="M26" s="16" t="inlineStr">
        <is>
          <t>[dividend_return] “As we approach the $100 billion asset milestone later this year, Western Alliance is entering its next phase from a position of strength, combining industry-leading growth, improvi”</t>
        </is>
      </c>
      <c r="N26" s="16" t="inlineStr">
        <is>
          <t>P/B 1.08 · P/E 8.4 · ROE 13% · div yld 2.2% (financial: book/earnings basis)</t>
        </is>
      </c>
    </row>
    <row r="27" ht="30" customHeight="1">
      <c r="A27" s="6" t="inlineStr">
        <is>
          <t>REXR</t>
        </is>
      </c>
      <c r="B27" s="14" t="inlineStr">
        <is>
          <t>Rexford Industrial R</t>
        </is>
      </c>
      <c r="C27" s="14" t="inlineStr">
        <is>
          <t>P/B 1.16 · debt 38% · 52w 51%</t>
        </is>
      </c>
      <c r="D27" s="14" t="n">
        <v>99</v>
      </c>
      <c r="E27" s="14" t="inlineStr">
        <is>
          <t>ACT SIGNALLED</t>
        </is>
      </c>
      <c r="F27" s="28" t="n">
        <v>0.67</v>
      </c>
      <c r="G27" s="28" t="n">
        <v>1.16</v>
      </c>
      <c r="H27" s="28" t="n">
        <v>1.3</v>
      </c>
      <c r="I27" s="28" t="n">
        <v>11</v>
      </c>
      <c r="J27" s="14" t="inlineStr">
        <is>
          <t>–</t>
        </is>
      </c>
      <c r="K27" s="14" t="inlineStr">
        <is>
          <t>2026-07-24</t>
        </is>
      </c>
      <c r="L27" s="14" t="inlineStr">
        <is>
          <t>NEW delever, buyback, anticipation</t>
        </is>
      </c>
      <c r="M27" s="14" t="inlineStr">
        <is>
          <t>[delever] “We will use $1 billion of the projected proceeds to repay debt maturing in 2027 rather than refinance into a higher rate environment which will meaningfully strengthen our balance ”</t>
        </is>
      </c>
      <c r="N27" s="14" t="inlineStr">
        <is>
          <t>P/B 1.16 · P/S 8.9 · FCF yld 3% · net debt 38% of mcap · rev -0% · op margin 40% · buying back 5%/yr</t>
        </is>
      </c>
    </row>
    <row r="28" ht="30" customHeight="1">
      <c r="A28" s="8" t="inlineStr">
        <is>
          <t>VSNT</t>
        </is>
      </c>
      <c r="B28" s="16" t="inlineStr">
        <is>
          <t>Versant Media Group,</t>
        </is>
      </c>
      <c r="C28" s="16" t="inlineStr">
        <is>
          <t>P/B 0.58 · 2.8× EBITDA · debt 31% · 52w 19%</t>
        </is>
      </c>
      <c r="D28" s="16" t="n">
        <v>99</v>
      </c>
      <c r="E28" s="16" t="inlineStr">
        <is>
          <t>ACT SIGNALLED</t>
        </is>
      </c>
      <c r="F28" s="29" t="n">
        <v>0.67</v>
      </c>
      <c r="G28" s="29" t="n">
        <v>0.58</v>
      </c>
      <c r="H28" s="29" t="n">
        <v>1.2</v>
      </c>
      <c r="I28" s="29" t="n">
        <v>6</v>
      </c>
      <c r="J28" s="16" t="inlineStr">
        <is>
          <t>–</t>
        </is>
      </c>
      <c r="K28" s="16" t="inlineStr">
        <is>
          <t>2026-08-06</t>
        </is>
      </c>
      <c r="L28" s="16" t="inlineStr">
        <is>
          <t>buyback, dividend_return, cost</t>
        </is>
      </c>
      <c r="M28" s="16" t="inlineStr">
        <is>
          <t>[buyback] “Demonstrating our commitment to returning capital to shareholders, we repurchased $100 million of stock in the second quarter under the previously announced accelerated share repur”</t>
        </is>
      </c>
      <c r="N28" s="16" t="inlineStr">
        <is>
          <t>P/B 0.58 · EV/EBITDA 2.8× · FCF yld 49% · net debt 31% of mcap · op margin 19%</t>
        </is>
      </c>
    </row>
    <row r="29" ht="30" customHeight="1">
      <c r="A29" s="6" t="inlineStr">
        <is>
          <t>NTR</t>
        </is>
      </c>
      <c r="B29" s="14" t="inlineStr">
        <is>
          <t>Nutrien Ltd.</t>
        </is>
      </c>
      <c r="C29" s="14" t="inlineStr">
        <is>
          <t>P/B 1.40 · 7.6× EBITDA · debt 33% · 52w 69%</t>
        </is>
      </c>
      <c r="D29" s="14" t="n">
        <v>99</v>
      </c>
      <c r="E29" s="14" t="inlineStr">
        <is>
          <t>ACT SIGNALLED</t>
        </is>
      </c>
      <c r="F29" s="28" t="n">
        <v>0.66</v>
      </c>
      <c r="G29" s="28" t="n">
        <v>1.4</v>
      </c>
      <c r="H29" s="28" t="n">
        <v>0</v>
      </c>
      <c r="I29" s="14" t="inlineStr">
        <is>
          <t>–</t>
        </is>
      </c>
      <c r="J29" s="14" t="inlineStr">
        <is>
          <t>–</t>
        </is>
      </c>
      <c r="K29" s="14" t="inlineStr">
        <is>
          <t>2026-08-06</t>
        </is>
      </c>
      <c r="L29" s="14" t="inlineStr">
        <is>
          <t>monetize, anticipation, buyback</t>
        </is>
      </c>
      <c r="M29" s="14" t="inlineStr">
        <is>
          <t>[monetize] “Since June 2026, we completed agreements to sell non-core assets for gross proceeds of approximately $90 million.”</t>
        </is>
      </c>
      <c r="N29" s="14" t="inlineStr">
        <is>
          <t>P/B 1.40 · EV/EBITDA 7.6× · FCF yld 6% · net debt 33% of mcap · rev +9% · op margin 15%</t>
        </is>
      </c>
    </row>
    <row r="30" ht="30" customHeight="1">
      <c r="A30" s="8" t="inlineStr">
        <is>
          <t>BXC</t>
        </is>
      </c>
      <c r="B30" s="16" t="inlineStr">
        <is>
          <t>Bluelinx Holdings In</t>
        </is>
      </c>
      <c r="C30" s="16" t="inlineStr">
        <is>
          <t>P/B 1.02 · 12.3× EBITDA · debt 56% · 52w 75%</t>
        </is>
      </c>
      <c r="D30" s="16" t="n">
        <v>99</v>
      </c>
      <c r="E30" s="16" t="inlineStr">
        <is>
          <t>ACT SIGNALLED</t>
        </is>
      </c>
      <c r="F30" s="29" t="n">
        <v>0.66</v>
      </c>
      <c r="G30" s="29" t="n">
        <v>1.02</v>
      </c>
      <c r="H30" s="29" t="n">
        <v>0</v>
      </c>
      <c r="I30" s="29" t="n">
        <v>12</v>
      </c>
      <c r="J30" s="16" t="inlineStr">
        <is>
          <t>✓</t>
        </is>
      </c>
      <c r="K30" s="16" t="inlineStr">
        <is>
          <t>2026-05-06</t>
        </is>
      </c>
      <c r="L30" s="16" t="inlineStr">
        <is>
          <t>buyback, dividend_return, anticipation</t>
        </is>
      </c>
      <c r="M30" s="16" t="inlineStr">
        <is>
          <t>[buyback] “From the end of the quarter through April 21, we have repurchased additional shares, bringing the total dollar amount purchased year-to-date to $5 million.”</t>
        </is>
      </c>
      <c r="N30" s="16" t="inlineStr">
        <is>
          <t>P/B 1.02 · EV/EBITDA 12.3× · FCF yld 10% · net debt 56% of mcap · rev +2% · op margin 1% · interest cover 0.8× ⚠</t>
        </is>
      </c>
    </row>
    <row r="31" ht="30" customHeight="1">
      <c r="A31" s="6" t="inlineStr">
        <is>
          <t>VC</t>
        </is>
      </c>
      <c r="B31" s="14" t="inlineStr">
        <is>
          <t>Visteon Corporation</t>
        </is>
      </c>
      <c r="C31" s="14" t="inlineStr">
        <is>
          <t>P/B 1.54 · 6.1× EBITDA · cash 9% · 52w 22%</t>
        </is>
      </c>
      <c r="D31" s="14" t="n">
        <v>99</v>
      </c>
      <c r="E31" s="14" t="inlineStr">
        <is>
          <t>ACT SIGNALLED</t>
        </is>
      </c>
      <c r="F31" s="28" t="n">
        <v>0.66</v>
      </c>
      <c r="G31" s="28" t="n">
        <v>1.54</v>
      </c>
      <c r="H31" s="28" t="n">
        <v>0.7</v>
      </c>
      <c r="I31" s="28" t="n">
        <v>7</v>
      </c>
      <c r="J31" s="14" t="inlineStr">
        <is>
          <t>–</t>
        </is>
      </c>
      <c r="K31" s="14" t="inlineStr">
        <is>
          <t>2026-07-23</t>
        </is>
      </c>
      <c r="L31" s="14" t="inlineStr">
        <is>
          <t>buyback, governance, dividend_return</t>
        </is>
      </c>
      <c r="M31" s="14" t="inlineStr">
        <is>
          <t>[buyback] “Finally, this morning, we announced a $200 million accelerated share repurchase program representing the next step in executing the capital allocation framework we outlined at our ”</t>
        </is>
      </c>
      <c r="N31" s="14" t="inlineStr">
        <is>
          <t>P/B 1.54 · EV/EBITDA 6.1× · FCF yld 7% · net cash 9% of mcap · rev -1% · op margin 7%</t>
        </is>
      </c>
    </row>
    <row r="32" ht="30" customHeight="1">
      <c r="A32" s="8" t="inlineStr">
        <is>
          <t>AER</t>
        </is>
      </c>
      <c r="B32" s="16" t="inlineStr">
        <is>
          <t>AerCap Holdings N.V.</t>
        </is>
      </c>
      <c r="C32" s="16" t="inlineStr">
        <is>
          <t>P/B 1.24 · 8.4× EBITDA · debt 179% · 52w 66%</t>
        </is>
      </c>
      <c r="D32" s="16" t="n">
        <v>99</v>
      </c>
      <c r="E32" s="16" t="inlineStr">
        <is>
          <t>ACT SIGNALLED</t>
        </is>
      </c>
      <c r="F32" s="29" t="n">
        <v>0.66</v>
      </c>
      <c r="G32" s="29" t="n">
        <v>1.24</v>
      </c>
      <c r="H32" s="29" t="n">
        <v>0.3</v>
      </c>
      <c r="I32" s="29" t="n">
        <v>50</v>
      </c>
      <c r="J32" s="16" t="inlineStr">
        <is>
          <t>–</t>
        </is>
      </c>
      <c r="K32" s="16" t="inlineStr">
        <is>
          <t>2026-07-29</t>
        </is>
      </c>
      <c r="L32" s="16" t="inlineStr">
        <is>
          <t>buyback, monetize, governance</t>
        </is>
      </c>
      <c r="M32" s="16" t="inlineStr">
        <is>
          <t>[buyback] “And so know, despite the fact that we bought back 6% of the shares in the first half of this year and all of the, all of the commitments we have made in terms of new orders and tha”</t>
        </is>
      </c>
      <c r="N32" s="16" t="inlineStr">
        <is>
          <t>P/B 1.24 · EV/EBITDA 8.4× · FCF yld -1% · net debt 179% of mcap · rev +4% · op margin 53% · buying back 11%/yr</t>
        </is>
      </c>
    </row>
    <row r="33" ht="30" customHeight="1">
      <c r="A33" s="6" t="inlineStr">
        <is>
          <t>HSDT</t>
        </is>
      </c>
      <c r="B33" s="14" t="inlineStr">
        <is>
          <t>Solana Company</t>
        </is>
      </c>
      <c r="C33" s="14" t="inlineStr">
        <is>
          <t>P/B 1.06 · 52w 10%</t>
        </is>
      </c>
      <c r="D33" s="14" t="n">
        <v>99</v>
      </c>
      <c r="E33" s="14" t="inlineStr">
        <is>
          <t>ACT SIGNALLED</t>
        </is>
      </c>
      <c r="F33" s="28" t="n">
        <v>0.66</v>
      </c>
      <c r="G33" s="28" t="n">
        <v>1.06</v>
      </c>
      <c r="H33" s="28" t="n">
        <v>0</v>
      </c>
      <c r="I33" s="28" t="n">
        <v>6</v>
      </c>
      <c r="J33" s="14" t="inlineStr">
        <is>
          <t>–</t>
        </is>
      </c>
      <c r="K33" s="14" t="inlineStr">
        <is>
          <t>2026-08-14</t>
        </is>
      </c>
      <c r="L33" s="14" t="inlineStr">
        <is>
          <t>buyback, value_gap, monetize</t>
        </is>
      </c>
      <c r="M33" s="14" t="inlineStr">
        <is>
          <t>[buyback] “With our stock trading at a discount to net asset value during the quarter, we executed approximately $2.3 million of share repurchases, retiring 1.3 million shares and year-to-dat”</t>
        </is>
      </c>
      <c r="N33" s="14" t="inlineStr">
        <is>
          <t>P/B 1.06 · ROE -123% (financial: book/earnings basis)  [revenue not comparable YoY (fair-value / one-off income?)]</t>
        </is>
      </c>
    </row>
    <row r="34" ht="30" customHeight="1">
      <c r="A34" s="8" t="inlineStr">
        <is>
          <t>LNWO</t>
        </is>
      </c>
      <c r="B34" s="16" t="inlineStr">
        <is>
          <t>–</t>
        </is>
      </c>
      <c r="C34" s="16" t="inlineStr">
        <is>
          <t>P/B 20.58 · 10.1× EBITDA · debt 81% · 52w 17%</t>
        </is>
      </c>
      <c r="D34" s="16" t="n">
        <v>99</v>
      </c>
      <c r="E34" s="16" t="inlineStr">
        <is>
          <t>ACT SIGNALLED</t>
        </is>
      </c>
      <c r="F34" s="29" t="n">
        <v>0.66</v>
      </c>
      <c r="G34" s="16" t="n">
        <v>20.58</v>
      </c>
      <c r="H34" s="29" t="n">
        <v>0.3</v>
      </c>
      <c r="I34" s="16" t="inlineStr">
        <is>
          <t>–</t>
        </is>
      </c>
      <c r="J34" s="16" t="inlineStr">
        <is>
          <t>✓</t>
        </is>
      </c>
      <c r="K34" s="16" t="inlineStr">
        <is>
          <t>2026-08-04</t>
        </is>
      </c>
      <c r="L34" s="16" t="inlineStr">
        <is>
          <t>buyback, delever, monetize</t>
        </is>
      </c>
      <c r="M34" s="16" t="inlineStr">
        <is>
          <t>[buyback] “Since the inception of our first ever share repurchase program back in 2022, we have returned $2.1 billion to shareholders.”</t>
        </is>
      </c>
      <c r="N34" s="16" t="inlineStr">
        <is>
          <t>P/B 20.58 · EV/EBITDA 10.1× · FCF yld 9% · net debt 81% of mcap · rev +5% · op margin 27% · buying back 9%/yr</t>
        </is>
      </c>
    </row>
    <row r="35" ht="30" customHeight="1">
      <c r="A35" s="6" t="inlineStr">
        <is>
          <t>MBUU</t>
        </is>
      </c>
      <c r="B35" s="14" t="inlineStr">
        <is>
          <t>Malibu Boats, Inc.</t>
        </is>
      </c>
      <c r="C35" s="14" t="inlineStr">
        <is>
          <t>P/B 0.89 · 10.9× EBITDA · debt 26% · 52w 5%</t>
        </is>
      </c>
      <c r="D35" s="14" t="n">
        <v>99</v>
      </c>
      <c r="E35" s="14" t="inlineStr">
        <is>
          <t>ACT SIGNALLED</t>
        </is>
      </c>
      <c r="F35" s="28" t="n">
        <v>0.65</v>
      </c>
      <c r="G35" s="28" t="n">
        <v>0.89</v>
      </c>
      <c r="H35" s="28" t="n">
        <v>2.2</v>
      </c>
      <c r="I35" s="28" t="n">
        <v>12</v>
      </c>
      <c r="J35" s="14" t="inlineStr">
        <is>
          <t>–</t>
        </is>
      </c>
      <c r="K35" s="14" t="inlineStr">
        <is>
          <t>2026-08-27</t>
        </is>
      </c>
      <c r="L35" s="14" t="inlineStr">
        <is>
          <t>buyback, anticipation, dividend_return</t>
        </is>
      </c>
      <c r="M35" s="14" t="inlineStr">
        <is>
          <t>[buyback] “While we chose to pause our open market purchases during the lender negotiations, our Board authorized a new $70 million share repurchase program for fiscal 2027 in June, and we cl”</t>
        </is>
      </c>
      <c r="N35" s="14" t="inlineStr">
        <is>
          <t>P/B 0.89 · EV/EBITDA 10.9× · FCF yld 9% · net debt 26% of mcap · rev +12% · op margin 0% · buying back 3%/yr · interest cover 0.9× ⚠</t>
        </is>
      </c>
    </row>
    <row r="36" ht="30" customHeight="1">
      <c r="A36" s="8" t="inlineStr">
        <is>
          <t>R</t>
        </is>
      </c>
      <c r="B36" s="16" t="inlineStr">
        <is>
          <t>Ryder System, Inc.</t>
        </is>
      </c>
      <c r="C36" s="16" t="inlineStr">
        <is>
          <t>P/B 3.18 · 6.7× EBITDA · debt 90% · 52w 64%</t>
        </is>
      </c>
      <c r="D36" s="16" t="n">
        <v>98</v>
      </c>
      <c r="E36" s="16" t="inlineStr">
        <is>
          <t>ACT SIGNALLED</t>
        </is>
      </c>
      <c r="F36" s="29" t="n">
        <v>0.65</v>
      </c>
      <c r="G36" s="29" t="n">
        <v>3.18</v>
      </c>
      <c r="H36" s="29" t="n">
        <v>0</v>
      </c>
      <c r="I36" s="29" t="n">
        <v>7</v>
      </c>
      <c r="J36" s="16" t="inlineStr">
        <is>
          <t>–</t>
        </is>
      </c>
      <c r="K36" s="16" t="inlineStr">
        <is>
          <t>2026-07-23</t>
        </is>
      </c>
      <c r="L36" s="16" t="inlineStr">
        <is>
          <t>buyback, dividend_return, governance</t>
        </is>
      </c>
      <c r="M36" s="16" t="inlineStr">
        <is>
          <t>[buyback] “Additionally, earlier in the quarter, our board authorized a new discretionary 2 million share repurchase program that replaced a program that was largely completed during the quar”</t>
        </is>
      </c>
      <c r="N36" s="16" t="inlineStr">
        <is>
          <t>P/B 3.18 · EV/EBITDA 6.7× · FCF yld 8% · net debt 90% of mcap · rev +1% · op margin 7% · buying back 8%/yr</t>
        </is>
      </c>
    </row>
    <row r="37" ht="30" customHeight="1">
      <c r="A37" s="6" t="inlineStr">
        <is>
          <t>VIPS</t>
        </is>
      </c>
      <c r="B37" s="14" t="inlineStr">
        <is>
          <t>Vipshop Holdings Lim</t>
        </is>
      </c>
      <c r="C37" s="14" t="inlineStr">
        <is>
          <t>P/B 0.92 · 1.4× EBITDA · cash 52% · 52w 5%</t>
        </is>
      </c>
      <c r="D37" s="14" t="n">
        <v>98</v>
      </c>
      <c r="E37" s="14" t="inlineStr">
        <is>
          <t>ACT SIGNALLED</t>
        </is>
      </c>
      <c r="F37" s="28" t="n">
        <v>0.65</v>
      </c>
      <c r="G37" s="28" t="n">
        <v>0.92</v>
      </c>
      <c r="H37" s="28" t="n">
        <v>1.6</v>
      </c>
      <c r="I37" s="14" t="inlineStr">
        <is>
          <t>–</t>
        </is>
      </c>
      <c r="J37" s="14" t="inlineStr">
        <is>
          <t>–</t>
        </is>
      </c>
      <c r="K37" s="14" t="inlineStr">
        <is>
          <t>2026-08-25</t>
        </is>
      </c>
      <c r="L37" s="14" t="inlineStr">
        <is>
          <t>NEW monetize, buyback, delever</t>
        </is>
      </c>
      <c r="M37" s="14" t="inlineStr">
        <is>
          <t>[monetize] “In addition, to unlock the value of our high-quality assets and optimize capital efficiency, we successfully launched 2 public REITs backed by 3 mature Shan Shan outlet properties,”</t>
        </is>
      </c>
      <c r="N37" s="14" t="inlineStr">
        <is>
          <t>P/B 0.92 · EV/EBITDA 1.4× · FCF yld 0% · net cash 52% of mcap · rev -1% · op margin 8% · buying back 5%/yr</t>
        </is>
      </c>
    </row>
    <row r="38" ht="30" customHeight="1">
      <c r="A38" s="8" t="inlineStr">
        <is>
          <t>CERT</t>
        </is>
      </c>
      <c r="B38" s="16" t="inlineStr">
        <is>
          <t>Certara, Inc.</t>
        </is>
      </c>
      <c r="C38" s="16" t="inlineStr">
        <is>
          <t>P/B 1.42 · 17.5× EBITDA · debt 8% · 52w 46%</t>
        </is>
      </c>
      <c r="D38" s="16" t="n">
        <v>98</v>
      </c>
      <c r="E38" s="16" t="inlineStr">
        <is>
          <t>ACT SIGNALLED</t>
        </is>
      </c>
      <c r="F38" s="29" t="n">
        <v>0.65</v>
      </c>
      <c r="G38" s="29" t="n">
        <v>1.42</v>
      </c>
      <c r="H38" s="29" t="n">
        <v>0.8</v>
      </c>
      <c r="I38" s="29" t="n">
        <v>8</v>
      </c>
      <c r="J38" s="16" t="inlineStr">
        <is>
          <t>✓</t>
        </is>
      </c>
      <c r="K38" s="16" t="inlineStr">
        <is>
          <t>2026-08-04</t>
        </is>
      </c>
      <c r="L38" s="16" t="inlineStr">
        <is>
          <t>buyback, monetize, anticipation</t>
        </is>
      </c>
      <c r="M38" s="16" t="inlineStr">
        <is>
          <t>[buyback] “In the third quarter, our Board approved a new $50 million share repurchase program, reflecting our continued confidence in the business and our disciplined approach to capital all”</t>
        </is>
      </c>
      <c r="N38" s="16" t="inlineStr">
        <is>
          <t>P/B 1.42 · EV/EBITDA 17.5× · FCF yld 5% · net debt 8% of mcap · rev +1% · op margin 2% · buying back 4%/yr</t>
        </is>
      </c>
    </row>
    <row r="39" ht="30" customHeight="1">
      <c r="A39" s="6" t="inlineStr">
        <is>
          <t>CROX</t>
        </is>
      </c>
      <c r="B39" s="14" t="inlineStr">
        <is>
          <t>Crocs, Inc.</t>
        </is>
      </c>
      <c r="C39" s="14" t="inlineStr">
        <is>
          <t>P/B 4.34 · 8.3× EBITDA · debt 25% · 52w 77%</t>
        </is>
      </c>
      <c r="D39" s="14" t="n">
        <v>98</v>
      </c>
      <c r="E39" s="14" t="inlineStr">
        <is>
          <t>ACT SIGNALLED</t>
        </is>
      </c>
      <c r="F39" s="28" t="n">
        <v>0.64</v>
      </c>
      <c r="G39" s="28" t="n">
        <v>4.34</v>
      </c>
      <c r="H39" s="28" t="n">
        <v>1.2</v>
      </c>
      <c r="I39" s="28" t="n">
        <v>34</v>
      </c>
      <c r="J39" s="14" t="inlineStr">
        <is>
          <t>✓</t>
        </is>
      </c>
      <c r="K39" s="14" t="inlineStr">
        <is>
          <t>2026-07-30</t>
        </is>
      </c>
      <c r="L39" s="14" t="inlineStr">
        <is>
          <t>buyback, dividend_return, cost</t>
        </is>
      </c>
      <c r="M39" s="14" t="inlineStr">
        <is>
          <t>[buyback] “Reflecting our confidence in the business and future cash flow generation, earlier this week, our Board approved an additional $1.5 billion share repurchase authorization, bringing”</t>
        </is>
      </c>
      <c r="N39" s="14" t="inlineStr">
        <is>
          <t>P/B 4.34 · EV/EBITDA 8.3× · FCF yld 12% · net debt 25% of mcap · rev -2% · op margin 21% · buying back 10%/yr</t>
        </is>
      </c>
    </row>
    <row r="40" ht="30" customHeight="1">
      <c r="A40" s="8" t="inlineStr">
        <is>
          <t>IVZ</t>
        </is>
      </c>
      <c r="B40" s="16" t="inlineStr">
        <is>
          <t>Invesco Ltd</t>
        </is>
      </c>
      <c r="C40" s="16" t="inlineStr">
        <is>
          <t>P/B 1.09 · 52w 78%</t>
        </is>
      </c>
      <c r="D40" s="16" t="n">
        <v>98</v>
      </c>
      <c r="E40" s="16" t="inlineStr">
        <is>
          <t>ACT SIGNALLED</t>
        </is>
      </c>
      <c r="F40" s="29" t="n">
        <v>0.64</v>
      </c>
      <c r="G40" s="29" t="n">
        <v>1.09</v>
      </c>
      <c r="H40" s="29" t="n">
        <v>0.1</v>
      </c>
      <c r="I40" s="29" t="n">
        <v>0</v>
      </c>
      <c r="J40" s="16" t="inlineStr">
        <is>
          <t>✓</t>
        </is>
      </c>
      <c r="K40" s="16" t="inlineStr">
        <is>
          <t>2026-07-28</t>
        </is>
      </c>
      <c r="L40" s="16" t="inlineStr">
        <is>
          <t>buyback, dividend_return, monetize</t>
        </is>
      </c>
      <c r="M40" s="16" t="inlineStr">
        <is>
          <t>[buyback] “We increased the amount repurchased to $50 million, or 1.9 million shares And in April, we announced an increase in the quarterly common stock dividend to $0.215 per share.”</t>
        </is>
      </c>
      <c r="N40" s="16" t="inlineStr">
        <is>
          <t>P/B 1.09 · ROE -1% · div yld 2.8% (financial: book/earnings basis)</t>
        </is>
      </c>
    </row>
    <row r="41" ht="30" customHeight="1">
      <c r="A41" s="6" t="inlineStr">
        <is>
          <t>ASO</t>
        </is>
      </c>
      <c r="B41" s="14" t="inlineStr">
        <is>
          <t>Academy Sports and O</t>
        </is>
      </c>
      <c r="C41" s="14" t="inlineStr">
        <is>
          <t>P/B 1.38 · 6.4× EBITDA · debt 56% · 52w 34%</t>
        </is>
      </c>
      <c r="D41" s="14" t="n">
        <v>98</v>
      </c>
      <c r="E41" s="14" t="inlineStr">
        <is>
          <t>ACT SIGNALLED</t>
        </is>
      </c>
      <c r="F41" s="28" t="n">
        <v>0.64</v>
      </c>
      <c r="G41" s="28" t="n">
        <v>1.38</v>
      </c>
      <c r="H41" s="28" t="n">
        <v>0</v>
      </c>
      <c r="I41" s="28" t="n">
        <v>50</v>
      </c>
      <c r="J41" s="14" t="inlineStr">
        <is>
          <t>–</t>
        </is>
      </c>
      <c r="K41" s="14" t="inlineStr">
        <is>
          <t>2026-09-09</t>
        </is>
      </c>
      <c r="L41" s="14" t="inlineStr">
        <is>
          <t>buyback, delever, dividend_return</t>
        </is>
      </c>
      <c r="M41" s="14" t="inlineStr">
        <is>
          <t>[buyback] “In the first half of the year, we repurchased approximately $181 million of our shares, representing about 5% of our outstanding shares, paid approximately $19 million in dividends”</t>
        </is>
      </c>
      <c r="N41" s="14" t="inlineStr">
        <is>
          <t>P/B 1.38 · EV/EBITDA 6.4× · FCF yld 11% · net debt 56% of mcap · rev +4% · op margin 10% · buying back 6%/yr</t>
        </is>
      </c>
    </row>
    <row r="42" ht="30" customHeight="1">
      <c r="A42" s="8" t="inlineStr">
        <is>
          <t>PHIN</t>
        </is>
      </c>
      <c r="B42" s="16" t="inlineStr">
        <is>
          <t>PHINIA Inc.</t>
        </is>
      </c>
      <c r="C42" s="16" t="inlineStr">
        <is>
          <t>P/B 1.44 · 6.6× EBITDA · debt 31% · 52w 26%</t>
        </is>
      </c>
      <c r="D42" s="16" t="n">
        <v>98</v>
      </c>
      <c r="E42" s="16" t="inlineStr">
        <is>
          <t>ACT SIGNALLED</t>
        </is>
      </c>
      <c r="F42" s="29" t="n">
        <v>0.64</v>
      </c>
      <c r="G42" s="29" t="n">
        <v>1.44</v>
      </c>
      <c r="H42" s="29" t="n">
        <v>0</v>
      </c>
      <c r="I42" s="29" t="n">
        <v>25</v>
      </c>
      <c r="J42" s="16" t="inlineStr">
        <is>
          <t>–</t>
        </is>
      </c>
      <c r="K42" s="16" t="inlineStr">
        <is>
          <t>2026-07-30</t>
        </is>
      </c>
      <c r="L42" s="16" t="inlineStr">
        <is>
          <t>buyback, monetize, dividend_return</t>
        </is>
      </c>
      <c r="M42" s="16" t="inlineStr">
        <is>
          <t>[buyback] “Since the spinoff in July 2023 through the second quarter of this year, we repurchased $534 million worth of shares, representing approximately 24% of our original share count and ”</t>
        </is>
      </c>
      <c r="N42" s="16" t="inlineStr">
        <is>
          <t>P/B 1.44 · EV/EBITDA 6.6× · FCF yld 14% · net debt 31% of mcap · rev +8% · op margin 9% · buying back 5%/yr</t>
        </is>
      </c>
    </row>
    <row r="43" ht="30" customHeight="1">
      <c r="A43" s="6" t="inlineStr">
        <is>
          <t>SHEL</t>
        </is>
      </c>
      <c r="B43" s="14" t="inlineStr">
        <is>
          <t>Shell plc</t>
        </is>
      </c>
      <c r="C43" s="14" t="inlineStr">
        <is>
          <t>P/B 1.46 · 4.5× EBITDA · debt 16% · 52w 86%</t>
        </is>
      </c>
      <c r="D43" s="14" t="n">
        <v>98</v>
      </c>
      <c r="E43" s="14" t="inlineStr">
        <is>
          <t>ACT SIGNALLED</t>
        </is>
      </c>
      <c r="F43" s="28" t="n">
        <v>0.64</v>
      </c>
      <c r="G43" s="28" t="n">
        <v>1.46</v>
      </c>
      <c r="H43" s="28" t="n">
        <v>0.3</v>
      </c>
      <c r="I43" s="28" t="n">
        <v>1</v>
      </c>
      <c r="J43" s="14" t="inlineStr">
        <is>
          <t>✓</t>
        </is>
      </c>
      <c r="K43" s="14" t="inlineStr">
        <is>
          <t>2026-07-30</t>
        </is>
      </c>
      <c r="L43" s="14" t="inlineStr">
        <is>
          <t>buyback, monetize, anticipation</t>
        </is>
      </c>
      <c r="M43" s="14" t="inlineStr">
        <is>
          <t>[buyback] “And today, we have announced $3 billion of share buybacks, which we expect to complete by our Q3 results announcement in October.”</t>
        </is>
      </c>
      <c r="N43" s="14" t="inlineStr">
        <is>
          <t>P/B 1.46 · EV/EBITDA 4.5× · FCF yld 11% · net debt 16% of mcap · rev +9% · op margin 13% · buying back 6%/yr</t>
        </is>
      </c>
    </row>
    <row r="44" ht="30" customHeight="1">
      <c r="A44" s="8" t="inlineStr">
        <is>
          <t>FG</t>
        </is>
      </c>
      <c r="B44" s="16" t="inlineStr">
        <is>
          <t>F&amp;G Annuities &amp; Life</t>
        </is>
      </c>
      <c r="C44" s="16" t="inlineStr">
        <is>
          <t>P/B 0.63 · P/E 7.2 · 52w 8%</t>
        </is>
      </c>
      <c r="D44" s="16" t="n">
        <v>98</v>
      </c>
      <c r="E44" s="16" t="inlineStr">
        <is>
          <t>ACT SIGNALLED</t>
        </is>
      </c>
      <c r="F44" s="29" t="n">
        <v>0.64</v>
      </c>
      <c r="G44" s="29" t="n">
        <v>0.63</v>
      </c>
      <c r="H44" s="29" t="n">
        <v>0</v>
      </c>
      <c r="I44" s="29" t="n">
        <v>3</v>
      </c>
      <c r="J44" s="16" t="inlineStr">
        <is>
          <t>–</t>
        </is>
      </c>
      <c r="K44" s="16" t="inlineStr">
        <is>
          <t>2026-08-06</t>
        </is>
      </c>
      <c r="L44" s="16" t="inlineStr">
        <is>
          <t>buyback, strategic_review, dividend_retu</t>
        </is>
      </c>
      <c r="M44" s="16" t="inlineStr">
        <is>
          <t>[buyback] “For the first 6 months, our capital self-funded the following: $75 million of common and preferred dividends paid, $80 million of holding company interest expense and $120 million ”</t>
        </is>
      </c>
      <c r="N44" s="16" t="inlineStr">
        <is>
          <t>P/B 0.63 · P/E 7.2 · ROE 9% · div yld 4.6% · buying back 3%/yr (financial: book/earnings basis)  [FCF yield &gt;100% (check)]</t>
        </is>
      </c>
    </row>
    <row r="45" ht="30" customHeight="1">
      <c r="A45" s="6" t="inlineStr">
        <is>
          <t>MPAA</t>
        </is>
      </c>
      <c r="B45" s="14" t="inlineStr">
        <is>
          <t>Motorcar Parts of Am</t>
        </is>
      </c>
      <c r="C45" s="14" t="inlineStr">
        <is>
          <t>P/B 0.78 · 7.6× EBITDA · debt 90% · 52w 15%</t>
        </is>
      </c>
      <c r="D45" s="14" t="n">
        <v>98</v>
      </c>
      <c r="E45" s="14" t="inlineStr">
        <is>
          <t>ACT SIGNALLED</t>
        </is>
      </c>
      <c r="F45" s="28" t="n">
        <v>0.64</v>
      </c>
      <c r="G45" s="28" t="n">
        <v>0.78</v>
      </c>
      <c r="H45" s="28" t="n">
        <v>0.6</v>
      </c>
      <c r="I45" s="28" t="n">
        <v>42</v>
      </c>
      <c r="J45" s="14" t="inlineStr">
        <is>
          <t>–</t>
        </is>
      </c>
      <c r="K45" s="14" t="inlineStr">
        <is>
          <t>2026-08-10</t>
        </is>
      </c>
      <c r="L45" s="14" t="inlineStr">
        <is>
          <t>buyback, cost, strategic_review</t>
        </is>
      </c>
      <c r="M45" s="14" t="inlineStr">
        <is>
          <t>[buyback] “For the fiscal first quarter, the company repurchased 130 thousand shares for $1.9 million at an average share price of $14.98.”</t>
        </is>
      </c>
      <c r="N45" s="14" t="inlineStr">
        <is>
          <t>P/B 0.78 · EV/EBITDA 7.6× · FCF yld -2% · net debt 90% of mcap · rev +7% · op margin 6% · interest cover 1.1× ⚠</t>
        </is>
      </c>
    </row>
    <row r="46" ht="30" customHeight="1">
      <c r="A46" s="8" t="inlineStr">
        <is>
          <t>CNNE</t>
        </is>
      </c>
      <c r="B46" s="16" t="inlineStr">
        <is>
          <t>Cannae Holdings, Inc</t>
        </is>
      </c>
      <c r="C46" s="16" t="inlineStr">
        <is>
          <t>P/B 0.72 · debt 18% · 52w 61%</t>
        </is>
      </c>
      <c r="D46" s="16" t="n">
        <v>98</v>
      </c>
      <c r="E46" s="16" t="inlineStr">
        <is>
          <t>ACT SIGNALLED</t>
        </is>
      </c>
      <c r="F46" s="29" t="n">
        <v>0.64</v>
      </c>
      <c r="G46" s="29" t="n">
        <v>0.72</v>
      </c>
      <c r="H46" s="29" t="n">
        <v>0</v>
      </c>
      <c r="I46" s="16" t="inlineStr">
        <is>
          <t>–</t>
        </is>
      </c>
      <c r="J46" s="16" t="inlineStr">
        <is>
          <t>–</t>
        </is>
      </c>
      <c r="K46" s="16" t="inlineStr">
        <is>
          <t>2026-08-10</t>
        </is>
      </c>
      <c r="L46" s="16" t="inlineStr">
        <is>
          <t>monetize, buyback, anticipation</t>
        </is>
      </c>
      <c r="M46" s="16" t="inlineStr">
        <is>
          <t>[monetize] “On the call today, I plan to cover four topics: how we allocated capital during the quarter and our expectations going forward, the sale of non-core assets, the execution of our mu”</t>
        </is>
      </c>
      <c r="N46" s="16" t="inlineStr">
        <is>
          <t>P/B 0.72 · P/S 1.7 · FCF yld -6% · net debt 18% of mcap · rev -7% · op margin -28% · buying back 28%/yr · interest cover -14.0× ⚠</t>
        </is>
      </c>
    </row>
    <row r="47" ht="30" customHeight="1">
      <c r="A47" s="6" t="inlineStr">
        <is>
          <t>NTGR</t>
        </is>
      </c>
      <c r="B47" s="14" t="inlineStr">
        <is>
          <t>NETGEAR, Inc.</t>
        </is>
      </c>
      <c r="C47" s="14" t="inlineStr">
        <is>
          <t>P/B 1.32 · cash 37% · 52w 19%</t>
        </is>
      </c>
      <c r="D47" s="14" t="n">
        <v>98</v>
      </c>
      <c r="E47" s="14" t="inlineStr">
        <is>
          <t>ACT SIGNALLED</t>
        </is>
      </c>
      <c r="F47" s="28" t="n">
        <v>0.63</v>
      </c>
      <c r="G47" s="28" t="n">
        <v>1.32</v>
      </c>
      <c r="H47" s="28" t="n">
        <v>0.9</v>
      </c>
      <c r="I47" s="28" t="n">
        <v>24</v>
      </c>
      <c r="J47" s="14" t="inlineStr">
        <is>
          <t>–</t>
        </is>
      </c>
      <c r="K47" s="14" t="inlineStr">
        <is>
          <t>2026-08-06</t>
        </is>
      </c>
      <c r="L47" s="14" t="inlineStr">
        <is>
          <t>buyback, dividend_return, cost</t>
        </is>
      </c>
      <c r="M47" s="14" t="inlineStr">
        <is>
          <t>[buyback] “In Q2, we repurchased approximately 560 thousand shares of NETGEAR common stock at an average price of $23.04.”</t>
        </is>
      </c>
      <c r="N47" s="14" t="inlineStr">
        <is>
          <t>P/B 1.32 · P/S 0.8 · FCF yld -3% · net cash 37% of mcap · rev -1% · op margin -4% · buying back 6%/yr</t>
        </is>
      </c>
    </row>
    <row r="48" ht="30" customHeight="1">
      <c r="A48" s="8" t="inlineStr">
        <is>
          <t>SPGI</t>
        </is>
      </c>
      <c r="B48" s="16" t="inlineStr">
        <is>
          <t>S&amp;P Global Inc.</t>
        </is>
      </c>
      <c r="C48" s="16" t="inlineStr">
        <is>
          <t>P/B 3.80 · P/E 24.6 · 52w 29%</t>
        </is>
      </c>
      <c r="D48" s="16" t="n">
        <v>98</v>
      </c>
      <c r="E48" s="16" t="inlineStr">
        <is>
          <t>ACT SIGNALLED</t>
        </is>
      </c>
      <c r="F48" s="29" t="n">
        <v>0.63</v>
      </c>
      <c r="G48" s="29" t="n">
        <v>3.8</v>
      </c>
      <c r="H48" s="29" t="n">
        <v>0.2</v>
      </c>
      <c r="I48" s="29" t="n">
        <v>6</v>
      </c>
      <c r="J48" s="16" t="inlineStr">
        <is>
          <t>✓</t>
        </is>
      </c>
      <c r="K48" s="16" t="inlineStr">
        <is>
          <t>2026-07-28</t>
        </is>
      </c>
      <c r="L48" s="16" t="inlineStr">
        <is>
          <t>buyback, cost, dividend_return</t>
        </is>
      </c>
      <c r="M48" s="16" t="inlineStr">
        <is>
          <t>[buyback] “On capital return, we have decided to increase our target share repurchase for 2026 by nearly $3 billion to more than $7 billion for the full year.”</t>
        </is>
      </c>
      <c r="N48" s="16" t="inlineStr">
        <is>
          <t>P/B 3.80 · P/E 24.6 · ROE 15% · div yld 1.0% · buying back 3%/yr (financial: book/earnings basis)</t>
        </is>
      </c>
    </row>
    <row r="49" ht="30" customHeight="1">
      <c r="A49" s="6" t="inlineStr">
        <is>
          <t>NOV</t>
        </is>
      </c>
      <c r="B49" s="14" t="inlineStr">
        <is>
          <t>NOV Inc.</t>
        </is>
      </c>
      <c r="C49" s="14" t="inlineStr">
        <is>
          <t>P/B 1.18 · 10.8× EBITDA · debt 16% · 52w 86%</t>
        </is>
      </c>
      <c r="D49" s="14" t="n">
        <v>98</v>
      </c>
      <c r="E49" s="14" t="inlineStr">
        <is>
          <t>ACT SIGNALLED</t>
        </is>
      </c>
      <c r="F49" s="28" t="n">
        <v>0.63</v>
      </c>
      <c r="G49" s="28" t="n">
        <v>1.18</v>
      </c>
      <c r="H49" s="28" t="n">
        <v>0.7</v>
      </c>
      <c r="I49" s="28" t="n">
        <v>15</v>
      </c>
      <c r="J49" s="14" t="inlineStr">
        <is>
          <t>–</t>
        </is>
      </c>
      <c r="K49" s="14" t="inlineStr">
        <is>
          <t>2026-07-29</t>
        </is>
      </c>
      <c r="L49" s="14" t="inlineStr">
        <is>
          <t>buyback, dividend_return, cost</t>
        </is>
      </c>
      <c r="M49" s="14" t="inlineStr">
        <is>
          <t>[buyback] “During the quarter, we repurchased 3.2 million shares for $63 million and paid dividends of $64 million which included a supplemental dividend of $0.09 per share related to the tru”</t>
        </is>
      </c>
      <c r="N49" s="14" t="inlineStr">
        <is>
          <t>P/B 1.18 · EV/EBITDA 10.8× · FCF yld 8% · net debt 16% of mcap · rev -2% · op margin 6% · buying back 3%/yr</t>
        </is>
      </c>
    </row>
    <row r="50" ht="30" customHeight="1">
      <c r="A50" s="8" t="inlineStr">
        <is>
          <t>GRWG</t>
        </is>
      </c>
      <c r="B50" s="16" t="inlineStr">
        <is>
          <t>GrowGeneration Corp.</t>
        </is>
      </c>
      <c r="C50" s="16" t="inlineStr">
        <is>
          <t>P/B 1.07 · cash 16% · 52w 43%</t>
        </is>
      </c>
      <c r="D50" s="16" t="n">
        <v>98</v>
      </c>
      <c r="E50" s="16" t="inlineStr">
        <is>
          <t>ACT SIGNALLED</t>
        </is>
      </c>
      <c r="F50" s="29" t="n">
        <v>0.63</v>
      </c>
      <c r="G50" s="29" t="n">
        <v>1.07</v>
      </c>
      <c r="H50" s="29" t="n">
        <v>1.4</v>
      </c>
      <c r="I50" s="29" t="n">
        <v>11</v>
      </c>
      <c r="J50" s="16" t="inlineStr">
        <is>
          <t>✓</t>
        </is>
      </c>
      <c r="K50" s="16" t="inlineStr">
        <is>
          <t>2026-08-11</t>
        </is>
      </c>
      <c r="L50" s="16" t="inlineStr">
        <is>
          <t>buyback, cost, governance</t>
        </is>
      </c>
      <c r="M50" s="16" t="inlineStr">
        <is>
          <t>[buyback] “During the second quarter, the company repurchased 700 thousand shares of common stock at an average price of $1.38 per share exclusive of incremental direct costs, As of 6/30/2026”</t>
        </is>
      </c>
      <c r="N50" s="16" t="inlineStr">
        <is>
          <t>P/B 1.07 · P/S 0.6 · FCF yld -8% · net cash 16% of mcap · rev +2% · op margin -11%</t>
        </is>
      </c>
    </row>
    <row r="51" ht="30" customHeight="1">
      <c r="A51" s="6" t="inlineStr">
        <is>
          <t>API</t>
        </is>
      </c>
      <c r="B51" s="14" t="inlineStr">
        <is>
          <t>Agora, Inc.</t>
        </is>
      </c>
      <c r="C51" s="14" t="inlineStr">
        <is>
          <t>P/B 0.71 · 30.2× EBITDA · cash 62% · 52w 52%</t>
        </is>
      </c>
      <c r="D51" s="14" t="n">
        <v>98</v>
      </c>
      <c r="E51" s="14" t="inlineStr">
        <is>
          <t>ACT SIGNALLED</t>
        </is>
      </c>
      <c r="F51" s="28" t="n">
        <v>0.62</v>
      </c>
      <c r="G51" s="28" t="n">
        <v>0.71</v>
      </c>
      <c r="H51" s="28" t="n">
        <v>0</v>
      </c>
      <c r="I51" s="28" t="n">
        <v>37</v>
      </c>
      <c r="J51" s="14" t="inlineStr">
        <is>
          <t>–</t>
        </is>
      </c>
      <c r="K51" s="14" t="inlineStr">
        <is>
          <t>2026-08-13</t>
        </is>
      </c>
      <c r="L51" s="14" t="inlineStr">
        <is>
          <t>buyback, cost</t>
        </is>
      </c>
      <c r="M51" s="14" t="inlineStr">
        <is>
          <t>[buyback] “During Q2, we repurchased approximately 1 million ADS for approximately $3.7 million.”</t>
        </is>
      </c>
      <c r="N51" s="14" t="inlineStr">
        <is>
          <t>P/B 0.71 · EV/EBITDA 30.2× · FCF yld -5% · net cash 62% of mcap · rev +14% · op margin -4% · buying back 6%/yr</t>
        </is>
      </c>
    </row>
    <row r="52" ht="30" customHeight="1">
      <c r="A52" s="8" t="inlineStr">
        <is>
          <t>KBH</t>
        </is>
      </c>
      <c r="B52" s="16" t="inlineStr">
        <is>
          <t>KB Home</t>
        </is>
      </c>
      <c r="C52" s="16" t="inlineStr">
        <is>
          <t>P/B 0.78 · 15.5× EBITDA · debt 65% · 52w 20%</t>
        </is>
      </c>
      <c r="D52" s="16" t="n">
        <v>98</v>
      </c>
      <c r="E52" s="16" t="inlineStr">
        <is>
          <t>ACT SIGNALLED</t>
        </is>
      </c>
      <c r="F52" s="29" t="n">
        <v>0.62</v>
      </c>
      <c r="G52" s="29" t="n">
        <v>0.78</v>
      </c>
      <c r="H52" s="29" t="n">
        <v>0</v>
      </c>
      <c r="I52" s="29" t="n">
        <v>50</v>
      </c>
      <c r="J52" s="16" t="inlineStr">
        <is>
          <t>–</t>
        </is>
      </c>
      <c r="K52" s="16" t="inlineStr">
        <is>
          <t>2026-09-22</t>
        </is>
      </c>
      <c r="L52" s="16" t="inlineStr">
        <is>
          <t>buyback, dividend_return</t>
        </is>
      </c>
      <c r="M52" s="16" t="inlineStr">
        <is>
          <t>[buyback] “We repurchased about 890,000 shares of our common stock, or roughly 1.5% of our shares outstanding, at an average price below our current book value per share.”</t>
        </is>
      </c>
      <c r="N52" s="16" t="inlineStr">
        <is>
          <t>P/B 0.78 · EV/EBITDA 15.5× · FCF yld 12% · net debt 65% of mcap · rev -18% · op margin 5% · buying back 12%/yr</t>
        </is>
      </c>
    </row>
    <row r="53" ht="30" customHeight="1">
      <c r="A53" s="6" t="inlineStr">
        <is>
          <t>GLRE</t>
        </is>
      </c>
      <c r="B53" s="14" t="inlineStr">
        <is>
          <t>Greenlight Capital R</t>
        </is>
      </c>
      <c r="C53" s="14" t="inlineStr">
        <is>
          <t>P/B 0.71 · P/E 10.0 · 52w 43%</t>
        </is>
      </c>
      <c r="D53" s="14" t="n">
        <v>97</v>
      </c>
      <c r="E53" s="14" t="inlineStr">
        <is>
          <t>ACT SIGNALLED</t>
        </is>
      </c>
      <c r="F53" s="28" t="n">
        <v>0.62</v>
      </c>
      <c r="G53" s="28" t="n">
        <v>0.71</v>
      </c>
      <c r="H53" s="28" t="n">
        <v>0</v>
      </c>
      <c r="I53" s="28" t="n">
        <v>7</v>
      </c>
      <c r="J53" s="14" t="inlineStr">
        <is>
          <t>–</t>
        </is>
      </c>
      <c r="K53" s="14" t="inlineStr">
        <is>
          <t>2026-08-05</t>
        </is>
      </c>
      <c r="L53" s="14" t="inlineStr">
        <is>
          <t>buyback, value_gap</t>
        </is>
      </c>
      <c r="M53" s="14" t="inlineStr">
        <is>
          <t>[buyback] “Subsequently, we repurchased an additional $3.9 million of shares.”</t>
        </is>
      </c>
      <c r="N53" s="14" t="inlineStr">
        <is>
          <t>P/B 0.71 · P/E 10.0 · ROE 7% · buying back 4%/yr (financial: book/earnings basis)</t>
        </is>
      </c>
    </row>
    <row r="54" ht="30" customHeight="1">
      <c r="A54" s="8" t="inlineStr">
        <is>
          <t>TALO</t>
        </is>
      </c>
      <c r="B54" s="16" t="inlineStr">
        <is>
          <t>Talos Energy, Inc.</t>
        </is>
      </c>
      <c r="C54" s="16" t="inlineStr">
        <is>
          <t>P/B 1.36 · 5.4× EBITDA · debt 24% · 52w 78%</t>
        </is>
      </c>
      <c r="D54" s="16" t="n">
        <v>97</v>
      </c>
      <c r="E54" s="16" t="inlineStr">
        <is>
          <t>ACT SIGNALLED</t>
        </is>
      </c>
      <c r="F54" s="29" t="n">
        <v>0.62</v>
      </c>
      <c r="G54" s="29" t="n">
        <v>1.36</v>
      </c>
      <c r="H54" s="29" t="n">
        <v>0.9</v>
      </c>
      <c r="I54" s="29" t="n">
        <v>6</v>
      </c>
      <c r="J54" s="16" t="inlineStr">
        <is>
          <t>✓</t>
        </is>
      </c>
      <c r="K54" s="16" t="inlineStr">
        <is>
          <t>2026-08-05</t>
        </is>
      </c>
      <c r="L54" s="16" t="inlineStr">
        <is>
          <t>NEW monetize, buyback, governance</t>
        </is>
      </c>
      <c r="M54" s="16" t="inlineStr">
        <is>
          <t>[monetize] “As a result, we increased stand-alone production guidance despite the impact of the shelf divestment, generated record free cash flow, and we entered the second half of the year wi”</t>
        </is>
      </c>
      <c r="N54" s="16" t="inlineStr">
        <is>
          <t>P/B 1.36 · EV/EBITDA 5.4× · FCF yld 12% · net debt 24% of mcap · rev +2% · op margin 3% · buying back 4%/yr · interest cover 0.4× ⚠</t>
        </is>
      </c>
    </row>
    <row r="55" ht="30" customHeight="1">
      <c r="A55" s="6" t="inlineStr">
        <is>
          <t>PLGO</t>
        </is>
      </c>
      <c r="B55" s="14" t="inlineStr">
        <is>
          <t>Pelagos Insurance Ca</t>
        </is>
      </c>
      <c r="C55" s="14" t="inlineStr">
        <is>
          <t>P/B 0.92 · P/E 5.9 · 52w 74%</t>
        </is>
      </c>
      <c r="D55" s="14" t="n">
        <v>97</v>
      </c>
      <c r="E55" s="14" t="inlineStr">
        <is>
          <t>ACT SIGNALLED</t>
        </is>
      </c>
      <c r="F55" s="28" t="n">
        <v>0.62</v>
      </c>
      <c r="G55" s="28" t="n">
        <v>0.92</v>
      </c>
      <c r="H55" s="28" t="n">
        <v>0.7</v>
      </c>
      <c r="I55" s="28" t="n">
        <v>14</v>
      </c>
      <c r="J55" s="14" t="inlineStr">
        <is>
          <t>✓</t>
        </is>
      </c>
      <c r="K55" s="14" t="inlineStr">
        <is>
          <t>2026-08-13</t>
        </is>
      </c>
      <c r="L55" s="14" t="inlineStr">
        <is>
          <t>buyback, dividend_return, cost</t>
        </is>
      </c>
      <c r="M55" s="14" t="inlineStr">
        <is>
          <t>[buyback] “In the second quarter, we repurchased 2.8 million common shares for $60 million at an average price of $21.60 per share.”</t>
        </is>
      </c>
      <c r="N55" s="14" t="inlineStr">
        <is>
          <t>P/B 0.92 · P/E 5.9 · ROE 17% · div yld 2.5% (financial: book/earnings basis)  [share-count history inconsistent (foreign line)]</t>
        </is>
      </c>
    </row>
    <row r="56" ht="30" customHeight="1">
      <c r="A56" s="8" t="inlineStr">
        <is>
          <t>VST</t>
        </is>
      </c>
      <c r="B56" s="16" t="inlineStr">
        <is>
          <t>Vistra Corp.</t>
        </is>
      </c>
      <c r="C56" s="16" t="inlineStr">
        <is>
          <t>P/B 8.60 · 10.1× EBITDA · debt 41% · 52w 9%</t>
        </is>
      </c>
      <c r="D56" s="16" t="n">
        <v>97</v>
      </c>
      <c r="E56" s="16" t="inlineStr">
        <is>
          <t>ACT SIGNALLED</t>
        </is>
      </c>
      <c r="F56" s="29" t="n">
        <v>0.62</v>
      </c>
      <c r="G56" s="29" t="n">
        <v>8.6</v>
      </c>
      <c r="H56" s="29" t="n">
        <v>0</v>
      </c>
      <c r="I56" s="29" t="n">
        <v>14</v>
      </c>
      <c r="J56" s="16" t="inlineStr">
        <is>
          <t>–</t>
        </is>
      </c>
      <c r="K56" s="16" t="inlineStr">
        <is>
          <t>2026-08-07</t>
        </is>
      </c>
      <c r="L56" s="16" t="inlineStr">
        <is>
          <t>buyback, dividend_return</t>
        </is>
      </c>
      <c r="M56" s="16" t="inlineStr">
        <is>
          <t>[buyback] “I am also pleased to report that with the amount of repurchases through August 3rd, we have returned over $6.5 billion to our shareholders through share repurchases since initiatin”</t>
        </is>
      </c>
      <c r="N56" s="16" t="inlineStr">
        <is>
          <t>P/B 8.60 · EV/EBITDA 10.1× · FCF yld 3% · net debt 41% of mcap · rev -28% · op margin 2% · interest cover 0.3× ⚠</t>
        </is>
      </c>
    </row>
    <row r="57" ht="30" customHeight="1">
      <c r="A57" s="6" t="inlineStr">
        <is>
          <t>MTH</t>
        </is>
      </c>
      <c r="B57" s="14" t="inlineStr">
        <is>
          <t>Meritage Homes Corpo</t>
        </is>
      </c>
      <c r="C57" s="14" t="inlineStr">
        <is>
          <t>P/B 0.86 · 10.5× EBITDA · debt 24% · 52w 26%</t>
        </is>
      </c>
      <c r="D57" s="14" t="n">
        <v>97</v>
      </c>
      <c r="E57" s="14" t="inlineStr">
        <is>
          <t>ACT SIGNALLED</t>
        </is>
      </c>
      <c r="F57" s="28" t="n">
        <v>0.62</v>
      </c>
      <c r="G57" s="28" t="n">
        <v>0.86</v>
      </c>
      <c r="H57" s="28" t="n">
        <v>0</v>
      </c>
      <c r="I57" s="28" t="n">
        <v>3</v>
      </c>
      <c r="J57" s="14" t="inlineStr">
        <is>
          <t>✓</t>
        </is>
      </c>
      <c r="K57" s="14" t="inlineStr">
        <is>
          <t>2026-07-30</t>
        </is>
      </c>
      <c r="L57" s="14" t="inlineStr">
        <is>
          <t>buyback, value_gap, anticipation</t>
        </is>
      </c>
      <c r="M57" s="14" t="inlineStr">
        <is>
          <t>[buyback] “We also returned $131 million this quarter to shareholders through dividends and share repurchases.”</t>
        </is>
      </c>
      <c r="N57" s="14" t="inlineStr">
        <is>
          <t>P/B 0.86 · EV/EBITDA 10.5× · FCF yld 10% · net debt 24% of mcap · rev -12% · op margin 8% · buying back 7%/yr</t>
        </is>
      </c>
    </row>
    <row r="58" ht="30" customHeight="1">
      <c r="A58" s="8" t="inlineStr">
        <is>
          <t>GNW</t>
        </is>
      </c>
      <c r="B58" s="16" t="inlineStr">
        <is>
          <t>Genworth Financial,</t>
        </is>
      </c>
      <c r="C58" s="16" t="inlineStr">
        <is>
          <t>P/B 0.42 · P/E 17.6 · 52w 63%</t>
        </is>
      </c>
      <c r="D58" s="16" t="n">
        <v>97</v>
      </c>
      <c r="E58" s="16" t="inlineStr">
        <is>
          <t>ACT SIGNALLED</t>
        </is>
      </c>
      <c r="F58" s="29" t="n">
        <v>0.62</v>
      </c>
      <c r="G58" s="29" t="n">
        <v>0.42</v>
      </c>
      <c r="H58" s="29" t="n">
        <v>0</v>
      </c>
      <c r="I58" s="29" t="n">
        <v>25</v>
      </c>
      <c r="J58" s="16" t="inlineStr">
        <is>
          <t>–</t>
        </is>
      </c>
      <c r="K58" s="16" t="inlineStr">
        <is>
          <t>2026-08-06</t>
        </is>
      </c>
      <c r="L58" s="16" t="inlineStr">
        <is>
          <t>buyback, delever, dividend_return</t>
        </is>
      </c>
      <c r="M58" s="16" t="inlineStr">
        <is>
          <t>[buyback] “During the quarter, we repurchased $62 million of shares at an average price of $8.74 per share and an additional $4 million in July.”</t>
        </is>
      </c>
      <c r="N58" s="16" t="inlineStr">
        <is>
          <t>P/B 0.42 · P/E 17.6 · ROE 2% · buying back 7%/yr (financial: book/earnings basis)</t>
        </is>
      </c>
    </row>
    <row r="59" ht="30" customHeight="1">
      <c r="A59" s="6" t="inlineStr">
        <is>
          <t>SKYW</t>
        </is>
      </c>
      <c r="B59" s="14" t="inlineStr">
        <is>
          <t>SkyWest, Inc.</t>
        </is>
      </c>
      <c r="C59" s="14" t="inlineStr">
        <is>
          <t>P/B 1.42 · 6.2× EBITDA · debt 43% · 52w 53%</t>
        </is>
      </c>
      <c r="D59" s="14" t="n">
        <v>97</v>
      </c>
      <c r="E59" s="14" t="inlineStr">
        <is>
          <t>ACT SIGNALLED</t>
        </is>
      </c>
      <c r="F59" s="28" t="n">
        <v>0.62</v>
      </c>
      <c r="G59" s="28" t="n">
        <v>1.42</v>
      </c>
      <c r="H59" s="28" t="n">
        <v>1.5</v>
      </c>
      <c r="I59" s="28" t="n">
        <v>50</v>
      </c>
      <c r="J59" s="14" t="inlineStr">
        <is>
          <t>✓</t>
        </is>
      </c>
      <c r="K59" s="14" t="inlineStr">
        <is>
          <t>2026-07-23</t>
        </is>
      </c>
      <c r="L59" s="14" t="inlineStr">
        <is>
          <t>buyback, delever, anticipation</t>
        </is>
      </c>
      <c r="M59" s="14" t="inlineStr">
        <is>
          <t>[buyback] “And as announced today, the Board has authorized an additional $250 million of share repurchase on top of the $63 million.”</t>
        </is>
      </c>
      <c r="N59" s="14" t="inlineStr">
        <is>
          <t>P/B 1.42 · EV/EBITDA 6.2× · FCF yld 8% · net debt 43% of mcap · rev +9% · op margin 14% · buying back 3%/yr</t>
        </is>
      </c>
    </row>
    <row r="60" ht="30" customHeight="1">
      <c r="A60" s="8" t="inlineStr">
        <is>
          <t>ARI</t>
        </is>
      </c>
      <c r="B60" s="16" t="inlineStr">
        <is>
          <t>Apollo Commercial Re</t>
        </is>
      </c>
      <c r="C60" s="16" t="inlineStr">
        <is>
          <t>P/B 0.66 · cash 105% · 52w 1%</t>
        </is>
      </c>
      <c r="D60" s="16" t="n">
        <v>97</v>
      </c>
      <c r="E60" s="16" t="inlineStr">
        <is>
          <t>ACT SIGNALLED</t>
        </is>
      </c>
      <c r="F60" s="29" t="n">
        <v>0.61</v>
      </c>
      <c r="G60" s="29" t="n">
        <v>0.66</v>
      </c>
      <c r="H60" s="29" t="n">
        <v>5.2</v>
      </c>
      <c r="I60" s="29" t="n">
        <v>16</v>
      </c>
      <c r="J60" s="16" t="inlineStr">
        <is>
          <t>✓</t>
        </is>
      </c>
      <c r="K60" s="16" t="inlineStr">
        <is>
          <t>2026-04-29</t>
        </is>
      </c>
      <c r="L60" s="16" t="inlineStr">
        <is>
          <t>NEW buyback, NEW strategic_review, antic</t>
        </is>
      </c>
      <c r="M60" s="16" t="inlineStr">
        <is>
          <t>[buyback] “Following the quarter end, we repurchased an additional 3.9 million shares at a weighted average price of $10.72, bringing total repurchases year-to-date to approximately 6.8 milli”</t>
        </is>
      </c>
      <c r="N60" s="16" t="inlineStr">
        <is>
          <t>P/B 0.66 · P/S 3.1 · FCF yld 5% · net cash 105% of mcap · rev -59% · op margin 149% · buying back 5%/yr  [dividend yield &gt;25% (special or bad data)]</t>
        </is>
      </c>
    </row>
    <row r="61" ht="30" customHeight="1">
      <c r="A61" s="6" t="inlineStr">
        <is>
          <t>LAD</t>
        </is>
      </c>
      <c r="B61" s="14" t="inlineStr">
        <is>
          <t>Lithia Motors, Inc.</t>
        </is>
      </c>
      <c r="C61" s="14" t="inlineStr">
        <is>
          <t>P/B 1.06 · 16.2× EBITDA · debt 238% · 52w 35%</t>
        </is>
      </c>
      <c r="D61" s="14" t="n">
        <v>97</v>
      </c>
      <c r="E61" s="14" t="inlineStr">
        <is>
          <t>ACT SIGNALLED</t>
        </is>
      </c>
      <c r="F61" s="28" t="n">
        <v>0.61</v>
      </c>
      <c r="G61" s="28" t="n">
        <v>1.06</v>
      </c>
      <c r="H61" s="28" t="n">
        <v>1.6</v>
      </c>
      <c r="I61" s="28" t="n">
        <v>6</v>
      </c>
      <c r="J61" s="14" t="inlineStr">
        <is>
          <t>✓</t>
        </is>
      </c>
      <c r="K61" s="14" t="inlineStr">
        <is>
          <t>2026-07-29</t>
        </is>
      </c>
      <c r="L61" s="14" t="inlineStr">
        <is>
          <t>NEW monetize, buyback, value_gap</t>
        </is>
      </c>
      <c r="M61" s="14" t="inlineStr">
        <is>
          <t>[monetize] “In the first half of the year, we made strategic acquisitions of $765 million in revenue and divested $120 million of underperforming revenue that also generated extra capital to p”</t>
        </is>
      </c>
      <c r="N61" s="14" t="inlineStr">
        <is>
          <t>P/B 1.06 · EV/EBITDA 16.2× · FCF yld -8% · net debt 238% of mcap · rev +2% · op margin 2% · buying back 15%/yr · interest cover 1.2× ⚠</t>
        </is>
      </c>
    </row>
    <row r="62" ht="30" customHeight="1">
      <c r="A62" s="8" t="inlineStr">
        <is>
          <t>AGCO</t>
        </is>
      </c>
      <c r="B62" s="16" t="inlineStr">
        <is>
          <t>AGCO Corporation</t>
        </is>
      </c>
      <c r="C62" s="16" t="inlineStr">
        <is>
          <t>P/B 2.13 · 7.4× EBITDA · cash 5% · 52w 57%</t>
        </is>
      </c>
      <c r="D62" s="16" t="n">
        <v>97</v>
      </c>
      <c r="E62" s="16" t="inlineStr">
        <is>
          <t>ACT SIGNALLED</t>
        </is>
      </c>
      <c r="F62" s="29" t="n">
        <v>0.61</v>
      </c>
      <c r="G62" s="29" t="n">
        <v>2.13</v>
      </c>
      <c r="H62" s="29" t="n">
        <v>0.1</v>
      </c>
      <c r="I62" s="29" t="n">
        <v>5</v>
      </c>
      <c r="J62" s="16" t="inlineStr">
        <is>
          <t>–</t>
        </is>
      </c>
      <c r="K62" s="16" t="inlineStr">
        <is>
          <t>2026-07-30</t>
        </is>
      </c>
      <c r="L62" s="16" t="inlineStr">
        <is>
          <t>buyback, cost, monetize</t>
        </is>
      </c>
      <c r="M62" s="16" t="inlineStr">
        <is>
          <t>[buyback] “Adjusted earnings per share are now expected to be in the range of $5.50 to $5.75 per share The revised outlook reflects our updated volume assumptions partially offset by focused ”</t>
        </is>
      </c>
      <c r="N62" s="16" t="inlineStr">
        <is>
          <t>P/B 2.13 · EV/EBITDA 7.4× · FCF yld 4% · net cash 5% of mcap · rev +2% · op margin 7% · buying back 5%/yr</t>
        </is>
      </c>
    </row>
    <row r="63" ht="30" customHeight="1">
      <c r="A63" s="6" t="inlineStr">
        <is>
          <t>BZ</t>
        </is>
      </c>
      <c r="B63" s="14" t="inlineStr">
        <is>
          <t>Kanzhun Limited</t>
        </is>
      </c>
      <c r="C63" s="14" t="inlineStr">
        <is>
          <t>P/B 2.10 · 6.1× EBITDA · cash 47% · 52w 15%</t>
        </is>
      </c>
      <c r="D63" s="14" t="n">
        <v>97</v>
      </c>
      <c r="E63" s="14" t="inlineStr">
        <is>
          <t>ACT SIGNALLED</t>
        </is>
      </c>
      <c r="F63" s="28" t="n">
        <v>0.61</v>
      </c>
      <c r="G63" s="28" t="n">
        <v>2.1</v>
      </c>
      <c r="H63" s="28" t="n">
        <v>0</v>
      </c>
      <c r="I63" s="28" t="n">
        <v>10</v>
      </c>
      <c r="J63" s="14" t="inlineStr">
        <is>
          <t>–</t>
        </is>
      </c>
      <c r="K63" s="14" t="inlineStr">
        <is>
          <t>2026-08-25</t>
        </is>
      </c>
      <c r="L63" s="14" t="inlineStr">
        <is>
          <t>buyback, monetize</t>
        </is>
      </c>
      <c r="M63" s="14" t="inlineStr">
        <is>
          <t>[buyback] “Since the beginning of this year, the company has repurchased approximately $300 million worth of shares, representing more than 4.7% of its total share capital.”</t>
        </is>
      </c>
      <c r="N63" s="14" t="inlineStr">
        <is>
          <t>P/B 2.10 · EV/EBITDA 6.1× · FCF yld 10% · net cash 47% of mcap · rev +12% · op margin 33% · diluting 3%/yr</t>
        </is>
      </c>
    </row>
    <row r="64" ht="30" customHeight="1">
      <c r="A64" s="8" t="inlineStr">
        <is>
          <t>DNOW</t>
        </is>
      </c>
      <c r="B64" s="16" t="inlineStr">
        <is>
          <t>DNOW Inc.</t>
        </is>
      </c>
      <c r="C64" s="16" t="inlineStr">
        <is>
          <t>P/B 1.37 · debt 18% · 52w 76%</t>
        </is>
      </c>
      <c r="D64" s="16" t="n">
        <v>97</v>
      </c>
      <c r="E64" s="16" t="inlineStr">
        <is>
          <t>ACT SIGNALLED</t>
        </is>
      </c>
      <c r="F64" s="29" t="n">
        <v>0.61</v>
      </c>
      <c r="G64" s="29" t="n">
        <v>1.37</v>
      </c>
      <c r="H64" s="29" t="n">
        <v>0</v>
      </c>
      <c r="I64" s="29" t="n">
        <v>7</v>
      </c>
      <c r="J64" s="16" t="inlineStr">
        <is>
          <t>✓</t>
        </is>
      </c>
      <c r="K64" s="16" t="inlineStr">
        <is>
          <t>2026-08-06</t>
        </is>
      </c>
      <c r="L64" s="16" t="inlineStr">
        <is>
          <t>buyback, dividend_return, cost</t>
        </is>
      </c>
      <c r="M64" s="16" t="inlineStr">
        <is>
          <t>[buyback] “And additionally, we repurchased $25 million in shares in the second quarter.”</t>
        </is>
      </c>
      <c r="N64" s="16" t="inlineStr">
        <is>
          <t>P/B 1.37 · P/S 0.7 · FCF yld 5% · net debt 18% of mcap · rev +70% · op margin -3% · diluting 72%/yr</t>
        </is>
      </c>
    </row>
    <row r="65" ht="30" customHeight="1">
      <c r="A65" s="6" t="inlineStr">
        <is>
          <t>EIG</t>
        </is>
      </c>
      <c r="B65" s="14" t="inlineStr">
        <is>
          <t>Employers Holdings I</t>
        </is>
      </c>
      <c r="C65" s="14" t="inlineStr">
        <is>
          <t>P/B 1.16 · P/E 69.7 · 52w 73%</t>
        </is>
      </c>
      <c r="D65" s="14" t="n">
        <v>97</v>
      </c>
      <c r="E65" s="14" t="inlineStr">
        <is>
          <t>ACT SIGNALLED</t>
        </is>
      </c>
      <c r="F65" s="28" t="n">
        <v>0.61</v>
      </c>
      <c r="G65" s="28" t="n">
        <v>1.16</v>
      </c>
      <c r="H65" s="28" t="n">
        <v>0.4</v>
      </c>
      <c r="I65" s="28" t="n">
        <v>3</v>
      </c>
      <c r="J65" s="14" t="inlineStr">
        <is>
          <t>–</t>
        </is>
      </c>
      <c r="K65" s="14" t="inlineStr">
        <is>
          <t>2026-07-30</t>
        </is>
      </c>
      <c r="L65" s="14" t="inlineStr">
        <is>
          <t>buyback, value_gap, governance</t>
        </is>
      </c>
      <c r="M65" s="14" t="inlineStr">
        <is>
          <t>[buyback] “During the second quarter, we repurchased 652 thousand shares of our common stock at an average price of $42.43 per share for $28 million.”</t>
        </is>
      </c>
      <c r="N65" s="14" t="inlineStr">
        <is>
          <t>P/B 1.16 · P/E 69.7 · ROE 1% · div yld 2.7% · buying back 24%/yr (financial: book/earnings basis)</t>
        </is>
      </c>
    </row>
    <row r="66" ht="30" customHeight="1">
      <c r="A66" s="8" t="inlineStr">
        <is>
          <t>COLB</t>
        </is>
      </c>
      <c r="B66" s="16" t="inlineStr">
        <is>
          <t>Columbia Banking Sys</t>
        </is>
      </c>
      <c r="C66" s="16" t="inlineStr">
        <is>
          <t>P/B 1.10 · P/E 11.5 · 52w 55%</t>
        </is>
      </c>
      <c r="D66" s="16" t="n">
        <v>97</v>
      </c>
      <c r="E66" s="16" t="inlineStr">
        <is>
          <t>ACT SIGNALLED</t>
        </is>
      </c>
      <c r="F66" s="29" t="n">
        <v>0.61</v>
      </c>
      <c r="G66" s="29" t="n">
        <v>1.1</v>
      </c>
      <c r="H66" s="29" t="n">
        <v>1.2</v>
      </c>
      <c r="I66" s="29" t="n">
        <v>12</v>
      </c>
      <c r="J66" s="16" t="inlineStr">
        <is>
          <t>–</t>
        </is>
      </c>
      <c r="K66" s="16" t="inlineStr">
        <is>
          <t>2026-07-23</t>
        </is>
      </c>
      <c r="L66" s="16" t="inlineStr">
        <is>
          <t>buyback, anticipation, dividend_return</t>
        </is>
      </c>
      <c r="M66" s="16" t="inlineStr">
        <is>
          <t>[buyback] “During the second quarter, as Clint indicated, we repurchased 6.6 million common shares, returning approximately $200 million to our shareholders through our share repurchase progr”</t>
        </is>
      </c>
      <c r="N66" s="16" t="inlineStr">
        <is>
          <t>P/B 1.10 · P/E 11.5 · ROE 9% · div yld 5.1% · diluting 36%/yr (financial: book/earnings basis)</t>
        </is>
      </c>
    </row>
    <row r="67" ht="30" customHeight="1">
      <c r="A67" s="6" t="inlineStr">
        <is>
          <t>PERI</t>
        </is>
      </c>
      <c r="B67" s="14" t="inlineStr">
        <is>
          <t>Perion Network Ltd.</t>
        </is>
      </c>
      <c r="C67" s="14" t="inlineStr">
        <is>
          <t>P/B 0.57 · 41.8× EBITDA · cash 69% · 52w 28%</t>
        </is>
      </c>
      <c r="D67" s="14" t="n">
        <v>97</v>
      </c>
      <c r="E67" s="14" t="inlineStr">
        <is>
          <t>ACT SIGNALLED</t>
        </is>
      </c>
      <c r="F67" s="28" t="n">
        <v>0.6</v>
      </c>
      <c r="G67" s="28" t="n">
        <v>0.57</v>
      </c>
      <c r="H67" s="28" t="n">
        <v>0.2</v>
      </c>
      <c r="I67" s="28" t="n">
        <v>44</v>
      </c>
      <c r="J67" s="14" t="inlineStr">
        <is>
          <t>–</t>
        </is>
      </c>
      <c r="K67" s="14" t="inlineStr">
        <is>
          <t>2026-08-10</t>
        </is>
      </c>
      <c r="L67" s="14" t="inlineStr">
        <is>
          <t>buyback, cost, monetize</t>
        </is>
      </c>
      <c r="M67" s="14" t="inlineStr">
        <is>
          <t>[buyback] “Since the initiation of this buyback program, 9 quarters ago, we have repurchased a cumulative total of 18.0 million shares for $166.8 million.”</t>
        </is>
      </c>
      <c r="N67" s="14" t="inlineStr">
        <is>
          <t>P/B 0.57 · EV/EBITDA 41.8× · FCF yld 10% · net cash 69% of mcap · rev +3% · op margin -4% · buying back 12%/yr</t>
        </is>
      </c>
    </row>
    <row r="68" ht="30" customHeight="1">
      <c r="A68" s="8" t="inlineStr">
        <is>
          <t>FIBK</t>
        </is>
      </c>
      <c r="B68" s="16" t="inlineStr">
        <is>
          <t>First Interstate Ban</t>
        </is>
      </c>
      <c r="C68" s="16" t="inlineStr">
        <is>
          <t>P/B 1.07 · P/E 11.1 · 52w 64%</t>
        </is>
      </c>
      <c r="D68" s="16" t="n">
        <v>97</v>
      </c>
      <c r="E68" s="16" t="inlineStr">
        <is>
          <t>ACT SIGNALLED</t>
        </is>
      </c>
      <c r="F68" s="29" t="n">
        <v>0.6</v>
      </c>
      <c r="G68" s="29" t="n">
        <v>1.07</v>
      </c>
      <c r="H68" s="29" t="n">
        <v>0</v>
      </c>
      <c r="I68" s="29" t="n">
        <v>12</v>
      </c>
      <c r="J68" s="16" t="inlineStr">
        <is>
          <t>✓</t>
        </is>
      </c>
      <c r="K68" s="16" t="inlineStr">
        <is>
          <t>2026-07-24</t>
        </is>
      </c>
      <c r="L68" s="16" t="inlineStr">
        <is>
          <t>buyback, monetize</t>
        </is>
      </c>
      <c r="M68" s="16" t="inlineStr">
        <is>
          <t>[buyback] “We repurchased approximately 1.9 million shares in the second quarter totaling approximately $69 million and repurchases since initiation of the program in August totaled about $27”</t>
        </is>
      </c>
      <c r="N68" s="16" t="inlineStr">
        <is>
          <t>P/B 1.07 · P/E 11.1 · ROE 10% · div yld 5.2% · buying back 6%/yr (financial: book/earnings basis)</t>
        </is>
      </c>
    </row>
    <row r="69" ht="30" customHeight="1">
      <c r="A69" s="6" t="inlineStr">
        <is>
          <t>WD</t>
        </is>
      </c>
      <c r="B69" s="14" t="inlineStr">
        <is>
          <t>Walker &amp; Dunlop, Inc</t>
        </is>
      </c>
      <c r="C69" s="14" t="inlineStr">
        <is>
          <t>P/B 0.74 · P/E 31.4 · 52w 0%</t>
        </is>
      </c>
      <c r="D69" s="14" t="n">
        <v>97</v>
      </c>
      <c r="E69" s="14" t="inlineStr">
        <is>
          <t>ACT SIGNALLED</t>
        </is>
      </c>
      <c r="F69" s="28" t="n">
        <v>0.6</v>
      </c>
      <c r="G69" s="28" t="n">
        <v>0.74</v>
      </c>
      <c r="H69" s="28" t="n">
        <v>0.4</v>
      </c>
      <c r="I69" s="28" t="n">
        <v>7</v>
      </c>
      <c r="J69" s="14" t="inlineStr">
        <is>
          <t>✓</t>
        </is>
      </c>
      <c r="K69" s="14" t="inlineStr">
        <is>
          <t>2026-05-07</t>
        </is>
      </c>
      <c r="L69" s="14" t="inlineStr">
        <is>
          <t>buyback, delever, anticipation</t>
        </is>
      </c>
      <c r="M69" s="14" t="inlineStr">
        <is>
          <t>[buyback] “We have begun executing on our disposition plan and expect to have 2 assets under contract in the second quarter with a goal of reducing our repurchase exposure to between $100 mil”</t>
        </is>
      </c>
      <c r="N69" s="14" t="inlineStr">
        <is>
          <t>P/B 0.74 · P/E 31.4 · ROE 2% · div yld 7.4% (financial: book/earnings basis)  [FCF yield &gt;100% (check)]</t>
        </is>
      </c>
    </row>
    <row r="70" ht="30" customHeight="1">
      <c r="A70" s="8" t="inlineStr">
        <is>
          <t>WHF</t>
        </is>
      </c>
      <c r="B70" s="16" t="inlineStr">
        <is>
          <t>WhiteHorse Finance,</t>
        </is>
      </c>
      <c r="C70" s="16" t="inlineStr">
        <is>
          <t>P/B 0.61 · P/E 9.1 · 52w 61%</t>
        </is>
      </c>
      <c r="D70" s="16" t="n">
        <v>97</v>
      </c>
      <c r="E70" s="16" t="inlineStr">
        <is>
          <t>ACT SIGNALLED</t>
        </is>
      </c>
      <c r="F70" s="29" t="n">
        <v>0.6</v>
      </c>
      <c r="G70" s="29" t="n">
        <v>0.61</v>
      </c>
      <c r="H70" s="29" t="n">
        <v>0.8</v>
      </c>
      <c r="I70" s="29" t="n">
        <v>8</v>
      </c>
      <c r="J70" s="16" t="inlineStr">
        <is>
          <t>✓</t>
        </is>
      </c>
      <c r="K70" s="16" t="inlineStr">
        <is>
          <t>2026-08-11</t>
        </is>
      </c>
      <c r="L70" s="16" t="inlineStr">
        <is>
          <t>buyback, cost, value_gap</t>
        </is>
      </c>
      <c r="M70" s="16" t="inlineStr">
        <is>
          <t>[buyback] “In regards to our share repurchase program, the company repurchased approximately 345,000 shares during the second quarter at a weighted average price of approximately $7.42 per sh”</t>
        </is>
      </c>
      <c r="N70" s="16" t="inlineStr">
        <is>
          <t>P/B 0.61 · P/E 9.1 · ROE 7% · div yld 14.7% · buying back 7%/yr (financial: book/earnings basis)</t>
        </is>
      </c>
    </row>
    <row r="71" ht="30" customHeight="1">
      <c r="A71" s="6" t="inlineStr">
        <is>
          <t>BILL</t>
        </is>
      </c>
      <c r="B71" s="14" t="inlineStr">
        <is>
          <t>BILL Holdings, Inc.</t>
        </is>
      </c>
      <c r="C71" s="14" t="inlineStr">
        <is>
          <t>P/B 1.22 · 43.2× EBITDA · cash 6% · 52w 58%</t>
        </is>
      </c>
      <c r="D71" s="14" t="n">
        <v>96</v>
      </c>
      <c r="E71" s="14" t="inlineStr">
        <is>
          <t>ACT SIGNALLED</t>
        </is>
      </c>
      <c r="F71" s="28" t="n">
        <v>0.6</v>
      </c>
      <c r="G71" s="28" t="n">
        <v>1.22</v>
      </c>
      <c r="H71" s="28" t="n">
        <v>1.1</v>
      </c>
      <c r="I71" s="28" t="n">
        <v>21</v>
      </c>
      <c r="J71" s="14" t="inlineStr">
        <is>
          <t>–</t>
        </is>
      </c>
      <c r="K71" s="14" t="inlineStr">
        <is>
          <t>2026-08-19</t>
        </is>
      </c>
      <c r="L71" s="14" t="inlineStr">
        <is>
          <t>buyback, anticipation, cost</t>
        </is>
      </c>
      <c r="M71" s="14" t="inlineStr">
        <is>
          <t>[buyback] “In the fourth quarter, we repurchased approximately $300 million of stock at an average price of $35.31 per share.”</t>
        </is>
      </c>
      <c r="N71" s="14" t="inlineStr">
        <is>
          <t>P/B 1.22 · EV/EBITDA 43.2× · FCF yld 10% · net cash 6% of mcap · rev +12% · op margin 1% · buying back 3%/yr</t>
        </is>
      </c>
    </row>
    <row r="72" ht="30" customHeight="1">
      <c r="A72" s="8" t="inlineStr">
        <is>
          <t>ONB</t>
        </is>
      </c>
      <c r="B72" s="16" t="inlineStr">
        <is>
          <t>Old National Bancorp</t>
        </is>
      </c>
      <c r="C72" s="16" t="inlineStr">
        <is>
          <t>P/B 1.11 · P/E 10.9 · 52w 70%</t>
        </is>
      </c>
      <c r="D72" s="16" t="n">
        <v>96</v>
      </c>
      <c r="E72" s="16" t="inlineStr">
        <is>
          <t>ACT SIGNALLED</t>
        </is>
      </c>
      <c r="F72" s="29" t="n">
        <v>0.6</v>
      </c>
      <c r="G72" s="29" t="n">
        <v>1.11</v>
      </c>
      <c r="H72" s="29" t="n">
        <v>1.9</v>
      </c>
      <c r="I72" s="29" t="n">
        <v>3</v>
      </c>
      <c r="J72" s="16" t="inlineStr">
        <is>
          <t>–</t>
        </is>
      </c>
      <c r="K72" s="16" t="inlineStr">
        <is>
          <t>2026-07-22</t>
        </is>
      </c>
      <c r="L72" s="16" t="inlineStr">
        <is>
          <t>buyback, dividend_return</t>
        </is>
      </c>
      <c r="M72" s="16" t="inlineStr">
        <is>
          <t>[buyback] “Specifically, during the second quarter, we returned a total of $163 million to shareholders in the form of increased cash dividends and share repurchases.”</t>
        </is>
      </c>
      <c r="N72" s="16" t="inlineStr">
        <is>
          <t>P/B 1.11 · P/E 10.9 · ROE 10% · div yld 2.3% · diluting 13%/yr (financial: book/earnings basis)</t>
        </is>
      </c>
    </row>
    <row r="73" ht="30" customHeight="1">
      <c r="A73" s="6" t="inlineStr">
        <is>
          <t>EXXRF</t>
        </is>
      </c>
      <c r="B73" s="14" t="inlineStr">
        <is>
          <t>–</t>
        </is>
      </c>
      <c r="C73" s="14" t="inlineStr">
        <is>
          <t>P/B 0.48 · 52w 33%</t>
        </is>
      </c>
      <c r="D73" s="14" t="n">
        <v>96</v>
      </c>
      <c r="E73" s="14" t="inlineStr">
        <is>
          <t>ACT SIGNALLED</t>
        </is>
      </c>
      <c r="F73" s="28" t="n">
        <v>0.6</v>
      </c>
      <c r="G73" s="14" t="n">
        <v>0.48</v>
      </c>
      <c r="H73" s="28" t="n">
        <v>0.6</v>
      </c>
      <c r="I73" s="14" t="inlineStr">
        <is>
          <t>–</t>
        </is>
      </c>
      <c r="J73" s="14" t="inlineStr">
        <is>
          <t>–</t>
        </is>
      </c>
      <c r="K73" s="14" t="inlineStr">
        <is>
          <t>2026-09-23</t>
        </is>
      </c>
      <c r="L73" s="14" t="inlineStr">
        <is>
          <t>buyback, monetize, cost</t>
        </is>
      </c>
      <c r="M73" s="14" t="inlineStr">
        <is>
          <t>[buyback] “Let me now turn to the capital allocation decision we took in the Board yesterday, doing a EUR 500 million on-market buyback, and we'll execute that in the next 6 months.”</t>
        </is>
      </c>
      <c r="N73" s="14" t="inlineStr">
        <is>
          <t>P/B 0.48 · ROE -11% · div yld 0.7% · buying back 4%/yr (financial: book/earnings basis)</t>
        </is>
      </c>
    </row>
    <row r="74" ht="30" customHeight="1">
      <c r="A74" s="8" t="inlineStr">
        <is>
          <t>TSN</t>
        </is>
      </c>
      <c r="B74" s="16" t="inlineStr">
        <is>
          <t>Tyson Foods, Inc.</t>
        </is>
      </c>
      <c r="C74" s="16" t="inlineStr">
        <is>
          <t>P/B 1.00 · 9.8× EBITDA · debt 40% · 52w 3%</t>
        </is>
      </c>
      <c r="D74" s="16" t="n">
        <v>96</v>
      </c>
      <c r="E74" s="16" t="inlineStr">
        <is>
          <t>ACT SIGNALLED</t>
        </is>
      </c>
      <c r="F74" s="29" t="n">
        <v>0.6</v>
      </c>
      <c r="G74" s="29" t="n">
        <v>1</v>
      </c>
      <c r="H74" s="29" t="n">
        <v>0.4</v>
      </c>
      <c r="I74" s="29" t="n">
        <v>14</v>
      </c>
      <c r="J74" s="16" t="inlineStr">
        <is>
          <t>–</t>
        </is>
      </c>
      <c r="K74" s="16" t="inlineStr">
        <is>
          <t>2026-08-03</t>
        </is>
      </c>
      <c r="L74" s="16" t="inlineStr">
        <is>
          <t>buyback, anticipation, dividend_return</t>
        </is>
      </c>
      <c r="M74" s="16" t="inlineStr">
        <is>
          <t>[buyback] “Since quarter end, we have repurchased an additional $49 million of our shares.”</t>
        </is>
      </c>
      <c r="N74" s="16" t="inlineStr">
        <is>
          <t>P/B 1.00 · EV/EBITDA 9.8× · FCF yld 6% · net debt 40% of mcap · rev +4% · op margin 2%</t>
        </is>
      </c>
    </row>
    <row r="75" ht="30" customHeight="1">
      <c r="A75" s="6" t="inlineStr">
        <is>
          <t>YALA</t>
        </is>
      </c>
      <c r="B75" s="14" t="inlineStr">
        <is>
          <t>Yalla Group Limited</t>
        </is>
      </c>
      <c r="C75" s="14" t="inlineStr">
        <is>
          <t>P/B 0.99 · 4.2× EBITDA · cash 97% · 52w 17%</t>
        </is>
      </c>
      <c r="D75" s="14" t="n">
        <v>96</v>
      </c>
      <c r="E75" s="14" t="inlineStr">
        <is>
          <t>ACT SIGNALLED</t>
        </is>
      </c>
      <c r="F75" s="28" t="n">
        <v>0.6</v>
      </c>
      <c r="G75" s="28" t="n">
        <v>0.99</v>
      </c>
      <c r="H75" s="28" t="n">
        <v>0.8</v>
      </c>
      <c r="I75" s="28" t="n">
        <v>3</v>
      </c>
      <c r="J75" s="14" t="inlineStr">
        <is>
          <t>✓</t>
        </is>
      </c>
      <c r="K75" s="14" t="inlineStr">
        <is>
          <t>2026-08-17</t>
        </is>
      </c>
      <c r="L75" s="14" t="inlineStr">
        <is>
          <t>buyback, monetize, strategic_review</t>
        </is>
      </c>
      <c r="M75" s="14" t="inlineStr">
        <is>
          <t>[buyback] “During the quarter, we continued to deliver on our shareholder return commitment under the company's 2 share repurchase programs launched in 2021 and 2026.”</t>
        </is>
      </c>
      <c r="N75" s="14" t="inlineStr">
        <is>
          <t>P/B 0.99 · EV/EBITDA 4.2× · FCF yld 0% · net cash 97% of mcap · rev -4% · op margin 31% · buying back 3%/yr</t>
        </is>
      </c>
    </row>
    <row r="76" ht="30" customHeight="1">
      <c r="A76" s="8" t="inlineStr">
        <is>
          <t>SNDL</t>
        </is>
      </c>
      <c r="B76" s="16" t="inlineStr">
        <is>
          <t>SNDL Inc.</t>
        </is>
      </c>
      <c r="C76" s="16" t="inlineStr">
        <is>
          <t>P/B 0.48 · 13.2× EBITDA · cash 4% · 52w 13%</t>
        </is>
      </c>
      <c r="D76" s="16" t="n">
        <v>96</v>
      </c>
      <c r="E76" s="16" t="inlineStr">
        <is>
          <t>ACT SIGNALLED</t>
        </is>
      </c>
      <c r="F76" s="29" t="n">
        <v>0.59</v>
      </c>
      <c r="G76" s="29" t="n">
        <v>0.48</v>
      </c>
      <c r="H76" s="29" t="n">
        <v>2</v>
      </c>
      <c r="I76" s="29" t="n">
        <v>11</v>
      </c>
      <c r="J76" s="16" t="inlineStr">
        <is>
          <t>–</t>
        </is>
      </c>
      <c r="K76" s="16" t="inlineStr">
        <is>
          <t>2026-07-28</t>
        </is>
      </c>
      <c r="L76" s="16" t="inlineStr">
        <is>
          <t>NEW value_gap, buyback, cost, anticipati</t>
        </is>
      </c>
      <c r="M76" s="16" t="inlineStr">
        <is>
          <t>[value_gap] “Okay, so we still have the view that our equity is trading well below its intrinsic value.”</t>
        </is>
      </c>
      <c r="N76" s="16" t="inlineStr">
        <is>
          <t>P/B 0.48 · EV/EBITDA 13.2× · FCF yld 10% · net cash 4% of mcap · rev -2% · op margin -2% · buying back 2%/yr</t>
        </is>
      </c>
    </row>
    <row r="77" ht="30" customHeight="1">
      <c r="A77" s="6" t="inlineStr">
        <is>
          <t>ZH</t>
        </is>
      </c>
      <c r="B77" s="14" t="inlineStr">
        <is>
          <t>Zhihu Inc.</t>
        </is>
      </c>
      <c r="C77" s="14" t="inlineStr">
        <is>
          <t>P/B 0.51 · 2.9× EBITDA · cash 223% · 52w 31%</t>
        </is>
      </c>
      <c r="D77" s="14" t="n">
        <v>96</v>
      </c>
      <c r="E77" s="14" t="inlineStr">
        <is>
          <t>ACT SIGNALLED</t>
        </is>
      </c>
      <c r="F77" s="28" t="n">
        <v>0.59</v>
      </c>
      <c r="G77" s="28" t="n">
        <v>0.51</v>
      </c>
      <c r="H77" s="28" t="n">
        <v>0</v>
      </c>
      <c r="I77" s="14" t="inlineStr">
        <is>
          <t>–</t>
        </is>
      </c>
      <c r="J77" s="14" t="inlineStr">
        <is>
          <t>–</t>
        </is>
      </c>
      <c r="K77" s="14" t="inlineStr">
        <is>
          <t>2026-08-26</t>
        </is>
      </c>
      <c r="L77" s="14" t="inlineStr">
        <is>
          <t>buyback, monetize</t>
        </is>
      </c>
      <c r="M77" s="14" t="inlineStr">
        <is>
          <t>[buyback] “As of June 30, 2026, we had RMB 4.4 billion in cash and cash equivalents, time deposits, restricted cash and short-term investments, maintaining a solid liquidity position to suppo”</t>
        </is>
      </c>
      <c r="N77" s="14" t="inlineStr">
        <is>
          <t>P/B 0.51 · EV/EBITDA 2.9× · FCF yld 0% · net cash 223% of mcap · rev -16% · op margin -19% · buying back 5%/yr</t>
        </is>
      </c>
    </row>
    <row r="78" ht="30" customHeight="1">
      <c r="A78" s="8" t="inlineStr">
        <is>
          <t>NMM</t>
        </is>
      </c>
      <c r="B78" s="16" t="inlineStr">
        <is>
          <t>Navios Maritime Part</t>
        </is>
      </c>
      <c r="C78" s="16" t="inlineStr">
        <is>
          <t>P/B 0.69 · 5.3× EBITDA · debt 80% · 52w 86%</t>
        </is>
      </c>
      <c r="D78" s="16" t="n">
        <v>96</v>
      </c>
      <c r="E78" s="16" t="inlineStr">
        <is>
          <t>ACT SIGNALLED</t>
        </is>
      </c>
      <c r="F78" s="29" t="n">
        <v>0.59</v>
      </c>
      <c r="G78" s="29" t="n">
        <v>0.6899999999999999</v>
      </c>
      <c r="H78" s="29" t="n">
        <v>1.5</v>
      </c>
      <c r="I78" s="29" t="n">
        <v>8</v>
      </c>
      <c r="J78" s="16" t="inlineStr">
        <is>
          <t>–</t>
        </is>
      </c>
      <c r="K78" s="16" t="inlineStr">
        <is>
          <t>2026-08-20</t>
        </is>
      </c>
      <c r="L78" s="16" t="inlineStr">
        <is>
          <t>NEW value_gap, buyback, monetize</t>
        </is>
      </c>
      <c r="M78" s="16" t="inlineStr">
        <is>
          <t>[value_gap] “We view this program as an important tool for creating value for our common unitholders, particularly when our units trade at a meaningful discount to underlying NAV.”</t>
        </is>
      </c>
      <c r="N78" s="16" t="inlineStr">
        <is>
          <t>P/B 0.69 · EV/EBITDA 5.3× · FCF yld 14% · net debt 80% of mcap · rev +13% · op margin 34%</t>
        </is>
      </c>
    </row>
    <row r="79" ht="30" customHeight="1">
      <c r="A79" s="6" t="inlineStr">
        <is>
          <t>ATHM</t>
        </is>
      </c>
      <c r="B79" s="14" t="inlineStr">
        <is>
          <t>Autohome Inc.</t>
        </is>
      </c>
      <c r="C79" s="14" t="inlineStr">
        <is>
          <t>P/B 0.19 · 1.4× EBITDA · cash 442% · 52w 41%</t>
        </is>
      </c>
      <c r="D79" s="14" t="n">
        <v>96</v>
      </c>
      <c r="E79" s="14" t="inlineStr">
        <is>
          <t>ACT SIGNALLED</t>
        </is>
      </c>
      <c r="F79" s="28" t="n">
        <v>0.59</v>
      </c>
      <c r="G79" s="28" t="n">
        <v>0.19</v>
      </c>
      <c r="H79" s="28" t="n">
        <v>0.1</v>
      </c>
      <c r="I79" s="14" t="inlineStr">
        <is>
          <t>–</t>
        </is>
      </c>
      <c r="J79" s="14" t="inlineStr">
        <is>
          <t>–</t>
        </is>
      </c>
      <c r="K79" s="14" t="inlineStr">
        <is>
          <t>2026-08-20</t>
        </is>
      </c>
      <c r="L79" s="14" t="inlineStr">
        <is>
          <t>buyback, cost</t>
        </is>
      </c>
      <c r="M79" s="14" t="inlineStr">
        <is>
          <t>[buyback] “In addition, on July 28, 2026, our Board of Directors authorized a new share repurchase program under which we may repurchase up to USD 400 million of Autohome's ADS over the next ”</t>
        </is>
      </c>
      <c r="N79" s="14" t="inlineStr">
        <is>
          <t>P/B 0.19 · EV/EBITDA 1.4× · FCF yld 19% · net cash 442% of mcap · rev -19% · op margin 5%</t>
        </is>
      </c>
    </row>
    <row r="80" ht="30" customHeight="1">
      <c r="A80" s="8" t="inlineStr">
        <is>
          <t>FMCQF</t>
        </is>
      </c>
      <c r="B80" s="16" t="inlineStr">
        <is>
          <t>–</t>
        </is>
      </c>
      <c r="C80" s="16" t="inlineStr">
        <is>
          <t>P/B 0.83 · 5.8× EBITDA · debt 91% · 52w 15%</t>
        </is>
      </c>
      <c r="D80" s="16" t="n">
        <v>96</v>
      </c>
      <c r="E80" s="16" t="inlineStr">
        <is>
          <t>ACT SIGNALLED</t>
        </is>
      </c>
      <c r="F80" s="29" t="n">
        <v>0.59</v>
      </c>
      <c r="G80" s="16" t="n">
        <v>0.83</v>
      </c>
      <c r="H80" s="29" t="n">
        <v>0</v>
      </c>
      <c r="I80" s="29" t="n">
        <v>8</v>
      </c>
      <c r="J80" s="16" t="inlineStr">
        <is>
          <t>✓</t>
        </is>
      </c>
      <c r="K80" s="16" t="inlineStr">
        <is>
          <t>2026-08-04</t>
        </is>
      </c>
      <c r="L80" s="16" t="inlineStr">
        <is>
          <t>buyback, cost, monetize</t>
        </is>
      </c>
      <c r="M80" s="16" t="inlineStr">
        <is>
          <t>[buyback] “After canceling 8.5% of shares, which we bought back as part of the share buyback program completed in April of this year, we initiated a new share buyback program starting in May ”</t>
        </is>
      </c>
      <c r="N80" s="16" t="inlineStr">
        <is>
          <t>P/B 0.83 · EV/EBITDA 5.8× · FCF yld 17% · net debt 91% of mcap · rev -0% · op margin 11% · buying back 9%/yr</t>
        </is>
      </c>
    </row>
    <row r="81" ht="30" customHeight="1">
      <c r="A81" s="6" t="inlineStr">
        <is>
          <t>FMS</t>
        </is>
      </c>
      <c r="B81" s="14" t="inlineStr">
        <is>
          <t>Fresenius Medical Ca</t>
        </is>
      </c>
      <c r="C81" s="14" t="inlineStr">
        <is>
          <t>P/B 0.85 · 5.8× EBITDA · debt 89% · 52w 33%</t>
        </is>
      </c>
      <c r="D81" s="14" t="n">
        <v>96</v>
      </c>
      <c r="E81" s="14" t="inlineStr">
        <is>
          <t>ACT SIGNALLED</t>
        </is>
      </c>
      <c r="F81" s="28" t="n">
        <v>0.59</v>
      </c>
      <c r="G81" s="28" t="n">
        <v>0.85</v>
      </c>
      <c r="H81" s="28" t="n">
        <v>0</v>
      </c>
      <c r="I81" s="28" t="n">
        <v>8</v>
      </c>
      <c r="J81" s="14" t="inlineStr">
        <is>
          <t>✓</t>
        </is>
      </c>
      <c r="K81" s="14" t="inlineStr">
        <is>
          <t>2026-08-04</t>
        </is>
      </c>
      <c r="L81" s="14" t="inlineStr">
        <is>
          <t>buyback, cost, monetize</t>
        </is>
      </c>
      <c r="M81" s="14" t="inlineStr">
        <is>
          <t>[buyback] “After canceling 8.5% of shares, which we bought back as part of the share buyback program completed in April of this year, we initiated a new share buyback program starting in May ”</t>
        </is>
      </c>
      <c r="N81" s="14" t="inlineStr">
        <is>
          <t>P/B 0.85 · EV/EBITDA 5.8× · FCF yld 17% · net debt 89% of mcap · rev -0% · op margin 11% · buying back 8%/yr</t>
        </is>
      </c>
    </row>
    <row r="82" ht="30" customHeight="1">
      <c r="A82" s="8" t="inlineStr">
        <is>
          <t>WFC</t>
        </is>
      </c>
      <c r="B82" s="16" t="inlineStr">
        <is>
          <t>Wells Fargo &amp; Compan</t>
        </is>
      </c>
      <c r="C82" s="16" t="inlineStr">
        <is>
          <t>P/B 1.39 · P/E 11.6 · 52w 39%</t>
        </is>
      </c>
      <c r="D82" s="16" t="n">
        <v>96</v>
      </c>
      <c r="E82" s="16" t="inlineStr">
        <is>
          <t>ACT SIGNALLED</t>
        </is>
      </c>
      <c r="F82" s="29" t="n">
        <v>0.59</v>
      </c>
      <c r="G82" s="29" t="n">
        <v>1.39</v>
      </c>
      <c r="H82" s="29" t="n">
        <v>0</v>
      </c>
      <c r="I82" s="29" t="n">
        <v>3</v>
      </c>
      <c r="J82" s="16" t="inlineStr">
        <is>
          <t>–</t>
        </is>
      </c>
      <c r="K82" s="16" t="inlineStr">
        <is>
          <t>2026-07-14</t>
        </is>
      </c>
      <c r="L82" s="16" t="inlineStr">
        <is>
          <t>buyback, cost, dividend_return</t>
        </is>
      </c>
      <c r="M82" s="16" t="inlineStr">
        <is>
          <t>[buyback] “We returned over $9.8 billion of capital to shareholders in the first half of this year, including repurchasing $7 billion of common stock while continuing to maintain the signific”</t>
        </is>
      </c>
      <c r="N82" s="16" t="inlineStr">
        <is>
          <t>P/B 1.39 · P/E 11.6 · ROE 13% · div yld 2.3% · buying back 6%/yr (financial: book/earnings basis)</t>
        </is>
      </c>
    </row>
    <row r="83"/>
    <row r="84" ht="28" customHeight="1">
      <c r="A84" s="17" t="inlineStr">
        <is>
          <t>2190 names scored on their latest call. Out-of-time validation (CALL_INTENT_VALIDATION.md): AUC for ACTED — rule 0.64, past behaviour only 0.59, past behaviour + language 0.66. ACT SIGNALLED = top decile of act probability with a committed/realised shareholder action or a family that is NEW vs the prior three calls; BUILDING = top quartile. Transcripts: FMP. Size = stated buyback/tender as % of market cap; CEO+CFO = both committed on the call. Language predicts ACTION (it does not by itself predict the re-rating; see the validation report's deep-discount tests). Source: call_intent.py + call_intent_model.py.</t>
        </is>
      </c>
    </row>
    <row r="85"/>
    <row r="86" ht="28" customHeight="1"/>
  </sheetData>
  <mergeCells count="3">
    <mergeCell ref="A84:M84"/>
    <mergeCell ref="A1:M1"/>
    <mergeCell ref="A2:M2"/>
  </mergeCells>
  <conditionalFormatting sqref="D5:D84">
    <cfRule type="dataBar" priority="1">
      <dataBar showValue="1">
        <cfvo type="num" val="0"/>
        <cfvo type="num" val="100"/>
        <color rgb="009DB9D3"/>
      </dataBar>
    </cfRule>
  </conditionalFormatting>
  <hyperlinks>
    <hyperlink xmlns:r="http://schemas.openxmlformats.org/officeDocument/2006/relationships" ref="A13" r:id="rId1"/>
    <hyperlink xmlns:r="http://schemas.openxmlformats.org/officeDocument/2006/relationships" ref="A25" r:id="rId2"/>
    <hyperlink xmlns:r="http://schemas.openxmlformats.org/officeDocument/2006/relationships" ref="A28" r:id="rId3"/>
    <hyperlink xmlns:r="http://schemas.openxmlformats.org/officeDocument/2006/relationships" ref="A38" r:id="rId4"/>
    <hyperlink xmlns:r="http://schemas.openxmlformats.org/officeDocument/2006/relationships" ref="A48" r:id="rId5"/>
    <hyperlink xmlns:r="http://schemas.openxmlformats.org/officeDocument/2006/relationships" ref="A60" r:id="rId6"/>
  </hyperlinks>
  <printOptions horizontalCentered="0"/>
  <pageMargins left="0.5" right="0.5" top="0.6" bottom="0.6" header="0.5" footer="0.5"/>
  <pageSetup orientation="landscape" fitToHeight="0" fitToWidth="1"/>
</worksheet>
</file>

<file path=xl/worksheets/sheet19.xml><?xml version="1.0" encoding="utf-8"?>
<worksheet xmlns="http://schemas.openxmlformats.org/spreadsheetml/2006/main">
  <sheetPr>
    <tabColor rgb="002E75B6"/>
    <outlinePr summaryBelow="1" summaryRight="1"/>
    <pageSetUpPr fitToPage="1"/>
  </sheetPr>
  <dimension ref="A1:K65"/>
  <sheetViews>
    <sheetView showGridLines="0" workbookViewId="0">
      <pane ySplit="4" topLeftCell="A5" activePane="bottomLeft" state="frozen"/>
      <selection pane="bottomLeft" activeCell="A1" sqref="A1"/>
    </sheetView>
  </sheetViews>
  <sheetFormatPr baseColWidth="8" defaultRowHeight="15"/>
  <cols>
    <col width="10" customWidth="1" min="1" max="1"/>
    <col width="6" customWidth="1" min="2" max="2"/>
    <col width="30" customWidth="1" min="3" max="3"/>
    <col width="30" customWidth="1" min="4" max="4"/>
    <col width="9" customWidth="1" min="5" max="5"/>
    <col width="10" customWidth="1" min="6" max="6"/>
    <col width="10" customWidth="1" min="7" max="7"/>
    <col width="10" customWidth="1" min="8" max="8"/>
    <col width="10" customWidth="1" min="9" max="9"/>
    <col width="50" customWidth="1" min="10" max="10"/>
    <col width="62" customWidth="1" min="11" max="11"/>
  </cols>
  <sheetData>
    <row r="1" ht="26" customHeight="1">
      <c r="A1" s="1" t="inlineStr">
        <is>
          <t>Foreign Markets — JP / KR / UK</t>
        </is>
      </c>
    </row>
    <row r="2" ht="18" customHeight="1">
      <c r="A2" s="20" t="inlineStr">
        <is>
          <t>Japan TSE PBR&lt;1 reform targets, Korea Value-Up chaebol, UK FTSE 100 scheme/take-private candidates. Foreign tickers kept separate from US universe consensus.</t>
        </is>
      </c>
      <c r="B2" s="19" t="n"/>
      <c r="C2" s="19" t="n"/>
      <c r="D2" s="19" t="n"/>
      <c r="E2" s="19" t="n"/>
      <c r="F2" s="19" t="n"/>
      <c r="G2" s="19" t="n"/>
      <c r="H2" s="19" t="n"/>
      <c r="I2" s="19" t="n"/>
      <c r="J2" s="19" t="n"/>
    </row>
    <row r="3" ht="8" customHeight="1">
      <c r="E3" s="35" t="inlineStr">
        <is>
          <t>%ile vs all 89 names scored</t>
        </is>
      </c>
    </row>
    <row r="4" ht="18" customHeight="1">
      <c r="A4" s="12" t="inlineStr">
        <is>
          <t>Ticker</t>
        </is>
      </c>
      <c r="B4" s="4" t="inlineStr">
        <is>
          <t>Mkt</t>
        </is>
      </c>
      <c r="C4" s="12" t="inlineStr">
        <is>
          <t>Name</t>
        </is>
      </c>
      <c r="D4" s="12" t="inlineStr">
        <is>
          <t>Key numbers (FMP)</t>
        </is>
      </c>
      <c r="E4" s="12" t="inlineStr">
        <is>
          <t>Strength %ile</t>
        </is>
      </c>
      <c r="F4" s="4" t="inlineStr">
        <is>
          <t>Score</t>
        </is>
      </c>
      <c r="G4" s="4" t="inlineStr">
        <is>
          <t>P/B</t>
        </is>
      </c>
      <c r="H4" s="4" t="inlineStr">
        <is>
          <t>P/E</t>
        </is>
      </c>
      <c r="I4" s="4" t="inlineStr">
        <is>
          <t>ROE %</t>
        </is>
      </c>
      <c r="J4" s="12" t="inlineStr">
        <is>
          <t>Reasons</t>
        </is>
      </c>
      <c r="K4" s="12" t="inlineStr">
        <is>
          <t>FMP financial read</t>
        </is>
      </c>
    </row>
    <row r="5" ht="16" customHeight="1">
      <c r="A5" s="6" t="inlineStr">
        <is>
          <t>9022.T</t>
        </is>
      </c>
      <c r="B5" s="6" t="inlineStr">
        <is>
          <t>JP</t>
        </is>
      </c>
      <c r="C5" s="14" t="inlineStr">
        <is>
          <t>CENTRAL JAPAN RAILWAY CO</t>
        </is>
      </c>
      <c r="D5" s="14" t="inlineStr">
        <is>
          <t>P/B 0.73 · 7.0× EBITDA · debt 98% · 52w 38%</t>
        </is>
      </c>
      <c r="E5" s="14" t="n">
        <v>99</v>
      </c>
      <c r="F5" s="28" t="n">
        <v>35</v>
      </c>
      <c r="G5" s="28" t="n">
        <v>0.73</v>
      </c>
      <c r="H5" s="28" t="n">
        <v>5.85</v>
      </c>
      <c r="I5" s="36" t="n">
        <v>11.47</v>
      </c>
      <c r="J5" s="14" t="inlineStr">
        <is>
          <t>PBR 0.63 (TSE reform target); quality+value ROE 11%</t>
        </is>
      </c>
      <c r="K5" s="14" t="inlineStr">
        <is>
          <t>P/B 0.73 · EV/EBITDA 7.0× · FCF yld 0% · net debt 98% of mcap · rev +10% · op margin 41%</t>
        </is>
      </c>
    </row>
    <row r="6" ht="16" customHeight="1">
      <c r="A6" s="8" t="inlineStr">
        <is>
          <t>9501.T</t>
        </is>
      </c>
      <c r="B6" s="6" t="inlineStr">
        <is>
          <t>JP</t>
        </is>
      </c>
      <c r="C6" s="16" t="inlineStr">
        <is>
          <t>TOKYO ELEC POWER CO HLDGS INC</t>
        </is>
      </c>
      <c r="D6" s="16" t="inlineStr">
        <is>
          <t>P/B 0.28 · 7.8× EBITDA · debt 659% · 52w 22%</t>
        </is>
      </c>
      <c r="E6" s="16" t="n">
        <v>98</v>
      </c>
      <c r="F6" s="29" t="n">
        <v>33</v>
      </c>
      <c r="G6" s="29" t="n">
        <v>0.28</v>
      </c>
      <c r="H6" s="16" t="inlineStr">
        <is>
          <t>–</t>
        </is>
      </c>
      <c r="I6" s="37" t="n">
        <v>-12.62</v>
      </c>
      <c r="J6" s="16" t="inlineStr">
        <is>
          <t>PBR 0.23 (TSE reform target); DD 49%</t>
        </is>
      </c>
      <c r="K6" s="16" t="inlineStr">
        <is>
          <t>P/B 0.28 · EV/EBITDA 7.8× · FCF yld -37% · net debt 659% of mcap · rev -2% · op margin 4%</t>
        </is>
      </c>
    </row>
    <row r="7" ht="16" customHeight="1">
      <c r="A7" s="6" t="inlineStr">
        <is>
          <t>VTY.L</t>
        </is>
      </c>
      <c r="B7" s="6" t="inlineStr">
        <is>
          <t>UK</t>
        </is>
      </c>
      <c r="C7" s="14" t="inlineStr">
        <is>
          <t>VISTRY GROUP PLC ORD 50P</t>
        </is>
      </c>
      <c r="D7" s="14" t="inlineStr">
        <is>
          <t>P/B 0.25 · 4.4× EBITDA · debt 29% · 52w 9%</t>
        </is>
      </c>
      <c r="E7" s="14" t="n">
        <v>97</v>
      </c>
      <c r="F7" s="28" t="n">
        <v>32</v>
      </c>
      <c r="G7" s="28" t="n">
        <v>0.25</v>
      </c>
      <c r="H7" s="28" t="n">
        <v>6.53</v>
      </c>
      <c r="I7" s="36" t="n">
        <v>4.21</v>
      </c>
      <c r="J7" s="14" t="inlineStr">
        <is>
          <t>P/B 0.26 (scheme candidate); P/E 6.5</t>
        </is>
      </c>
      <c r="K7" s="14" t="inlineStr">
        <is>
          <t>P/B 0.25 · EV/EBITDA 4.4× · FCF yld 20% · net debt 29% of mcap · rev -4% · op margin 4%</t>
        </is>
      </c>
    </row>
    <row r="8" ht="16" customHeight="1">
      <c r="A8" s="8" t="inlineStr">
        <is>
          <t>III.L</t>
        </is>
      </c>
      <c r="B8" s="6" t="inlineStr">
        <is>
          <t>UK</t>
        </is>
      </c>
      <c r="C8" s="16" t="inlineStr">
        <is>
          <t>3I GROUP PLC ORD 73 19/22P</t>
        </is>
      </c>
      <c r="D8" s="16" t="inlineStr">
        <is>
          <t>P/B 0.95 · P/E 4.9 · 52w 31%</t>
        </is>
      </c>
      <c r="E8" s="16" t="n">
        <v>96</v>
      </c>
      <c r="F8" s="29" t="n">
        <v>30</v>
      </c>
      <c r="G8" s="29" t="n">
        <v>0.95</v>
      </c>
      <c r="H8" s="29" t="n">
        <v>4.68</v>
      </c>
      <c r="I8" s="37" t="n">
        <v>19.08</v>
      </c>
      <c r="J8" s="16" t="inlineStr">
        <is>
          <t>P/B 0.83; P/E 4.7; div yield 372.0%</t>
        </is>
      </c>
      <c r="K8" s="16" t="inlineStr">
        <is>
          <t>P/B 0.95 · P/E 4.9 · ROE 18% · div yld 3.2% (financial: book/earnings basis)</t>
        </is>
      </c>
    </row>
    <row r="9" ht="16" customHeight="1">
      <c r="A9" s="6" t="inlineStr">
        <is>
          <t>VOD.L</t>
        </is>
      </c>
      <c r="B9" s="6" t="inlineStr">
        <is>
          <t>UK</t>
        </is>
      </c>
      <c r="C9" s="14" t="inlineStr">
        <is>
          <t>VODAFONE GROUP PLC ORD USD0.20</t>
        </is>
      </c>
      <c r="D9" s="14" t="inlineStr">
        <is>
          <t>P/B 0.63 · 5.0× EBITDA · debt 122% · 52w 83%</t>
        </is>
      </c>
      <c r="E9" s="14" t="n">
        <v>94</v>
      </c>
      <c r="F9" s="28" t="n">
        <v>28</v>
      </c>
      <c r="G9" s="28" t="n">
        <v>0.63</v>
      </c>
      <c r="H9" s="14" t="inlineStr">
        <is>
          <t>–</t>
        </is>
      </c>
      <c r="I9" s="36" t="n">
        <v>0.109</v>
      </c>
      <c r="J9" s="14" t="inlineStr">
        <is>
          <t>P/B 0.55 (scheme candidate); div yield 378.0%</t>
        </is>
      </c>
      <c r="K9" s="14" t="inlineStr">
        <is>
          <t>P/B 0.63 · EV/EBITDA 5.0× · FCF yld 25% · net debt 122% of mcap · rev +16% · op margin 9% · buying back 8%/yr</t>
        </is>
      </c>
    </row>
    <row r="10" ht="16" customHeight="1">
      <c r="A10" s="8" t="inlineStr">
        <is>
          <t>SBRY.L</t>
        </is>
      </c>
      <c r="B10" s="6" t="inlineStr">
        <is>
          <t>UK</t>
        </is>
      </c>
      <c r="C10" s="16" t="inlineStr">
        <is>
          <t>SAINSBURY (J) PLC ORD 28 4/7P</t>
        </is>
      </c>
      <c r="D10" s="16" t="inlineStr">
        <is>
          <t>P/B 1.14 · 6.1× EBITDA · debt 70% · 52w 46%</t>
        </is>
      </c>
      <c r="E10" s="16" t="n">
        <v>94</v>
      </c>
      <c r="F10" s="29" t="n">
        <v>28</v>
      </c>
      <c r="G10" s="29" t="n">
        <v>1.14</v>
      </c>
      <c r="H10" s="29" t="n">
        <v>17.51</v>
      </c>
      <c r="I10" s="37" t="n">
        <v>6.41</v>
      </c>
      <c r="J10" s="16" t="inlineStr">
        <is>
          <t>P/B 0.69 (scheme candidate); div yield 439.0%</t>
        </is>
      </c>
      <c r="K10" s="16" t="inlineStr">
        <is>
          <t>P/B 1.14 · EV/EBITDA 6.1× · FCF yld 16% · net debt 70% of mcap · op margin 3% · buying back 2%/yr</t>
        </is>
      </c>
    </row>
    <row r="11" ht="16" customHeight="1">
      <c r="A11" s="6" t="inlineStr">
        <is>
          <t>7203.T</t>
        </is>
      </c>
      <c r="B11" s="6" t="inlineStr">
        <is>
          <t>JP</t>
        </is>
      </c>
      <c r="C11" s="14" t="inlineStr">
        <is>
          <t>TOYOTA MOTOR CORP</t>
        </is>
      </c>
      <c r="D11" s="14" t="inlineStr">
        <is>
          <t>P/B 0.92 · 9.3× EBITDA · debt 96% · 52w 26%</t>
        </is>
      </c>
      <c r="E11" s="14" t="n">
        <v>85</v>
      </c>
      <c r="F11" s="28" t="n">
        <v>25</v>
      </c>
      <c r="G11" s="28" t="n">
        <v>0.92</v>
      </c>
      <c r="H11" s="28" t="n">
        <v>9.15</v>
      </c>
      <c r="I11" s="36" t="n">
        <v>10.23</v>
      </c>
      <c r="J11" s="14" t="inlineStr">
        <is>
          <t>PBR 0.88; quality+value ROE 10%</t>
        </is>
      </c>
      <c r="K11" s="14" t="inlineStr">
        <is>
          <t>P/B 0.92 · EV/EBITDA 9.3× · FCF yld -2% · net debt 96% of mcap · rev +6% · op margin 7% · buying back 2%/yr</t>
        </is>
      </c>
    </row>
    <row r="12" ht="16" customHeight="1">
      <c r="A12" s="8" t="inlineStr">
        <is>
          <t>7267.T</t>
        </is>
      </c>
      <c r="B12" s="6" t="inlineStr">
        <is>
          <t>JP</t>
        </is>
      </c>
      <c r="C12" s="16" t="inlineStr">
        <is>
          <t>HONDA MOTOR CO</t>
        </is>
      </c>
      <c r="D12" s="16" t="inlineStr">
        <is>
          <t>P/B 0.53 · 12.9× EBITDA · debt 125% · 52w 86%</t>
        </is>
      </c>
      <c r="E12" s="16" t="n">
        <v>85</v>
      </c>
      <c r="F12" s="29" t="n">
        <v>25</v>
      </c>
      <c r="G12" s="29" t="n">
        <v>0.53</v>
      </c>
      <c r="H12" s="16" t="inlineStr">
        <is>
          <t>–</t>
        </is>
      </c>
      <c r="I12" s="37" t="n">
        <v>-2.85</v>
      </c>
      <c r="J12" s="16" t="inlineStr">
        <is>
          <t>PBR 0.47 (TSE reform target)</t>
        </is>
      </c>
      <c r="K12" s="16" t="inlineStr">
        <is>
          <t>P/B 0.53 · EV/EBITDA 12.9× · FCF yld 2% · net debt 125% of mcap · rev -0% · op margin -1% · buying back 11%/yr · interest cover -1.4× ⚠</t>
        </is>
      </c>
    </row>
    <row r="13" ht="16" customHeight="1">
      <c r="A13" s="6" t="inlineStr">
        <is>
          <t>7270.T</t>
        </is>
      </c>
      <c r="B13" s="6" t="inlineStr">
        <is>
          <t>JP</t>
        </is>
      </c>
      <c r="C13" s="14" t="inlineStr">
        <is>
          <t>SUBARU CORPORATION</t>
        </is>
      </c>
      <c r="D13" s="14" t="inlineStr">
        <is>
          <t>P/B 0.69 · 3.6× EBITDA · cash 24% · 52w 28%</t>
        </is>
      </c>
      <c r="E13" s="14" t="n">
        <v>85</v>
      </c>
      <c r="F13" s="28" t="n">
        <v>25</v>
      </c>
      <c r="G13" s="28" t="n">
        <v>0.6899999999999999</v>
      </c>
      <c r="H13" s="28" t="n">
        <v>19.15</v>
      </c>
      <c r="I13" s="36" t="n">
        <v>3.31</v>
      </c>
      <c r="J13" s="14" t="inlineStr">
        <is>
          <t>PBR 0.62 (TSE reform target)</t>
        </is>
      </c>
      <c r="K13" s="14" t="inlineStr">
        <is>
          <t>P/B 0.69 · EV/EBITDA 3.6× · FCF yld 2% · net cash 24% of mcap · rev +1% · op margin 3%</t>
        </is>
      </c>
    </row>
    <row r="14" ht="16" customHeight="1">
      <c r="A14" s="8" t="inlineStr">
        <is>
          <t>7201.T</t>
        </is>
      </c>
      <c r="B14" s="6" t="inlineStr">
        <is>
          <t>JP</t>
        </is>
      </c>
      <c r="C14" s="16" t="inlineStr">
        <is>
          <t>NISSAN MOTOR CO</t>
        </is>
      </c>
      <c r="D14" s="16" t="inlineStr">
        <is>
          <t>P/B 0.22 · 15.8× EBITDA · debt 317% · 52w 12%</t>
        </is>
      </c>
      <c r="E14" s="16" t="n">
        <v>85</v>
      </c>
      <c r="F14" s="29" t="n">
        <v>25</v>
      </c>
      <c r="G14" s="29" t="n">
        <v>0.22</v>
      </c>
      <c r="H14" s="16" t="inlineStr">
        <is>
          <t>–</t>
        </is>
      </c>
      <c r="I14" s="37" t="n">
        <v>-9.859999999999999</v>
      </c>
      <c r="J14" s="16" t="inlineStr">
        <is>
          <t>PBR 0.22 (TSE reform target)</t>
        </is>
      </c>
      <c r="K14" s="16" t="inlineStr">
        <is>
          <t>P/B 0.22 · EV/EBITDA 15.8× · FCF yld -63% · net debt 317% of mcap · rev -3% · op margin 1% · buying back 4%/yr · interest cover 1.3× ⚠</t>
        </is>
      </c>
    </row>
    <row r="15" ht="16" customHeight="1">
      <c r="A15" s="6" t="inlineStr">
        <is>
          <t>1605.T</t>
        </is>
      </c>
      <c r="B15" s="6" t="inlineStr">
        <is>
          <t>JP</t>
        </is>
      </c>
      <c r="C15" s="14" t="inlineStr">
        <is>
          <t>INPEX CORPORATION</t>
        </is>
      </c>
      <c r="D15" s="14" t="inlineStr">
        <is>
          <t>P/B 0.89 · 3.6× EBITDA · debt 24% · 52w 56%</t>
        </is>
      </c>
      <c r="E15" s="14" t="n">
        <v>85</v>
      </c>
      <c r="F15" s="28" t="n">
        <v>25</v>
      </c>
      <c r="G15" s="28" t="n">
        <v>0.89</v>
      </c>
      <c r="H15" s="28" t="n">
        <v>9.94</v>
      </c>
      <c r="I15" s="36" t="n">
        <v>8.279999999999999</v>
      </c>
      <c r="J15" s="14" t="inlineStr">
        <is>
          <t>PBR 0.78; quality+value ROE 8%</t>
        </is>
      </c>
      <c r="K15" s="14" t="inlineStr">
        <is>
          <t>P/B 0.89 · EV/EBITDA 3.6× · FCF yld 0% · net debt 24% of mcap · rev -8% · op margin 49% · buying back 3%/yr</t>
        </is>
      </c>
    </row>
    <row r="16" ht="16" customHeight="1">
      <c r="A16" s="8" t="inlineStr">
        <is>
          <t>5020.T</t>
        </is>
      </c>
      <c r="B16" s="6" t="inlineStr">
        <is>
          <t>JP</t>
        </is>
      </c>
      <c r="C16" s="16" t="inlineStr">
        <is>
          <t>ENEOS HOLDINGS INC</t>
        </is>
      </c>
      <c r="D16" s="16" t="inlineStr">
        <is>
          <t>P/B 1.21 · 4.9× EBITDA · debt 57% · 52w 81%</t>
        </is>
      </c>
      <c r="E16" s="16" t="n">
        <v>85</v>
      </c>
      <c r="F16" s="29" t="n">
        <v>25</v>
      </c>
      <c r="G16" s="29" t="n">
        <v>1.21</v>
      </c>
      <c r="H16" s="29" t="n">
        <v>12.41</v>
      </c>
      <c r="I16" s="37" t="n">
        <v>8.5</v>
      </c>
      <c r="J16" s="16" t="inlineStr">
        <is>
          <t>PBR 0.95; quality+value ROE 8%</t>
        </is>
      </c>
      <c r="K16" s="16" t="inlineStr">
        <is>
          <t>P/B 1.21 · EV/EBITDA 4.9× · FCF yld 6% · net debt 57% of mcap · rev -14% · op margin 6% · buying back 6%/yr</t>
        </is>
      </c>
    </row>
    <row r="17" ht="16" customHeight="1">
      <c r="A17" s="6" t="inlineStr">
        <is>
          <t>5401.T</t>
        </is>
      </c>
      <c r="B17" s="6" t="inlineStr">
        <is>
          <t>JP</t>
        </is>
      </c>
      <c r="C17" s="14" t="inlineStr">
        <is>
          <t>NIPPON STEEL CORPORATION</t>
        </is>
      </c>
      <c r="D17" s="14" t="inlineStr">
        <is>
          <t>P/B 0.68 · 7.7× EBITDA · debt 131% · 52w 88%</t>
        </is>
      </c>
      <c r="E17" s="14" t="n">
        <v>85</v>
      </c>
      <c r="F17" s="28" t="n">
        <v>25</v>
      </c>
      <c r="G17" s="28" t="n">
        <v>0.68</v>
      </c>
      <c r="H17" s="28" t="n">
        <v>166.77</v>
      </c>
      <c r="I17" s="36" t="n">
        <v>0.75</v>
      </c>
      <c r="J17" s="14" t="inlineStr">
        <is>
          <t>PBR 0.52 (TSE reform target)</t>
        </is>
      </c>
      <c r="K17" s="14" t="inlineStr">
        <is>
          <t>P/B 0.68 · EV/EBITDA 7.7× · FCF yld 0% · net debt 131% of mcap · rev +1% · op margin 4%</t>
        </is>
      </c>
    </row>
    <row r="18" ht="16" customHeight="1">
      <c r="A18" s="8" t="inlineStr">
        <is>
          <t>5411.T</t>
        </is>
      </c>
      <c r="B18" s="6" t="inlineStr">
        <is>
          <t>JP</t>
        </is>
      </c>
      <c r="C18" s="16" t="inlineStr">
        <is>
          <t>JFE HOLDINGS INC</t>
        </is>
      </c>
      <c r="D18" s="16" t="inlineStr">
        <is>
          <t>P/B 0.47 · 8.4× EBITDA · debt 147% · 52w 42%</t>
        </is>
      </c>
      <c r="E18" s="16" t="n">
        <v>85</v>
      </c>
      <c r="F18" s="29" t="n">
        <v>25</v>
      </c>
      <c r="G18" s="29" t="n">
        <v>0.47</v>
      </c>
      <c r="H18" s="29" t="n">
        <v>14.65</v>
      </c>
      <c r="I18" s="37" t="n">
        <v>2.81</v>
      </c>
      <c r="J18" s="16" t="inlineStr">
        <is>
          <t>PBR 0.38 (TSE reform target)</t>
        </is>
      </c>
      <c r="K18" s="16" t="inlineStr">
        <is>
          <t>P/B 0.47 · EV/EBITDA 8.4× · FCF yld 0% · net debt 147% of mcap · rev -8% · op margin 2%</t>
        </is>
      </c>
    </row>
    <row r="19" ht="16" customHeight="1">
      <c r="A19" s="6" t="inlineStr">
        <is>
          <t>9101.T</t>
        </is>
      </c>
      <c r="B19" s="6" t="inlineStr">
        <is>
          <t>JP</t>
        </is>
      </c>
      <c r="C19" s="14" t="inlineStr">
        <is>
          <t>NIPPON YUSEN KABUSHIKI KAISHA</t>
        </is>
      </c>
      <c r="D19" s="14" t="inlineStr">
        <is>
          <t>P/B 1.04 · 8.6× EBITDA · debt 33% · 52w 96%</t>
        </is>
      </c>
      <c r="E19" s="14" t="n">
        <v>85</v>
      </c>
      <c r="F19" s="28" t="n">
        <v>25</v>
      </c>
      <c r="G19" s="28" t="n">
        <v>1.04</v>
      </c>
      <c r="H19" s="28" t="n">
        <v>10.44</v>
      </c>
      <c r="I19" s="36" t="n">
        <v>7.06</v>
      </c>
      <c r="J19" s="14" t="inlineStr">
        <is>
          <t>PBR 0.70 (TSE reform target)</t>
        </is>
      </c>
      <c r="K19" s="14" t="inlineStr">
        <is>
          <t>P/B 1.04 · EV/EBITDA 8.6× · FCF yld 6% · net debt 33% of mcap · rev -3% · op margin 6% · buying back 6%/yr</t>
        </is>
      </c>
    </row>
    <row r="20" ht="16" customHeight="1">
      <c r="A20" s="8" t="inlineStr">
        <is>
          <t>9104.T</t>
        </is>
      </c>
      <c r="B20" s="6" t="inlineStr">
        <is>
          <t>JP</t>
        </is>
      </c>
      <c r="C20" s="16" t="inlineStr">
        <is>
          <t>MITSUI O.S.K. LINES LTD</t>
        </is>
      </c>
      <c r="D20" s="16" t="inlineStr">
        <is>
          <t>P/B 0.92 · 10.6× EBITDA · debt 87% · 52w 92%</t>
        </is>
      </c>
      <c r="E20" s="16" t="n">
        <v>85</v>
      </c>
      <c r="F20" s="29" t="n">
        <v>25</v>
      </c>
      <c r="G20" s="29" t="n">
        <v>0.92</v>
      </c>
      <c r="H20" s="29" t="n">
        <v>8.48</v>
      </c>
      <c r="I20" s="37" t="n">
        <v>7.57</v>
      </c>
      <c r="J20" s="16" t="inlineStr">
        <is>
          <t>PBR 0.63 (TSE reform target)</t>
        </is>
      </c>
      <c r="K20" s="16" t="inlineStr">
        <is>
          <t>P/B 0.92 · EV/EBITDA 10.6× · FCF yld -4% · net debt 87% of mcap · rev +0% · op margin 6% · buying back 5%/yr</t>
        </is>
      </c>
    </row>
    <row r="21" ht="16" customHeight="1">
      <c r="A21" s="6" t="inlineStr">
        <is>
          <t>1925.T</t>
        </is>
      </c>
      <c r="B21" s="6" t="inlineStr">
        <is>
          <t>JP</t>
        </is>
      </c>
      <c r="C21" s="14" t="inlineStr">
        <is>
          <t>DAIWA HOUSE INDUSTRY CO</t>
        </is>
      </c>
      <c r="D21" s="14" t="inlineStr">
        <is>
          <t>P/B 1.04 · 7.9× EBITDA · debt 97% · 52w 28%</t>
        </is>
      </c>
      <c r="E21" s="14" t="n">
        <v>85</v>
      </c>
      <c r="F21" s="28" t="n">
        <v>25</v>
      </c>
      <c r="G21" s="28" t="n">
        <v>1.04</v>
      </c>
      <c r="H21" s="28" t="n">
        <v>7.68</v>
      </c>
      <c r="I21" s="36" t="n">
        <v>12.53</v>
      </c>
      <c r="J21" s="14" t="inlineStr">
        <is>
          <t>PBR 0.93; quality+value ROE 13%</t>
        </is>
      </c>
      <c r="K21" s="14" t="inlineStr">
        <is>
          <t>P/B 1.04 · EV/EBITDA 7.9× · FCF yld 0% · net debt 97% of mcap · rev +2% · op margin 12% · buying back 3%/yr</t>
        </is>
      </c>
    </row>
    <row r="22" ht="16" customHeight="1">
      <c r="A22" s="8" t="inlineStr">
        <is>
          <t>1928.T</t>
        </is>
      </c>
      <c r="B22" s="6" t="inlineStr">
        <is>
          <t>JP</t>
        </is>
      </c>
      <c r="C22" s="16" t="inlineStr">
        <is>
          <t>SEKISUI HOUSE</t>
        </is>
      </c>
      <c r="D22" s="16" t="inlineStr">
        <is>
          <t>P/B 0.97 · 8.0× EBITDA · debt 67% · 52w 28%</t>
        </is>
      </c>
      <c r="E22" s="16" t="n">
        <v>85</v>
      </c>
      <c r="F22" s="29" t="n">
        <v>25</v>
      </c>
      <c r="G22" s="29" t="n">
        <v>0.97</v>
      </c>
      <c r="H22" s="29" t="n">
        <v>8.27</v>
      </c>
      <c r="I22" s="37" t="n">
        <v>12.64</v>
      </c>
      <c r="J22" s="16" t="inlineStr">
        <is>
          <t>PBR 0.98; quality+value ROE 13%</t>
        </is>
      </c>
      <c r="K22" s="16" t="inlineStr">
        <is>
          <t>P/B 0.97 · EV/EBITDA 8.0× · FCF yld 0% · net debt 67% of mcap · rev -2% · op margin 9%</t>
        </is>
      </c>
    </row>
    <row r="23" ht="16" customHeight="1">
      <c r="A23" s="6" t="inlineStr">
        <is>
          <t>9201.T</t>
        </is>
      </c>
      <c r="B23" s="6" t="inlineStr">
        <is>
          <t>JP</t>
        </is>
      </c>
      <c r="C23" s="14" t="inlineStr">
        <is>
          <t>JAPAN AIRLINES CO LTD</t>
        </is>
      </c>
      <c r="D23" s="14" t="inlineStr">
        <is>
          <t>P/B 1.08 · 2.8× EBITDA · cash 3% · 52w 76%</t>
        </is>
      </c>
      <c r="E23" s="14" t="n">
        <v>85</v>
      </c>
      <c r="F23" s="28" t="n">
        <v>25</v>
      </c>
      <c r="G23" s="28" t="n">
        <v>1.08</v>
      </c>
      <c r="H23" s="28" t="n">
        <v>9.18</v>
      </c>
      <c r="I23" s="36" t="n">
        <v>12.29</v>
      </c>
      <c r="J23" s="14" t="inlineStr">
        <is>
          <t>PBR 0.94; quality+value ROE 12%</t>
        </is>
      </c>
      <c r="K23" s="14" t="inlineStr">
        <is>
          <t>P/B 1.08 · EV/EBITDA 2.8× · FCF yld 15% · net cash 3% of mcap · rev +11% · op margin 8%</t>
        </is>
      </c>
    </row>
    <row r="24" ht="16" customHeight="1">
      <c r="A24" s="8" t="inlineStr">
        <is>
          <t>9202.T</t>
        </is>
      </c>
      <c r="B24" s="6" t="inlineStr">
        <is>
          <t>JP</t>
        </is>
      </c>
      <c r="C24" s="16" t="inlineStr">
        <is>
          <t>ANA HOLDINGS INC</t>
        </is>
      </c>
      <c r="D24" s="16" t="inlineStr">
        <is>
          <t>P/B 0.90 · 3.2× EBITDA · cash 3% · 52w 48%</t>
        </is>
      </c>
      <c r="E24" s="16" t="n">
        <v>85</v>
      </c>
      <c r="F24" s="29" t="n">
        <v>25</v>
      </c>
      <c r="G24" s="29" t="n">
        <v>0.9</v>
      </c>
      <c r="H24" s="29" t="n">
        <v>9.32</v>
      </c>
      <c r="I24" s="37" t="n">
        <v>12.94</v>
      </c>
      <c r="J24" s="16" t="inlineStr">
        <is>
          <t>PBR 0.91; quality+value ROE 13%</t>
        </is>
      </c>
      <c r="K24" s="16" t="inlineStr">
        <is>
          <t>P/B 0.90 · EV/EBITDA 3.2× · FCF yld 18% · net cash 3% of mcap · rev +9% · op margin 8%</t>
        </is>
      </c>
    </row>
    <row r="25" ht="16" customHeight="1">
      <c r="A25" s="6" t="inlineStr">
        <is>
          <t>9503.T</t>
        </is>
      </c>
      <c r="B25" s="6" t="inlineStr">
        <is>
          <t>JP</t>
        </is>
      </c>
      <c r="C25" s="14" t="inlineStr">
        <is>
          <t>KANSAI ELECTRIC POWER CO INC</t>
        </is>
      </c>
      <c r="D25" s="14" t="inlineStr">
        <is>
          <t>P/B 0.96 · 8.9× EBITDA · debt 113% · 52w 85%</t>
        </is>
      </c>
      <c r="E25" s="14" t="n">
        <v>85</v>
      </c>
      <c r="F25" s="28" t="n">
        <v>25</v>
      </c>
      <c r="G25" s="28" t="n">
        <v>0.96</v>
      </c>
      <c r="H25" s="28" t="n">
        <v>6.77</v>
      </c>
      <c r="I25" s="36" t="n">
        <v>11.61</v>
      </c>
      <c r="J25" s="14" t="inlineStr">
        <is>
          <t>PBR 0.74; quality+value ROE 12%</t>
        </is>
      </c>
      <c r="K25" s="14" t="inlineStr">
        <is>
          <t>P/B 0.96 · EV/EBITDA 8.9× · FCF yld 3% · net debt 113% of mcap · rev +2% · op margin 8%  [share-count history inconsistent (foreign line)]</t>
        </is>
      </c>
    </row>
    <row r="26" ht="16" customHeight="1">
      <c r="A26" s="8" t="inlineStr">
        <is>
          <t>000660.KS</t>
        </is>
      </c>
      <c r="B26" s="6" t="inlineStr">
        <is>
          <t>KR</t>
        </is>
      </c>
      <c r="C26" s="16" t="inlineStr">
        <is>
          <t>SK hynix</t>
        </is>
      </c>
      <c r="D26" s="16" t="inlineStr">
        <is>
          <t>P/B 5.04 · 8.2× EBITDA · cash 5% · 52w 58%</t>
        </is>
      </c>
      <c r="E26" s="16" t="n">
        <v>71</v>
      </c>
      <c r="F26" s="29" t="n">
        <v>23</v>
      </c>
      <c r="G26" s="16" t="n">
        <v>5.04</v>
      </c>
      <c r="H26" s="16" t="inlineStr">
        <is>
          <t>–</t>
        </is>
      </c>
      <c r="I26" s="37" t="n">
        <v>61.17</v>
      </c>
      <c r="J26" s="16" t="inlineStr">
        <is>
          <t>chaebol Value-Up candidate; treasury ~21%</t>
        </is>
      </c>
      <c r="K26" s="16" t="inlineStr">
        <is>
          <t>P/B 5.04 · EV/EBITDA 8.2× · FCF yld 7% · net cash 5% of mcap · rev +145% · op margin 68%</t>
        </is>
      </c>
    </row>
    <row r="27" ht="16" customHeight="1">
      <c r="A27" s="6" t="inlineStr">
        <is>
          <t>028260.KS</t>
        </is>
      </c>
      <c r="B27" s="6" t="inlineStr">
        <is>
          <t>KR</t>
        </is>
      </c>
      <c r="C27" s="14" t="inlineStr">
        <is>
          <t>SAMSUNG C&amp;T</t>
        </is>
      </c>
      <c r="D27" s="14" t="inlineStr">
        <is>
          <t>P/B 0.56 · 11.9× EBITDA · cash 9% · 52w 48%</t>
        </is>
      </c>
      <c r="E27" s="14" t="n">
        <v>71</v>
      </c>
      <c r="F27" s="28" t="n">
        <v>23</v>
      </c>
      <c r="G27" s="14" t="n">
        <v>0.5600000000000001</v>
      </c>
      <c r="H27" s="14" t="inlineStr">
        <is>
          <t>–</t>
        </is>
      </c>
      <c r="I27" s="36" t="n">
        <v>7.48</v>
      </c>
      <c r="J27" s="14" t="inlineStr">
        <is>
          <t>chaebol Value-Up candidate; treasury ~48%</t>
        </is>
      </c>
      <c r="K27" s="14" t="inlineStr">
        <is>
          <t>P/B 0.56 · EV/EBITDA 11.9× · FCF yld 6% · net cash 9% of mcap · rev +8% · op margin 8%  [share-count history inconsistent (foreign line)]</t>
        </is>
      </c>
    </row>
    <row r="28" ht="16" customHeight="1">
      <c r="A28" s="8" t="inlineStr">
        <is>
          <t>066570.KS</t>
        </is>
      </c>
      <c r="B28" s="6" t="inlineStr">
        <is>
          <t>KR</t>
        </is>
      </c>
      <c r="C28" s="16" t="inlineStr">
        <is>
          <t>LGELECTRONICS</t>
        </is>
      </c>
      <c r="D28" s="16" t="inlineStr">
        <is>
          <t>P/B 1.27 · 5.1× EBITDA · debt 12% · 52w 37%</t>
        </is>
      </c>
      <c r="E28" s="16" t="n">
        <v>71</v>
      </c>
      <c r="F28" s="29" t="n">
        <v>23</v>
      </c>
      <c r="G28" s="16" t="n">
        <v>1.27</v>
      </c>
      <c r="H28" s="16" t="inlineStr">
        <is>
          <t>–</t>
        </is>
      </c>
      <c r="I28" s="37" t="n">
        <v>4.78</v>
      </c>
      <c r="J28" s="16" t="inlineStr">
        <is>
          <t>chaebol Value-Up candidate; treasury ~25%</t>
        </is>
      </c>
      <c r="K28" s="16" t="inlineStr">
        <is>
          <t>P/B 1.27 · EV/EBITDA 5.1× · FCF yld 9% · net debt 12% of mcap · rev +6% · op margin 4%  [share-count history inconsistent (foreign line)]</t>
        </is>
      </c>
    </row>
    <row r="29" ht="16" customHeight="1">
      <c r="A29" s="6" t="inlineStr">
        <is>
          <t>051910.KS</t>
        </is>
      </c>
      <c r="B29" s="6" t="inlineStr">
        <is>
          <t>KR</t>
        </is>
      </c>
      <c r="C29" s="14" t="inlineStr">
        <is>
          <t>LGCHEM</t>
        </is>
      </c>
      <c r="D29" s="14" t="inlineStr">
        <is>
          <t>P/B 0.56 · 9.9× EBITDA · debt 148% · 52w 13%</t>
        </is>
      </c>
      <c r="E29" s="14" t="n">
        <v>71</v>
      </c>
      <c r="F29" s="28" t="n">
        <v>23</v>
      </c>
      <c r="G29" s="14" t="n">
        <v>0.5600000000000001</v>
      </c>
      <c r="H29" s="14" t="inlineStr">
        <is>
          <t>–</t>
        </is>
      </c>
      <c r="I29" s="36" t="n">
        <v>-5.93</v>
      </c>
      <c r="J29" s="14" t="inlineStr">
        <is>
          <t>chaebol Value-Up candidate; treasury ~24%</t>
        </is>
      </c>
      <c r="K29" s="14" t="inlineStr">
        <is>
          <t>P/B 0.56 · EV/EBITDA 9.9× · FCF yld -21% · net debt 148% of mcap · rev +0% · op margin 1% · interest cover 0.2× ⚠</t>
        </is>
      </c>
    </row>
    <row r="30" ht="16" customHeight="1">
      <c r="A30" s="8" t="inlineStr">
        <is>
          <t>006400.KS</t>
        </is>
      </c>
      <c r="B30" s="6" t="inlineStr">
        <is>
          <t>KR</t>
        </is>
      </c>
      <c r="C30" s="16" t="inlineStr">
        <is>
          <t>SAMSUNG SDI CO.,LTD.</t>
        </is>
      </c>
      <c r="D30" s="16" t="inlineStr">
        <is>
          <t>P/B 1.66 · 32.3× EBITDA · debt 27% · 52w 61%</t>
        </is>
      </c>
      <c r="E30" s="16" t="n">
        <v>71</v>
      </c>
      <c r="F30" s="29" t="n">
        <v>23</v>
      </c>
      <c r="G30" s="16" t="n">
        <v>1.66</v>
      </c>
      <c r="H30" s="16" t="inlineStr">
        <is>
          <t>–</t>
        </is>
      </c>
      <c r="I30" s="37" t="n">
        <v>-2.57</v>
      </c>
      <c r="J30" s="16" t="inlineStr">
        <is>
          <t>chaebol Value-Up candidate; treasury ~21%</t>
        </is>
      </c>
      <c r="K30" s="16" t="inlineStr">
        <is>
          <t>P/B 1.66 · EV/EBITDA 32.3× · FCF yld -5% · net debt 27% of mcap · rev +1% · op margin -6% · interest cover -2.7× ⚠  [share-count history inconsistent (foreign line)]</t>
        </is>
      </c>
    </row>
    <row r="31" ht="16" customHeight="1">
      <c r="A31" s="6" t="inlineStr">
        <is>
          <t>032830.KS</t>
        </is>
      </c>
      <c r="B31" s="6" t="inlineStr">
        <is>
          <t>KR</t>
        </is>
      </c>
      <c r="C31" s="14" t="inlineStr">
        <is>
          <t>SAMSUNG LIFE</t>
        </is>
      </c>
      <c r="D31" s="14" t="inlineStr">
        <is>
          <t>P/B 0.37 · P/E 19.7 · 52w 40%</t>
        </is>
      </c>
      <c r="E31" s="14" t="n">
        <v>71</v>
      </c>
      <c r="F31" s="28" t="n">
        <v>23</v>
      </c>
      <c r="G31" s="14" t="n">
        <v>0.37</v>
      </c>
      <c r="H31" s="14" t="inlineStr">
        <is>
          <t>–</t>
        </is>
      </c>
      <c r="I31" s="36" t="n">
        <v>5.25</v>
      </c>
      <c r="J31" s="14" t="inlineStr">
        <is>
          <t>chaebol Value-Up candidate; treasury ~48%</t>
        </is>
      </c>
      <c r="K31" s="14" t="inlineStr">
        <is>
          <t>P/B 0.37 · P/E 19.7 · ROE 3% · div yld 1.8% (financial: book/earnings basis)</t>
        </is>
      </c>
    </row>
    <row r="32" ht="16" customHeight="1">
      <c r="A32" s="8" t="inlineStr">
        <is>
          <t>029780.KS</t>
        </is>
      </c>
      <c r="B32" s="6" t="inlineStr">
        <is>
          <t>KR</t>
        </is>
      </c>
      <c r="C32" s="16" t="inlineStr">
        <is>
          <t>SAMSUNG CARD</t>
        </is>
      </c>
      <c r="D32" s="16" t="inlineStr">
        <is>
          <t>P/B 0.51 · P/E 7.6 · 52w 0%</t>
        </is>
      </c>
      <c r="E32" s="16" t="n">
        <v>71</v>
      </c>
      <c r="F32" s="29" t="n">
        <v>23</v>
      </c>
      <c r="G32" s="16" t="n">
        <v>0.51</v>
      </c>
      <c r="H32" s="16" t="inlineStr">
        <is>
          <t>–</t>
        </is>
      </c>
      <c r="I32" s="37" t="n">
        <v>7.21</v>
      </c>
      <c r="J32" s="16" t="inlineStr">
        <is>
          <t>chaebol Value-Up candidate; treasury ~78%</t>
        </is>
      </c>
      <c r="K32" s="16" t="inlineStr">
        <is>
          <t>P/B 0.51 · P/E 7.6 · ROE 7% · div yld 6.6% (financial: book/earnings basis)</t>
        </is>
      </c>
    </row>
    <row r="33" ht="16" customHeight="1">
      <c r="A33" s="6" t="inlineStr">
        <is>
          <t>017670.KS</t>
        </is>
      </c>
      <c r="B33" s="6" t="inlineStr">
        <is>
          <t>KR</t>
        </is>
      </c>
      <c r="C33" s="14" t="inlineStr">
        <is>
          <t>SKTelecom</t>
        </is>
      </c>
      <c r="D33" s="14" t="inlineStr">
        <is>
          <t>P/B 1.23 · 6.1× EBITDA · debt 46% · 52w 41%</t>
        </is>
      </c>
      <c r="E33" s="14" t="n">
        <v>71</v>
      </c>
      <c r="F33" s="28" t="n">
        <v>23</v>
      </c>
      <c r="G33" s="14" t="n">
        <v>1.23</v>
      </c>
      <c r="H33" s="14" t="inlineStr">
        <is>
          <t>–</t>
        </is>
      </c>
      <c r="I33" s="36" t="n">
        <v>2.61</v>
      </c>
      <c r="J33" s="14" t="inlineStr">
        <is>
          <t>chaebol Value-Up candidate; treasury ~31%</t>
        </is>
      </c>
      <c r="K33" s="14" t="inlineStr">
        <is>
          <t>P/B 1.23 · EV/EBITDA 6.1× · FCF yld 7% · net debt 46% of mcap · rev -4% · op margin 7%</t>
        </is>
      </c>
    </row>
    <row r="34" ht="16" customHeight="1">
      <c r="A34" s="8" t="inlineStr">
        <is>
          <t>010140.KS</t>
        </is>
      </c>
      <c r="B34" s="6" t="inlineStr">
        <is>
          <t>KR</t>
        </is>
      </c>
      <c r="C34" s="16" t="inlineStr">
        <is>
          <t>SamsungHvyInd</t>
        </is>
      </c>
      <c r="D34" s="16" t="inlineStr">
        <is>
          <t>P/B 3.62 · 5.5× EBITDA · cash 1% · 52w 11%</t>
        </is>
      </c>
      <c r="E34" s="16" t="n">
        <v>71</v>
      </c>
      <c r="F34" s="29" t="n">
        <v>23</v>
      </c>
      <c r="G34" s="16" t="n">
        <v>3.62</v>
      </c>
      <c r="H34" s="16" t="inlineStr">
        <is>
          <t>–</t>
        </is>
      </c>
      <c r="I34" s="37" t="n">
        <v>13.21</v>
      </c>
      <c r="J34" s="16" t="inlineStr">
        <is>
          <t>chaebol Value-Up candidate; treasury ~28%</t>
        </is>
      </c>
      <c r="K34" s="16" t="inlineStr">
        <is>
          <t>P/B 3.62 · EV/EBITDA 5.5× · FCF yld 17% · net cash 1% of mcap · rev +18% · op margin 16%</t>
        </is>
      </c>
    </row>
    <row r="35" ht="16" customHeight="1">
      <c r="A35" s="6" t="inlineStr">
        <is>
          <t>267250.KS</t>
        </is>
      </c>
      <c r="B35" s="6" t="inlineStr">
        <is>
          <t>KR</t>
        </is>
      </c>
      <c r="C35" s="14" t="inlineStr">
        <is>
          <t>HD HYUNDAI</t>
        </is>
      </c>
      <c r="D35" s="14" t="inlineStr">
        <is>
          <t>1.3× EBITDA · 52w 31%</t>
        </is>
      </c>
      <c r="E35" s="14" t="n">
        <v>71</v>
      </c>
      <c r="F35" s="28" t="n">
        <v>23</v>
      </c>
      <c r="G35" s="14" t="inlineStr">
        <is>
          <t>–</t>
        </is>
      </c>
      <c r="H35" s="14" t="inlineStr">
        <is>
          <t>–</t>
        </is>
      </c>
      <c r="I35" s="36" t="n">
        <v>16.76</v>
      </c>
      <c r="J35" s="14" t="inlineStr">
        <is>
          <t>chaebol Value-Up candidate; treasury ~37%</t>
        </is>
      </c>
      <c r="K35" s="14" t="inlineStr">
        <is>
          <t>EV/EBITDA 1.3× · FCF yld 46% · rev +18% · op margin 15%  [market-cap/share data inconsistent; share-count history inconsistent (foreign line)]</t>
        </is>
      </c>
    </row>
    <row r="36" ht="16" customHeight="1">
      <c r="A36" s="8" t="inlineStr">
        <is>
          <t>IAG.L</t>
        </is>
      </c>
      <c r="B36" s="6" t="inlineStr">
        <is>
          <t>UK</t>
        </is>
      </c>
      <c r="C36" s="16" t="inlineStr">
        <is>
          <t>INTERNATIONAL CONSOLIDATED AIRL</t>
        </is>
      </c>
      <c r="D36" s="16" t="inlineStr">
        <is>
          <t>P/B 2.57 · 3.7× EBITDA · debt 21% · 52w 63%</t>
        </is>
      </c>
      <c r="E36" s="16" t="n">
        <v>65</v>
      </c>
      <c r="F36" s="29" t="n">
        <v>20</v>
      </c>
      <c r="G36" s="29" t="n">
        <v>2.57</v>
      </c>
      <c r="H36" s="29" t="n">
        <v>7.93</v>
      </c>
      <c r="I36" s="37" t="n">
        <v>0</v>
      </c>
      <c r="J36" s="16" t="inlineStr">
        <is>
          <t>P/E 7.9; div yield 178.0%</t>
        </is>
      </c>
      <c r="K36" s="16" t="inlineStr">
        <is>
          <t>P/B 2.57 · EV/EBITDA 3.7× · FCF yld 18% · net debt 21% of mcap · rev +28% · op margin 17% · buying back 5%/yr</t>
        </is>
      </c>
    </row>
    <row r="37" ht="16" customHeight="1">
      <c r="A37" s="6" t="inlineStr">
        <is>
          <t>ABDN.L</t>
        </is>
      </c>
      <c r="B37" s="6" t="inlineStr">
        <is>
          <t>UK</t>
        </is>
      </c>
      <c r="C37" s="14" t="inlineStr">
        <is>
          <t>ABERDEEN GROUP PLC ORD 13 61/63</t>
        </is>
      </c>
      <c r="D37" s="14" t="inlineStr">
        <is>
          <t>P/B 0.84 · P/E 11.1 · 52w 77%</t>
        </is>
      </c>
      <c r="E37" s="14" t="n">
        <v>63</v>
      </c>
      <c r="F37" s="28" t="n">
        <v>18</v>
      </c>
      <c r="G37" s="28" t="n">
        <v>0.84</v>
      </c>
      <c r="H37" s="28" t="n">
        <v>11.66</v>
      </c>
      <c r="I37" s="36" t="n">
        <v>7.82</v>
      </c>
      <c r="J37" s="14" t="inlineStr">
        <is>
          <t>P/B 0.89; div yield 629.0%</t>
        </is>
      </c>
      <c r="K37" s="14" t="inlineStr">
        <is>
          <t>P/B 0.84 · P/E 11.1 · ROE 7% · div yld 6.0% (financial: book/earnings basis)</t>
        </is>
      </c>
    </row>
    <row r="38" ht="16" customHeight="1">
      <c r="A38" s="8" t="inlineStr">
        <is>
          <t>KGF.L</t>
        </is>
      </c>
      <c r="B38" s="6" t="inlineStr">
        <is>
          <t>UK</t>
        </is>
      </c>
      <c r="C38" s="16" t="inlineStr">
        <is>
          <t>KINGFISHER PLC ORD 15 5/7P</t>
        </is>
      </c>
      <c r="D38" s="16" t="inlineStr">
        <is>
          <t>P/B 0.87 · 5.5× EBITDA · debt 31% · 52w 68%</t>
        </is>
      </c>
      <c r="E38" s="16" t="n">
        <v>63</v>
      </c>
      <c r="F38" s="29" t="n">
        <v>18</v>
      </c>
      <c r="G38" s="29" t="n">
        <v>0.87</v>
      </c>
      <c r="H38" s="29" t="n">
        <v>20.92</v>
      </c>
      <c r="I38" s="37" t="n">
        <v>3.92</v>
      </c>
      <c r="J38" s="16" t="inlineStr">
        <is>
          <t>P/B 0.81; div yield 430.0%</t>
        </is>
      </c>
      <c r="K38" s="16" t="inlineStr">
        <is>
          <t>P/B 0.87 · EV/EBITDA 5.5× · FCF yld 16% · net debt 31% of mcap · rev -0% · op margin 5% · buying back 4%/yr</t>
        </is>
      </c>
    </row>
    <row r="39" ht="16" customHeight="1">
      <c r="A39" s="6" t="inlineStr">
        <is>
          <t>9107.T</t>
        </is>
      </c>
      <c r="B39" s="6" t="inlineStr">
        <is>
          <t>JP</t>
        </is>
      </c>
      <c r="C39" s="14" t="inlineStr">
        <is>
          <t>KAWASAKI KISEN KAISHA</t>
        </is>
      </c>
      <c r="D39" s="14" t="inlineStr">
        <is>
          <t>P/B 1.22 · 11.6× EBITDA · cash 4% · 52w 93%</t>
        </is>
      </c>
      <c r="E39" s="14" t="n">
        <v>57</v>
      </c>
      <c r="F39" s="28" t="n">
        <v>15</v>
      </c>
      <c r="G39" s="28" t="n">
        <v>1.22</v>
      </c>
      <c r="H39" s="28" t="n">
        <v>11.63</v>
      </c>
      <c r="I39" s="36" t="n">
        <v>7.75</v>
      </c>
      <c r="J39" s="14" t="inlineStr">
        <is>
          <t>PBR 0.86</t>
        </is>
      </c>
      <c r="K39" s="14" t="inlineStr">
        <is>
          <t>P/B 1.22 · EV/EBITDA 11.6× · FCF yld 0% · net cash 4% of mcap · rev -3% · op margin 8% · buying back 5%/yr</t>
        </is>
      </c>
    </row>
    <row r="40" ht="16" customHeight="1">
      <c r="A40" s="8" t="inlineStr">
        <is>
          <t>005930.KS</t>
        </is>
      </c>
      <c r="B40" s="6" t="inlineStr">
        <is>
          <t>KR</t>
        </is>
      </c>
      <c r="C40" s="16" t="inlineStr">
        <is>
          <t>SamsungElec</t>
        </is>
      </c>
      <c r="D40" s="16" t="inlineStr">
        <is>
          <t>P/B 3.32 · 8.0× EBITDA · cash 9% · 52w 70%</t>
        </is>
      </c>
      <c r="E40" s="16" t="n">
        <v>57</v>
      </c>
      <c r="F40" s="29" t="n">
        <v>15</v>
      </c>
      <c r="G40" s="16" t="n">
        <v>3.32</v>
      </c>
      <c r="H40" s="16" t="inlineStr">
        <is>
          <t>–</t>
        </is>
      </c>
      <c r="I40" s="37" t="n">
        <v>18.86</v>
      </c>
      <c r="J40" s="16" t="inlineStr">
        <is>
          <t>chaebol Value-Up candidate</t>
        </is>
      </c>
      <c r="K40" s="16" t="inlineStr">
        <is>
          <t>P/B 3.32 · EV/EBITDA 8.0× · FCF yld 8% · net cash 9% of mcap · rev +57% · op margin 37%</t>
        </is>
      </c>
    </row>
    <row r="41" ht="16" customHeight="1">
      <c r="A41" s="6" t="inlineStr">
        <is>
          <t>005380.KS</t>
        </is>
      </c>
      <c r="B41" s="6" t="inlineStr">
        <is>
          <t>KR</t>
        </is>
      </c>
      <c r="C41" s="14" t="inlineStr">
        <is>
          <t>HyundaiMtr</t>
        </is>
      </c>
      <c r="D41" s="14" t="inlineStr">
        <is>
          <t>P/B 0.58 · 14.3× EBITDA · debt 227% · 52w 25%</t>
        </is>
      </c>
      <c r="E41" s="14" t="n">
        <v>57</v>
      </c>
      <c r="F41" s="28" t="n">
        <v>15</v>
      </c>
      <c r="G41" s="14" t="n">
        <v>0.58</v>
      </c>
      <c r="H41" s="14" t="inlineStr">
        <is>
          <t>–</t>
        </is>
      </c>
      <c r="I41" s="36" t="n">
        <v>7.54</v>
      </c>
      <c r="J41" s="14" t="inlineStr">
        <is>
          <t>chaebol Value-Up candidate</t>
        </is>
      </c>
      <c r="K41" s="14" t="inlineStr">
        <is>
          <t>P/B 0.58 · EV/EBITDA 14.3× · FCF yld -15% · net debt 227% of mcap · rev +4% · op margin 5%  [share-count history inconsistent (foreign line)]</t>
        </is>
      </c>
    </row>
    <row r="42" ht="16" customHeight="1">
      <c r="A42" s="8" t="inlineStr">
        <is>
          <t>005490.KS</t>
        </is>
      </c>
      <c r="B42" s="6" t="inlineStr">
        <is>
          <t>KR</t>
        </is>
      </c>
      <c r="C42" s="16" t="inlineStr">
        <is>
          <t>POSCO Holdings</t>
        </is>
      </c>
      <c r="D42" s="16" t="inlineStr">
        <is>
          <t>P/B 0.41 · 7.9× EBITDA · debt 74% · 52w 19%</t>
        </is>
      </c>
      <c r="E42" s="16" t="n">
        <v>57</v>
      </c>
      <c r="F42" s="29" t="n">
        <v>15</v>
      </c>
      <c r="G42" s="16" t="n">
        <v>0.41</v>
      </c>
      <c r="H42" s="16" t="inlineStr">
        <is>
          <t>–</t>
        </is>
      </c>
      <c r="I42" s="37" t="n">
        <v>1.12</v>
      </c>
      <c r="J42" s="16" t="inlineStr">
        <is>
          <t>chaebol Value-Up candidate</t>
        </is>
      </c>
      <c r="K42" s="16" t="inlineStr">
        <is>
          <t>P/B 0.41 · EV/EBITDA 7.9× · FCF yld -9% · net debt 74% of mcap · rev +0% · op margin 3% · diluting 9%/yr</t>
        </is>
      </c>
    </row>
    <row r="43" ht="16" customHeight="1">
      <c r="A43" s="6" t="inlineStr">
        <is>
          <t>086790.KS</t>
        </is>
      </c>
      <c r="B43" s="6" t="inlineStr">
        <is>
          <t>KR</t>
        </is>
      </c>
      <c r="C43" s="14" t="inlineStr">
        <is>
          <t>HANAFINANCIALGR</t>
        </is>
      </c>
      <c r="D43" s="14" t="inlineStr">
        <is>
          <t>P/B 0.84 · P/E 9.1 · 52w 84%</t>
        </is>
      </c>
      <c r="E43" s="14" t="n">
        <v>57</v>
      </c>
      <c r="F43" s="28" t="n">
        <v>15</v>
      </c>
      <c r="G43" s="14" t="n">
        <v>0.84</v>
      </c>
      <c r="H43" s="14" t="inlineStr">
        <is>
          <t>–</t>
        </is>
      </c>
      <c r="I43" s="36" t="n">
        <v>9.1</v>
      </c>
      <c r="J43" s="14" t="inlineStr">
        <is>
          <t>chaebol Value-Up candidate</t>
        </is>
      </c>
      <c r="K43" s="14" t="inlineStr">
        <is>
          <t>P/B 0.84 · P/E 9.1 · ROE 10% · div yld 3.4% · buying back 4%/yr (financial: book/earnings basis)  [FCF yield &gt;100% (check)]</t>
        </is>
      </c>
    </row>
    <row r="44" ht="16" customHeight="1">
      <c r="A44" s="8" t="inlineStr">
        <is>
          <t>316140.KS</t>
        </is>
      </c>
      <c r="B44" s="6" t="inlineStr">
        <is>
          <t>KR</t>
        </is>
      </c>
      <c r="C44" s="16" t="inlineStr">
        <is>
          <t>WooriFinancialGroup</t>
        </is>
      </c>
      <c r="D44" s="16" t="inlineStr">
        <is>
          <t>P/B 0.66 · P/E 8.2 · 52w 64%</t>
        </is>
      </c>
      <c r="E44" s="16" t="n">
        <v>57</v>
      </c>
      <c r="F44" s="29" t="n">
        <v>15</v>
      </c>
      <c r="G44" s="16" t="n">
        <v>0.66</v>
      </c>
      <c r="H44" s="16" t="inlineStr">
        <is>
          <t>–</t>
        </is>
      </c>
      <c r="I44" s="37" t="n">
        <v>8.52</v>
      </c>
      <c r="J44" s="16" t="inlineStr">
        <is>
          <t>chaebol Value-Up candidate</t>
        </is>
      </c>
      <c r="K44" s="16" t="inlineStr">
        <is>
          <t>P/B 0.66 · P/E 8.2 · ROE 9% · div yld 4.0% (financial: book/earnings basis)</t>
        </is>
      </c>
    </row>
    <row r="45" ht="16" customHeight="1">
      <c r="A45" s="6" t="inlineStr">
        <is>
          <t>105560.KS</t>
        </is>
      </c>
      <c r="B45" s="6" t="inlineStr">
        <is>
          <t>KR</t>
        </is>
      </c>
      <c r="C45" s="14" t="inlineStr">
        <is>
          <t>KBFinancialGroup</t>
        </is>
      </c>
      <c r="D45" s="14" t="inlineStr">
        <is>
          <t>P/B 1.00 · P/E 10.0 · 52w 75%</t>
        </is>
      </c>
      <c r="E45" s="14" t="n">
        <v>57</v>
      </c>
      <c r="F45" s="28" t="n">
        <v>15</v>
      </c>
      <c r="G45" s="14" t="n">
        <v>1</v>
      </c>
      <c r="H45" s="14" t="inlineStr">
        <is>
          <t>–</t>
        </is>
      </c>
      <c r="I45" s="36" t="n">
        <v>9.99</v>
      </c>
      <c r="J45" s="14" t="inlineStr">
        <is>
          <t>chaebol Value-Up candidate</t>
        </is>
      </c>
      <c r="K45" s="14" t="inlineStr">
        <is>
          <t>P/B 1.00 · P/E 10.0 · ROE 11% · div yld 4.8% · buying back 3%/yr (financial: book/earnings basis)</t>
        </is>
      </c>
    </row>
    <row r="46" ht="16" customHeight="1">
      <c r="A46" s="8" t="inlineStr">
        <is>
          <t>035720.KS</t>
        </is>
      </c>
      <c r="B46" s="6" t="inlineStr">
        <is>
          <t>KR</t>
        </is>
      </c>
      <c r="C46" s="16" t="inlineStr">
        <is>
          <t>Kakao</t>
        </is>
      </c>
      <c r="D46" s="16" t="inlineStr">
        <is>
          <t>P/B 1.25 · cash 61% · 52w 3%</t>
        </is>
      </c>
      <c r="E46" s="16" t="n">
        <v>26</v>
      </c>
      <c r="F46" s="29" t="n">
        <v>8</v>
      </c>
      <c r="G46" s="16" t="n">
        <v>1.25</v>
      </c>
      <c r="H46" s="16" t="inlineStr">
        <is>
          <t>–</t>
        </is>
      </c>
      <c r="I46" s="37" t="n">
        <v>3.85</v>
      </c>
      <c r="J46" s="16" t="inlineStr">
        <is>
          <t>treasury ~30%</t>
        </is>
      </c>
      <c r="K46" s="16" t="inlineStr">
        <is>
          <t>P/B 1.25 · P/S 1.8 · FCF yld 4% · net cash 61% of mcap · rev +6% · op margin 11% · diluting 11%/yr</t>
        </is>
      </c>
    </row>
    <row r="47" ht="16" customHeight="1">
      <c r="A47" s="6" t="inlineStr">
        <is>
          <t>012330.KS</t>
        </is>
      </c>
      <c r="B47" s="6" t="inlineStr">
        <is>
          <t>KR</t>
        </is>
      </c>
      <c r="C47" s="14" t="inlineStr">
        <is>
          <t>Mobis</t>
        </is>
      </c>
      <c r="D47" s="14" t="inlineStr">
        <is>
          <t>P/B 0.63 · 7.8× EBITDA · cash 27% · 52w 16%</t>
        </is>
      </c>
      <c r="E47" s="14" t="n">
        <v>26</v>
      </c>
      <c r="F47" s="28" t="n">
        <v>8</v>
      </c>
      <c r="G47" s="14" t="n">
        <v>0.63</v>
      </c>
      <c r="H47" s="14" t="inlineStr">
        <is>
          <t>–</t>
        </is>
      </c>
      <c r="I47" s="36" t="n">
        <v>7.23</v>
      </c>
      <c r="J47" s="14" t="inlineStr">
        <is>
          <t>treasury ~36%</t>
        </is>
      </c>
      <c r="K47" s="14" t="inlineStr">
        <is>
          <t>P/B 0.63 · EV/EBITDA 7.8× · FCF yld 9% · net cash 27% of mcap · rev +5% · op margin 6% · buying back 2%/yr</t>
        </is>
      </c>
    </row>
    <row r="48" ht="16" customHeight="1">
      <c r="A48" s="8" t="inlineStr">
        <is>
          <t>015760.KS</t>
        </is>
      </c>
      <c r="B48" s="6" t="inlineStr">
        <is>
          <t>KR</t>
        </is>
      </c>
      <c r="C48" s="16" t="inlineStr">
        <is>
          <t>KEPCO</t>
        </is>
      </c>
      <c r="D48" s="16" t="inlineStr">
        <is>
          <t>P/B 0.38 · 6.6× EBITDA · debt 667% · 52w 0%</t>
        </is>
      </c>
      <c r="E48" s="16" t="n">
        <v>26</v>
      </c>
      <c r="F48" s="29" t="n">
        <v>8</v>
      </c>
      <c r="G48" s="16" t="n">
        <v>0.38</v>
      </c>
      <c r="H48" s="16" t="inlineStr">
        <is>
          <t>–</t>
        </is>
      </c>
      <c r="I48" s="37" t="n">
        <v>18.67</v>
      </c>
      <c r="J48" s="16" t="inlineStr">
        <is>
          <t>treasury ~52%</t>
        </is>
      </c>
      <c r="K48" s="16" t="inlineStr">
        <is>
          <t>P/B 0.38 · EV/EBITDA 6.6× · FCF yld 8% · net debt 667% of mcap · rev +2% · op margin 13% · diluting 4%/yr</t>
        </is>
      </c>
    </row>
    <row r="49" ht="16" customHeight="1">
      <c r="A49" s="6" t="inlineStr">
        <is>
          <t>036570.KS</t>
        </is>
      </c>
      <c r="B49" s="6" t="inlineStr">
        <is>
          <t>KR</t>
        </is>
      </c>
      <c r="C49" s="14" t="inlineStr">
        <is>
          <t>NC</t>
        </is>
      </c>
      <c r="D49" s="14" t="inlineStr">
        <is>
          <t>P/B 1.16 · cash 37% · 52w 21%</t>
        </is>
      </c>
      <c r="E49" s="14" t="n">
        <v>26</v>
      </c>
      <c r="F49" s="28" t="n">
        <v>8</v>
      </c>
      <c r="G49" s="14" t="n">
        <v>1.16</v>
      </c>
      <c r="H49" s="14" t="inlineStr">
        <is>
          <t>–</t>
        </is>
      </c>
      <c r="I49" s="36" t="n">
        <v>14.09</v>
      </c>
      <c r="J49" s="14" t="inlineStr">
        <is>
          <t>treasury ~45%</t>
        </is>
      </c>
      <c r="K49" s="14" t="inlineStr">
        <is>
          <t>P/B 1.16 · P/S 2.0 · FCF yld 5% · net cash 37% of mcap · rev +35% · op margin 14%  [share-count history inconsistent (foreign line)]</t>
        </is>
      </c>
    </row>
    <row r="50" ht="16" customHeight="1">
      <c r="A50" s="8" t="inlineStr">
        <is>
          <t>251270.KS</t>
        </is>
      </c>
      <c r="B50" s="6" t="inlineStr">
        <is>
          <t>KR</t>
        </is>
      </c>
      <c r="C50" s="16" t="inlineStr">
        <is>
          <t>Netmarble</t>
        </is>
      </c>
      <c r="D50" s="16" t="inlineStr">
        <is>
          <t>P/B 0.47 · 6.8× EBITDA · debt 4% · 52w 2%</t>
        </is>
      </c>
      <c r="E50" s="16" t="n">
        <v>26</v>
      </c>
      <c r="F50" s="29" t="n">
        <v>8</v>
      </c>
      <c r="G50" s="16" t="n">
        <v>0.47</v>
      </c>
      <c r="H50" s="16" t="inlineStr">
        <is>
          <t>–</t>
        </is>
      </c>
      <c r="I50" s="37" t="n">
        <v>6.41</v>
      </c>
      <c r="J50" s="16" t="inlineStr">
        <is>
          <t>treasury ~72%</t>
        </is>
      </c>
      <c r="K50" s="16" t="inlineStr">
        <is>
          <t>P/B 0.47 · EV/EBITDA 6.8× · FCF yld 11% · net debt 4% of mcap · rev +10% · op margin 11% · buying back 3%/yr</t>
        </is>
      </c>
    </row>
    <row r="51" ht="16" customHeight="1">
      <c r="A51" s="6" t="inlineStr">
        <is>
          <t>010130.KS</t>
        </is>
      </c>
      <c r="B51" s="6" t="inlineStr">
        <is>
          <t>KR</t>
        </is>
      </c>
      <c r="C51" s="14" t="inlineStr">
        <is>
          <t>KOREA ZINC</t>
        </is>
      </c>
      <c r="D51" s="14" t="inlineStr">
        <is>
          <t>P/B 2.01 · 12.8× EBITDA · debt 27% · 52w 18%</t>
        </is>
      </c>
      <c r="E51" s="14" t="n">
        <v>26</v>
      </c>
      <c r="F51" s="28" t="n">
        <v>8</v>
      </c>
      <c r="G51" s="14" t="n">
        <v>2.01</v>
      </c>
      <c r="H51" s="14" t="inlineStr">
        <is>
          <t>–</t>
        </is>
      </c>
      <c r="I51" s="36" t="n">
        <v>10.06</v>
      </c>
      <c r="J51" s="14" t="inlineStr">
        <is>
          <t>treasury ~75%</t>
        </is>
      </c>
      <c r="K51" s="14" t="inlineStr">
        <is>
          <t>P/B 2.01 · EV/EBITDA 12.8× · FCF yld -5% · net debt 27% of mcap · rev +50% · op margin 10%  [share-count history inconsistent (foreign line)]</t>
        </is>
      </c>
    </row>
    <row r="52" ht="16" customHeight="1">
      <c r="A52" s="8" t="inlineStr">
        <is>
          <t>024110.KS</t>
        </is>
      </c>
      <c r="B52" s="6" t="inlineStr">
        <is>
          <t>KR</t>
        </is>
      </c>
      <c r="C52" s="16" t="inlineStr">
        <is>
          <t>IBK</t>
        </is>
      </c>
      <c r="D52" s="16" t="inlineStr">
        <is>
          <t>P/B 0.43 · P/E 6.3 · 52w 16%</t>
        </is>
      </c>
      <c r="E52" s="16" t="n">
        <v>26</v>
      </c>
      <c r="F52" s="29" t="n">
        <v>8</v>
      </c>
      <c r="G52" s="16" t="n">
        <v>0.43</v>
      </c>
      <c r="H52" s="16" t="inlineStr">
        <is>
          <t>–</t>
        </is>
      </c>
      <c r="I52" s="37" t="n">
        <v>7.43</v>
      </c>
      <c r="J52" s="16" t="inlineStr">
        <is>
          <t>treasury ~60%</t>
        </is>
      </c>
      <c r="K52" s="16" t="inlineStr">
        <is>
          <t>P/B 0.43 · P/E 6.3 · ROE 7% · div yld 6.2% (financial: book/earnings basis)</t>
        </is>
      </c>
    </row>
    <row r="53" ht="16" customHeight="1">
      <c r="A53" s="6" t="inlineStr">
        <is>
          <t>009540.KS</t>
        </is>
      </c>
      <c r="B53" s="6" t="inlineStr">
        <is>
          <t>KR</t>
        </is>
      </c>
      <c r="C53" s="14" t="inlineStr">
        <is>
          <t>HDKSOE</t>
        </is>
      </c>
      <c r="D53" s="14" t="inlineStr">
        <is>
          <t>P/B 1.59 · 2.1× EBITDA · cash 43% · 52w 10%</t>
        </is>
      </c>
      <c r="E53" s="14" t="n">
        <v>26</v>
      </c>
      <c r="F53" s="28" t="n">
        <v>8</v>
      </c>
      <c r="G53" s="14" t="n">
        <v>1.59</v>
      </c>
      <c r="H53" s="14" t="inlineStr">
        <is>
          <t>–</t>
        </is>
      </c>
      <c r="I53" s="36" t="n">
        <v>21.76</v>
      </c>
      <c r="J53" s="14" t="inlineStr">
        <is>
          <t>treasury ~35%</t>
        </is>
      </c>
      <c r="K53" s="14" t="inlineStr">
        <is>
          <t>P/B 1.59 · EV/EBITDA 2.1× · FCF yld 22% · net cash 43% of mcap · rev +28% · op margin 21%  [share-count history inconsistent (foreign line)]</t>
        </is>
      </c>
    </row>
    <row r="54" ht="16" customHeight="1">
      <c r="A54" s="8" t="inlineStr">
        <is>
          <t>047810.KS</t>
        </is>
      </c>
      <c r="B54" s="6" t="inlineStr">
        <is>
          <t>KR</t>
        </is>
      </c>
      <c r="C54" s="16" t="inlineStr">
        <is>
          <t>KOREA AEROSPACE</t>
        </is>
      </c>
      <c r="D54" s="16" t="inlineStr">
        <is>
          <t>P/B 6.54 · 40.6× EBITDA · debt 22% · 52w 27%</t>
        </is>
      </c>
      <c r="E54" s="16" t="n">
        <v>26</v>
      </c>
      <c r="F54" s="29" t="n">
        <v>8</v>
      </c>
      <c r="G54" s="16" t="n">
        <v>6.54</v>
      </c>
      <c r="H54" s="16" t="inlineStr">
        <is>
          <t>–</t>
        </is>
      </c>
      <c r="I54" s="37" t="n">
        <v>10.92</v>
      </c>
      <c r="J54" s="16" t="inlineStr">
        <is>
          <t>treasury ~32%</t>
        </is>
      </c>
      <c r="K54" s="16" t="inlineStr">
        <is>
          <t>P/B 6.54 · EV/EBITDA 40.6× · FCF yld -7% · net debt 22% of mcap · rev +25% · op margin 6% · diluting 3%/yr</t>
        </is>
      </c>
    </row>
    <row r="55" ht="16" customHeight="1">
      <c r="A55" s="6" t="inlineStr">
        <is>
          <t>138040.KS</t>
        </is>
      </c>
      <c r="B55" s="6" t="inlineStr">
        <is>
          <t>KR</t>
        </is>
      </c>
      <c r="C55" s="14" t="inlineStr">
        <is>
          <t>Meritz Financial</t>
        </is>
      </c>
      <c r="D55" s="14" t="inlineStr">
        <is>
          <t>P/B 2.04 · P/E 8.6 · 52w 53%</t>
        </is>
      </c>
      <c r="E55" s="14" t="n">
        <v>26</v>
      </c>
      <c r="F55" s="28" t="n">
        <v>8</v>
      </c>
      <c r="G55" s="14" t="n">
        <v>2.04</v>
      </c>
      <c r="H55" s="14" t="inlineStr">
        <is>
          <t>–</t>
        </is>
      </c>
      <c r="I55" s="36" t="n">
        <v>21.34</v>
      </c>
      <c r="J55" s="14" t="inlineStr">
        <is>
          <t>treasury ~60%</t>
        </is>
      </c>
      <c r="K55" s="14" t="inlineStr">
        <is>
          <t>P/B 2.04 · P/E 8.6 · ROE 24% · buying back 3%/yr (financial: book/earnings basis)  [revenue not comparable YoY (fair-value / one-off income?)]</t>
        </is>
      </c>
    </row>
    <row r="56" ht="16" customHeight="1">
      <c r="A56" s="8" t="inlineStr">
        <is>
          <t>SHEL.L</t>
        </is>
      </c>
      <c r="B56" s="6" t="inlineStr">
        <is>
          <t>UK</t>
        </is>
      </c>
      <c r="C56" s="16" t="inlineStr">
        <is>
          <t>SHELL PLC ORD EUR0.07</t>
        </is>
      </c>
      <c r="D56" s="16" t="inlineStr">
        <is>
          <t>P/B 1.44 · 4.5× EBITDA · debt 16% · 52w 85%</t>
        </is>
      </c>
      <c r="E56" s="16" t="n">
        <v>26</v>
      </c>
      <c r="F56" s="29" t="n">
        <v>8</v>
      </c>
      <c r="G56" s="29" t="n">
        <v>1.44</v>
      </c>
      <c r="H56" s="29" t="n">
        <v>12.02</v>
      </c>
      <c r="I56" s="37" t="n">
        <v>10.7</v>
      </c>
      <c r="J56" s="16" t="inlineStr">
        <is>
          <t>div yield 396.0%</t>
        </is>
      </c>
      <c r="K56" s="16" t="inlineStr">
        <is>
          <t>P/B 1.44 · EV/EBITDA 4.5× · FCF yld 11% · net debt 16% of mcap · rev +9% · op margin 13% · buying back 11%/yr</t>
        </is>
      </c>
    </row>
    <row r="57" ht="16" customHeight="1">
      <c r="A57" s="6" t="inlineStr">
        <is>
          <t>BP.L</t>
        </is>
      </c>
      <c r="B57" s="6" t="inlineStr">
        <is>
          <t>UK</t>
        </is>
      </c>
      <c r="C57" s="14" t="inlineStr">
        <is>
          <t>BP PLC $0.25</t>
        </is>
      </c>
      <c r="D57" s="14" t="inlineStr">
        <is>
          <t>P/B 1.94 · 4.0× EBITDA · debt 31% · 52w 75%</t>
        </is>
      </c>
      <c r="E57" s="14" t="n">
        <v>26</v>
      </c>
      <c r="F57" s="28" t="n">
        <v>8</v>
      </c>
      <c r="G57" s="28" t="n">
        <v>1.94</v>
      </c>
      <c r="H57" s="28" t="n">
        <v>29.63</v>
      </c>
      <c r="I57" s="36" t="n">
        <v>5.84</v>
      </c>
      <c r="J57" s="14" t="inlineStr">
        <is>
          <t>div yield 518.0%</t>
        </is>
      </c>
      <c r="K57" s="14" t="inlineStr">
        <is>
          <t>P/B 1.94 · EV/EBITDA 4.0× · FCF yld 14% · net debt 31% of mcap · rev +16% · op margin 14%</t>
        </is>
      </c>
    </row>
    <row r="58" ht="16" customHeight="1">
      <c r="A58" s="8" t="inlineStr">
        <is>
          <t>ULVR.L</t>
        </is>
      </c>
      <c r="B58" s="6" t="inlineStr">
        <is>
          <t>UK</t>
        </is>
      </c>
      <c r="C58" s="16" t="inlineStr">
        <is>
          <t>UNILEVER PLC ORD 3.5P</t>
        </is>
      </c>
      <c r="D58" s="16" t="inlineStr">
        <is>
          <t>P/B 7.20 · 14.0× EBITDA · debt 23% · 52w 55%</t>
        </is>
      </c>
      <c r="E58" s="16" t="n">
        <v>26</v>
      </c>
      <c r="F58" s="29" t="n">
        <v>8</v>
      </c>
      <c r="G58" s="29" t="n">
        <v>7.2</v>
      </c>
      <c r="H58" s="29" t="n">
        <v>20.56</v>
      </c>
      <c r="I58" s="37" t="n">
        <v>30.95</v>
      </c>
      <c r="J58" s="16" t="inlineStr">
        <is>
          <t>div yield 372.0%</t>
        </is>
      </c>
      <c r="K58" s="16" t="inlineStr">
        <is>
          <t>P/B 7.20 · EV/EBITDA 14.0× · FCF yld 6% · net debt 23% of mcap · rev +3% · op margin 26%</t>
        </is>
      </c>
    </row>
    <row r="59" ht="16" customHeight="1">
      <c r="A59" s="6" t="inlineStr">
        <is>
          <t>HSBA.L</t>
        </is>
      </c>
      <c r="B59" s="6" t="inlineStr">
        <is>
          <t>UK</t>
        </is>
      </c>
      <c r="C59" s="14" t="inlineStr">
        <is>
          <t>HSBC HOLDINGS PLC ORD $0.50 (UK</t>
        </is>
      </c>
      <c r="D59" s="14" t="inlineStr">
        <is>
          <t>P/B 1.75 · P/E 14.1 · 52w 86%</t>
        </is>
      </c>
      <c r="E59" s="14" t="n">
        <v>26</v>
      </c>
      <c r="F59" s="28" t="n">
        <v>8</v>
      </c>
      <c r="G59" s="28" t="n">
        <v>1.75</v>
      </c>
      <c r="H59" s="28" t="n">
        <v>15.75</v>
      </c>
      <c r="I59" s="36" t="n">
        <v>11.61</v>
      </c>
      <c r="J59" s="14" t="inlineStr">
        <is>
          <t>div yield 389.0%</t>
        </is>
      </c>
      <c r="K59" s="14" t="inlineStr">
        <is>
          <t>P/B 1.75 · P/E 14.1 · ROE 13% · div yld 3.7% · buying back 3%/yr (financial: book/earnings basis)</t>
        </is>
      </c>
    </row>
    <row r="60" ht="16" customHeight="1">
      <c r="A60" s="8" t="inlineStr">
        <is>
          <t>AZN.L</t>
        </is>
      </c>
      <c r="B60" s="6" t="inlineStr">
        <is>
          <t>UK</t>
        </is>
      </c>
      <c r="C60" s="16" t="inlineStr">
        <is>
          <t>ASTRAZENECA PLC ORD SHS $0.25</t>
        </is>
      </c>
      <c r="D60" s="16" t="inlineStr">
        <is>
          <t>P/B 5.06 · 13.8× EBITDA · debt 11% · 52w 44%</t>
        </is>
      </c>
      <c r="E60" s="16" t="n">
        <v>26</v>
      </c>
      <c r="F60" s="29" t="n">
        <v>8</v>
      </c>
      <c r="G60" s="29" t="n">
        <v>5.06</v>
      </c>
      <c r="H60" s="29" t="n">
        <v>27.9</v>
      </c>
      <c r="I60" s="37" t="n">
        <v>23.48</v>
      </c>
      <c r="J60" s="16" t="inlineStr">
        <is>
          <t>div yield 170.0%</t>
        </is>
      </c>
      <c r="K60" s="16" t="inlineStr">
        <is>
          <t>P/B 5.06 · EV/EBITDA 13.8× · FCF yld 3% · net debt 11% of mcap · rev +7% · op margin 23%</t>
        </is>
      </c>
    </row>
    <row r="61" ht="16" customHeight="1">
      <c r="A61" s="6" t="inlineStr">
        <is>
          <t>GSK.L</t>
        </is>
      </c>
      <c r="B61" s="6" t="inlineStr">
        <is>
          <t>UK</t>
        </is>
      </c>
      <c r="C61" s="14" t="inlineStr">
        <is>
          <t>GSK PLC ORD 31 1/4P</t>
        </is>
      </c>
      <c r="D61" s="14" t="inlineStr">
        <is>
          <t>P/B 4.29 · 8.3× EBITDA · debt 20% · 52w 53%</t>
        </is>
      </c>
      <c r="E61" s="14" t="n">
        <v>26</v>
      </c>
      <c r="F61" s="28" t="n">
        <v>8</v>
      </c>
      <c r="G61" s="28" t="n">
        <v>4.29</v>
      </c>
      <c r="H61" s="28" t="n">
        <v>13.9</v>
      </c>
      <c r="I61" s="36" t="n">
        <v>40.91</v>
      </c>
      <c r="J61" s="14" t="inlineStr">
        <is>
          <t>div yield 349.0%</t>
        </is>
      </c>
      <c r="K61" s="14" t="inlineStr">
        <is>
          <t>P/B 4.29 · EV/EBITDA 8.3× · FCF yld 8% · net debt 20% of mcap · rev +5% · op margin 24%</t>
        </is>
      </c>
    </row>
    <row r="62" ht="16" customHeight="1">
      <c r="A62" s="8" t="inlineStr">
        <is>
          <t>BATS.L</t>
        </is>
      </c>
      <c r="B62" s="6" t="inlineStr">
        <is>
          <t>UK</t>
        </is>
      </c>
      <c r="C62" s="16" t="inlineStr">
        <is>
          <t>BRITISH AMERICAN TOBACCO PLC OR</t>
        </is>
      </c>
      <c r="D62" s="16" t="inlineStr">
        <is>
          <t>P/B 1.87 · 10.0× EBITDA · debt 36% · 52w 31%</t>
        </is>
      </c>
      <c r="E62" s="16" t="n">
        <v>26</v>
      </c>
      <c r="F62" s="29" t="n">
        <v>8</v>
      </c>
      <c r="G62" s="29" t="n">
        <v>1.87</v>
      </c>
      <c r="H62" s="29" t="n">
        <v>13.43</v>
      </c>
      <c r="I62" s="37" t="n">
        <v>15.82</v>
      </c>
      <c r="J62" s="16" t="inlineStr">
        <is>
          <t>div yield 524.0%</t>
        </is>
      </c>
      <c r="K62" s="16" t="inlineStr">
        <is>
          <t>P/B 1.87 · EV/EBITDA 10.0× · FCF yld 6% · net debt 36% of mcap · rev +1% · op margin 38%</t>
        </is>
      </c>
    </row>
    <row r="63" ht="16" customHeight="1">
      <c r="A63" s="6" t="inlineStr">
        <is>
          <t>BARC.L</t>
        </is>
      </c>
      <c r="B63" s="6" t="inlineStr">
        <is>
          <t>UK</t>
        </is>
      </c>
      <c r="C63" s="14" t="inlineStr">
        <is>
          <t>BARCLAYS PLC ORD 25P</t>
        </is>
      </c>
      <c r="D63" s="14" t="inlineStr">
        <is>
          <t>P/B 0.78 · P/E 9.5 · 52w 59%</t>
        </is>
      </c>
      <c r="E63" s="14" t="n">
        <v>26</v>
      </c>
      <c r="F63" s="28" t="n">
        <v>8</v>
      </c>
      <c r="G63" s="28" t="n">
        <v>0.78</v>
      </c>
      <c r="H63" s="28" t="n">
        <v>12.05</v>
      </c>
      <c r="I63" s="36" t="n">
        <v>9.550000000000001</v>
      </c>
      <c r="J63" s="14" t="inlineStr">
        <is>
          <t>div yield 170.0%</t>
        </is>
      </c>
      <c r="K63" s="14" t="inlineStr">
        <is>
          <t>P/B 0.78 · P/E 9.5 · ROE 10% · div yld 2.5% · buying back 3%/yr (financial: book/earnings basis)</t>
        </is>
      </c>
    </row>
    <row r="64"/>
    <row r="65" ht="28" customHeight="1">
      <c r="A65" s="17" t="inlineStr">
        <is>
          <t>Japan signal: TSE explicit policy targets PBR&lt;1 companies for capital return reform; scored highest at PBR&lt;0.7. Korea: Value-Up / treasury cancellation program (chaebol families named candidates: Samsung, Hyundai, LG, SK, POSCO). UK: scheme of arrangement is the dominant take-private mechanism in London; deep-discount FTSE names are the target pool. Source: foreign_markets.json (yfinance with .T/.KS/.L suffixes; seed list ~130 tickers, expandable).</t>
        </is>
      </c>
    </row>
    <row r="66" ht="28" customHeight="1"/>
  </sheetData>
  <mergeCells count="3">
    <mergeCell ref="A1:J1"/>
    <mergeCell ref="A65:J65"/>
    <mergeCell ref="A2:J2"/>
  </mergeCells>
  <conditionalFormatting sqref="E5:E65">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0.xml><?xml version="1.0" encoding="utf-8"?>
<worksheet xmlns="http://schemas.openxmlformats.org/spreadsheetml/2006/main">
  <sheetPr>
    <tabColor rgb="002E75B6"/>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30" customWidth="1" min="3" max="3"/>
    <col width="9" customWidth="1" min="4" max="4"/>
    <col width="8" customWidth="1" min="5" max="5"/>
    <col width="12" customWidth="1" min="6" max="6"/>
    <col width="22" customWidth="1" min="7" max="7"/>
    <col width="10" customWidth="1" min="8" max="8"/>
    <col width="14" customWidth="1" min="9" max="9"/>
    <col width="62" customWidth="1" min="10" max="10"/>
  </cols>
  <sheetData>
    <row r="1" ht="26" customHeight="1">
      <c r="A1" s="1" t="inlineStr">
        <is>
          <t>UK Capital Events — RNS revealed-preference &amp; distressed monitor</t>
        </is>
      </c>
    </row>
    <row r="2" ht="18" customHeight="1">
      <c r="A2" s="20" t="inlineStr">
        <is>
          <t>UK-listed capital-allocation and distressed-progress events (Transaction in Own Shares, placings, schemes of arrangement, Part 26A plans, CVAs, tender offers) — investment-trust NAV buybacks filtered out; separate universe from the US consensus</t>
        </is>
      </c>
      <c r="B2" s="19" t="n"/>
      <c r="C2" s="19" t="n"/>
      <c r="D2" s="19" t="n"/>
      <c r="E2" s="19" t="n"/>
      <c r="F2" s="19" t="n"/>
      <c r="G2" s="19" t="n"/>
      <c r="H2" s="19" t="n"/>
      <c r="I2" s="19" t="n"/>
    </row>
    <row r="3" ht="8" customHeight="1">
      <c r="D3" s="35" t="inlineStr">
        <is>
          <t>%ile vs the 2 names on this tab</t>
        </is>
      </c>
    </row>
    <row r="4" ht="18" customHeight="1">
      <c r="A4" s="12" t="inlineStr">
        <is>
          <t>Ticker</t>
        </is>
      </c>
      <c r="B4" s="12" t="inlineStr">
        <is>
          <t>Name</t>
        </is>
      </c>
      <c r="C4" s="12" t="inlineStr">
        <is>
          <t>Key numbers (FMP)</t>
        </is>
      </c>
      <c r="D4" s="12" t="inlineStr">
        <is>
          <t>Strength %ile</t>
        </is>
      </c>
      <c r="E4" s="4" t="inlineStr">
        <is>
          <t>Score</t>
        </is>
      </c>
      <c r="F4" s="4" t="inlineStr">
        <is>
          <t>Family</t>
        </is>
      </c>
      <c r="G4" s="4" t="inlineStr">
        <is>
          <t>Class</t>
        </is>
      </c>
      <c r="H4" s="4" t="inlineStr">
        <is>
          <t>Premium %</t>
        </is>
      </c>
      <c r="I4" s="4" t="inlineStr">
        <is>
          <t>Signals</t>
        </is>
      </c>
      <c r="J4" s="4" t="inlineStr">
        <is>
          <t>FMP financial read</t>
        </is>
      </c>
    </row>
    <row r="5" ht="22" customHeight="1">
      <c r="A5" s="6" t="inlineStr">
        <is>
          <t>MONY.L</t>
        </is>
      </c>
      <c r="B5" s="14" t="inlineStr">
        <is>
          <t>moneysupermarket com g</t>
        </is>
      </c>
      <c r="C5" s="14" t="n"/>
      <c r="D5" s="14" t="n">
        <v>50</v>
      </c>
      <c r="E5" s="28" t="n">
        <v>4</v>
      </c>
      <c r="F5" s="14" t="inlineStr">
        <is>
          <t>own_shares</t>
        </is>
      </c>
      <c r="G5" s="14" t="inlineStr">
        <is>
          <t>transaction own shares</t>
        </is>
      </c>
      <c r="H5" s="14" t="inlineStr">
        <is>
          <t>–</t>
        </is>
      </c>
      <c r="I5" s="14" t="inlineStr">
        <is>
          <t>–</t>
        </is>
      </c>
      <c r="J5" s="14" t="n"/>
    </row>
    <row r="6" ht="22" customHeight="1">
      <c r="A6" s="8" t="inlineStr">
        <is>
          <t>RTC.L</t>
        </is>
      </c>
      <c r="B6" s="16" t="inlineStr">
        <is>
          <t>rtc group</t>
        </is>
      </c>
      <c r="C6" s="16" t="n"/>
      <c r="D6" s="16" t="n">
        <v>50</v>
      </c>
      <c r="E6" s="29" t="n">
        <v>4</v>
      </c>
      <c r="F6" s="16" t="inlineStr">
        <is>
          <t>own_shares</t>
        </is>
      </c>
      <c r="G6" s="16" t="inlineStr">
        <is>
          <t>transaction own shares</t>
        </is>
      </c>
      <c r="H6" s="16" t="inlineStr">
        <is>
          <t>–</t>
        </is>
      </c>
      <c r="I6" s="16" t="inlineStr">
        <is>
          <t>discount</t>
        </is>
      </c>
      <c r="J6" s="16" t="n"/>
    </row>
    <row r="7"/>
    <row r="8" ht="28" customHeight="1">
      <c r="A8" s="17" t="inlineStr">
        <is>
          <t>2 UK capital events (top 45). UK terminology per the spec: 'Transaction in Own Shares' (own-shares buyback), 'placing'/'subscription' (issuance — premium placings are the revealed-preference gold), 'scheme of arrangement' / 'Part 26A restructuring plan' / 'CVA' (distressed progress), 'tender offer' / 'return of capital' (selective own-shares). Investment-trust NAV buybacks are filtered (mechanical, low signal). SOURCE LIMITATION: the UK has no free EFTS-equivalent; this monitors investegate's recent server-rendered RNS listing (shallow snapshot), so it surfaces high-signal events as they occur rather than a historical sweep. Deep UK coverage (Companies House charges/MR04-MR05 lien releases, full history) activates when a free CH_API_KEY is supplied. UK names are a SEPARATE universe and do not enter the US consensus. Source: uk_rns_scan.py.</t>
        </is>
      </c>
    </row>
  </sheetData>
  <mergeCells count="3">
    <mergeCell ref="A1:I1"/>
    <mergeCell ref="A8:I8"/>
    <mergeCell ref="A2:I2"/>
  </mergeCells>
  <conditionalFormatting sqref="D5:D8">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1.xml><?xml version="1.0" encoding="utf-8"?>
<worksheet xmlns="http://schemas.openxmlformats.org/spreadsheetml/2006/main">
  <sheetPr>
    <tabColor rgb="002E75B6"/>
    <outlinePr summaryBelow="1" summaryRight="1"/>
    <pageSetUpPr fitToPage="1"/>
  </sheetPr>
  <dimension ref="A1:G63"/>
  <sheetViews>
    <sheetView showGridLines="0" workbookViewId="0">
      <pane ySplit="4" topLeftCell="A5" activePane="bottomLeft" state="frozen"/>
      <selection pane="bottomLeft" activeCell="A1" sqref="A1"/>
    </sheetView>
  </sheetViews>
  <sheetFormatPr baseColWidth="8" defaultRowHeight="15"/>
  <cols>
    <col width="9" customWidth="1" min="1" max="1"/>
    <col width="14" customWidth="1" min="2" max="2"/>
    <col width="50" customWidth="1" min="3" max="3"/>
    <col width="22" customWidth="1" min="4" max="4"/>
    <col width="11" customWidth="1" min="5" max="5"/>
    <col width="11" customWidth="1" min="6" max="6"/>
    <col width="26" customWidth="1" min="7" max="7"/>
  </cols>
  <sheetData>
    <row r="1" ht="26" customHeight="1">
      <c r="A1" s="1" t="inlineStr">
        <is>
          <t>Archetype Winners</t>
        </is>
      </c>
    </row>
    <row r="2" ht="18" customHeight="1">
      <c r="A2" s="2" t="inlineStr">
        <is>
          <t>57 PSU/governance/thesis buckets · single best representative per archetype across the US-listed universe</t>
        </is>
      </c>
      <c r="B2" s="3" t="n"/>
      <c r="C2" s="3" t="n"/>
      <c r="D2" s="3" t="n"/>
      <c r="E2" s="3" t="n"/>
      <c r="F2" s="3" t="n"/>
      <c r="G2" s="3" t="n"/>
    </row>
    <row r="3" ht="8" customHeight="1"/>
    <row r="4" ht="18" customHeight="1">
      <c r="A4" s="4" t="inlineStr">
        <is>
          <t>#</t>
        </is>
      </c>
      <c r="B4" s="4" t="inlineStr">
        <is>
          <t>Code</t>
        </is>
      </c>
      <c r="C4" s="4" t="inlineStr">
        <is>
          <t>Archetype description</t>
        </is>
      </c>
      <c r="D4" s="4" t="inlineStr">
        <is>
          <t>Winner</t>
        </is>
      </c>
      <c r="E4" s="4" t="inlineStr">
        <is>
          <t>mcap ($M)</t>
        </is>
      </c>
      <c r="F4" s="4" t="inlineStr">
        <is>
          <t>P/B</t>
        </is>
      </c>
      <c r="G4" s="4" t="inlineStr">
        <is>
          <t>Source file</t>
        </is>
      </c>
    </row>
    <row r="5" ht="16" customHeight="1">
      <c r="A5" s="13" t="n">
        <v>1</v>
      </c>
      <c r="B5" s="6" t="inlineStr">
        <is>
          <t>A1</t>
        </is>
      </c>
      <c r="C5" s="14" t="inlineStr">
        <is>
          <t>Forward DOLLAR REVENUE hurdle</t>
        </is>
      </c>
      <c r="D5" s="6" t="inlineStr">
        <is>
          <t>HFFG</t>
        </is>
      </c>
      <c r="E5" s="13" t="n">
        <v>82</v>
      </c>
      <c r="F5" s="28" t="n">
        <v>0.4</v>
      </c>
      <c r="G5" s="14" t="inlineStr">
        <is>
          <t>Psu Archetypes</t>
        </is>
      </c>
    </row>
    <row r="6" ht="16" customHeight="1">
      <c r="A6" s="15" t="n">
        <v>2</v>
      </c>
      <c r="B6" s="8" t="inlineStr">
        <is>
          <t>A2</t>
        </is>
      </c>
      <c r="C6" s="16" t="inlineStr">
        <is>
          <t>Forward DOLLAR EBITDA hurdle</t>
        </is>
      </c>
      <c r="D6" s="8" t="inlineStr">
        <is>
          <t>CSGP</t>
        </is>
      </c>
      <c r="E6" s="15" t="n">
        <v>11457</v>
      </c>
      <c r="F6" s="29" t="n">
        <v>1.44</v>
      </c>
      <c r="G6" s="16" t="inlineStr">
        <is>
          <t>Psu Archetypes</t>
        </is>
      </c>
    </row>
    <row r="7" ht="16" customHeight="1">
      <c r="A7" s="13" t="n">
        <v>3</v>
      </c>
      <c r="B7" s="6" t="inlineStr">
        <is>
          <t>A3</t>
        </is>
      </c>
      <c r="C7" s="14" t="inlineStr">
        <is>
          <t>Forward DOLLAR FCF hurdle</t>
        </is>
      </c>
      <c r="D7" s="6" t="inlineStr">
        <is>
          <t>MAT</t>
        </is>
      </c>
      <c r="E7" s="13" t="n">
        <v>3811</v>
      </c>
      <c r="F7" s="28" t="n">
        <v>1.91</v>
      </c>
      <c r="G7" s="14" t="inlineStr">
        <is>
          <t>Psu Archetypes</t>
        </is>
      </c>
    </row>
    <row r="8" ht="16" customHeight="1">
      <c r="A8" s="15" t="n">
        <v>4</v>
      </c>
      <c r="B8" s="8" t="inlineStr">
        <is>
          <t>A4</t>
        </is>
      </c>
      <c r="C8" s="16" t="inlineStr">
        <is>
          <t>Operating MARGIN target</t>
        </is>
      </c>
      <c r="D8" s="8" t="inlineStr">
        <is>
          <t>WHR</t>
        </is>
      </c>
      <c r="E8" s="15" t="n">
        <v>2174</v>
      </c>
      <c r="F8" s="29" t="n">
        <v>0.55</v>
      </c>
      <c r="G8" s="16" t="inlineStr">
        <is>
          <t>Psu Archetypes</t>
        </is>
      </c>
    </row>
    <row r="9" ht="16" customHeight="1">
      <c r="A9" s="13" t="n">
        <v>5</v>
      </c>
      <c r="B9" s="6" t="inlineStr">
        <is>
          <t>A5</t>
        </is>
      </c>
      <c r="C9" s="14" t="inlineStr">
        <is>
          <t>Subscriber / ARR target</t>
        </is>
      </c>
      <c r="D9" s="6" t="inlineStr">
        <is>
          <t>DDOG</t>
        </is>
      </c>
      <c r="E9" s="13" t="n">
        <v>90225</v>
      </c>
      <c r="F9" s="28" t="n">
        <v>20.66</v>
      </c>
      <c r="G9" s="14" t="inlineStr">
        <is>
          <t>Psu Archetypes</t>
        </is>
      </c>
    </row>
    <row r="10" ht="16" customHeight="1">
      <c r="A10" s="15" t="n">
        <v>6</v>
      </c>
      <c r="B10" s="8" t="inlineStr">
        <is>
          <t>A6</t>
        </is>
      </c>
      <c r="C10" s="16" t="inlineStr">
        <is>
          <t>Backlog target</t>
        </is>
      </c>
      <c r="D10" s="8" t="inlineStr">
        <is>
          <t>LMT</t>
        </is>
      </c>
      <c r="E10" s="15" t="n">
        <v>121667</v>
      </c>
      <c r="F10" s="29" t="n">
        <v>13.88</v>
      </c>
      <c r="G10" s="16" t="inlineStr">
        <is>
          <t>Psu Archetypes</t>
        </is>
      </c>
    </row>
    <row r="11" ht="16" customHeight="1">
      <c r="A11" s="13" t="n">
        <v>7</v>
      </c>
      <c r="B11" s="6" t="inlineStr">
        <is>
          <t>A7</t>
        </is>
      </c>
      <c r="C11" s="14" t="inlineStr">
        <is>
          <t>PSU vests on M&amp;A close</t>
        </is>
      </c>
      <c r="D11" s="6" t="inlineStr">
        <is>
          <t>FUBO</t>
        </is>
      </c>
      <c r="E11" s="13" t="n">
        <v>1062</v>
      </c>
      <c r="F11" s="28" t="n">
        <v>1.31</v>
      </c>
      <c r="G11" s="14" t="inlineStr">
        <is>
          <t>Psu Archetypes</t>
        </is>
      </c>
    </row>
    <row r="12" ht="16" customHeight="1">
      <c r="A12" s="15" t="n">
        <v>8</v>
      </c>
      <c r="B12" s="8" t="inlineStr">
        <is>
          <t>A8</t>
        </is>
      </c>
      <c r="C12" s="16" t="inlineStr">
        <is>
          <t>PSU vests on SPIN / separation</t>
        </is>
      </c>
      <c r="D12" s="8" t="inlineStr">
        <is>
          <t>CLW</t>
        </is>
      </c>
      <c r="E12" s="15" t="n">
        <v>350</v>
      </c>
      <c r="F12" s="29" t="n">
        <v>0.44</v>
      </c>
      <c r="G12" s="16" t="inlineStr">
        <is>
          <t>Psu Archetypes</t>
        </is>
      </c>
    </row>
    <row r="13" ht="16" customHeight="1">
      <c r="A13" s="13" t="n">
        <v>9</v>
      </c>
      <c r="B13" s="6" t="inlineStr">
        <is>
          <t>A9</t>
        </is>
      </c>
      <c r="C13" s="14" t="inlineStr">
        <is>
          <t>PSU vests on FDA / clinical milestone</t>
        </is>
      </c>
      <c r="D13" s="6" t="inlineStr">
        <is>
          <t>OCUL</t>
        </is>
      </c>
      <c r="E13" s="13" t="n">
        <v>2207</v>
      </c>
      <c r="F13" s="28" t="n">
        <v>4.24</v>
      </c>
      <c r="G13" s="14" t="inlineStr">
        <is>
          <t>Psu Archetypes</t>
        </is>
      </c>
    </row>
    <row r="14" ht="16" customHeight="1">
      <c r="A14" s="15" t="n">
        <v>10</v>
      </c>
      <c r="B14" s="8" t="inlineStr">
        <is>
          <t>A10</t>
        </is>
      </c>
      <c r="C14" s="16" t="inlineStr">
        <is>
          <t>PSU vests on NAMED ASSET SALE</t>
        </is>
      </c>
      <c r="D14" s="8" t="inlineStr">
        <is>
          <t>BAX</t>
        </is>
      </c>
      <c r="E14" s="15" t="n">
        <v>12297</v>
      </c>
      <c r="F14" s="29" t="n">
        <v>1.98</v>
      </c>
      <c r="G14" s="16" t="inlineStr">
        <is>
          <t>Psu Archetypes</t>
        </is>
      </c>
    </row>
    <row r="15" ht="16" customHeight="1">
      <c r="A15" s="13" t="n">
        <v>11</v>
      </c>
      <c r="B15" s="6" t="inlineStr">
        <is>
          <t>A11</t>
        </is>
      </c>
      <c r="C15" s="14" t="inlineStr">
        <is>
          <t>PSU vests on DEBT-PAYDOWN target</t>
        </is>
      </c>
      <c r="D15" s="6" t="inlineStr">
        <is>
          <t>VREOF</t>
        </is>
      </c>
      <c r="E15" s="13" t="n">
        <v>454</v>
      </c>
      <c r="F15" s="28" t="n">
        <v>1.03</v>
      </c>
      <c r="G15" s="14" t="inlineStr">
        <is>
          <t>Psu Archetypes</t>
        </is>
      </c>
    </row>
    <row r="16" ht="16" customHeight="1">
      <c r="A16" s="15" t="n">
        <v>12</v>
      </c>
      <c r="B16" s="8" t="inlineStr">
        <is>
          <t>A12</t>
        </is>
      </c>
      <c r="C16" s="16" t="inlineStr">
        <is>
          <t>PSU vests on RESTRUCTURING milestone</t>
        </is>
      </c>
      <c r="D16" s="8" t="inlineStr">
        <is>
          <t>CMCO</t>
        </is>
      </c>
      <c r="E16" s="15" t="n">
        <v>474</v>
      </c>
      <c r="F16" s="29" t="n">
        <v>0.51</v>
      </c>
      <c r="G16" s="16" t="inlineStr">
        <is>
          <t>Psu Archetypes</t>
        </is>
      </c>
    </row>
    <row r="17" ht="16" customHeight="1">
      <c r="A17" s="13" t="n">
        <v>13</v>
      </c>
      <c r="B17" s="6" t="inlineStr">
        <is>
          <t>A13</t>
        </is>
      </c>
      <c r="C17" s="14" t="inlineStr">
        <is>
          <t>PSU vests on CHAPTER-11 EMERGENCE</t>
        </is>
      </c>
      <c r="D17" s="6" t="inlineStr">
        <is>
          <t>WW</t>
        </is>
      </c>
      <c r="E17" s="13" t="n">
        <v>154</v>
      </c>
      <c r="F17" s="28" t="n">
        <v>0.55</v>
      </c>
      <c r="G17" s="14" t="inlineStr">
        <is>
          <t>Psu Archetypes</t>
        </is>
      </c>
    </row>
    <row r="18" ht="16" customHeight="1">
      <c r="A18" s="15" t="n">
        <v>14</v>
      </c>
      <c r="B18" s="8" t="inlineStr">
        <is>
          <t>A14</t>
        </is>
      </c>
      <c r="C18" s="16" t="inlineStr">
        <is>
          <t>DEEP stock-price ladder (&gt;=5x spot)</t>
        </is>
      </c>
      <c r="D18" s="8" t="inlineStr">
        <is>
          <t>INBP</t>
        </is>
      </c>
      <c r="E18" s="15" t="n">
        <v>6</v>
      </c>
      <c r="F18" s="29" t="n">
        <v>0.29</v>
      </c>
      <c r="G18" s="16" t="inlineStr">
        <is>
          <t>Psu Archetypes</t>
        </is>
      </c>
    </row>
    <row r="19" ht="16" customHeight="1">
      <c r="A19" s="13" t="n">
        <v>15</v>
      </c>
      <c r="B19" s="6" t="inlineStr">
        <is>
          <t>A15</t>
        </is>
      </c>
      <c r="C19" s="14" t="inlineStr">
        <is>
          <t>LONGEST step-tranche ladder (&gt;=5 steps)</t>
        </is>
      </c>
      <c r="D19" s="6" t="inlineStr">
        <is>
          <t>GO</t>
        </is>
      </c>
      <c r="E19" s="13" t="n">
        <v>1120</v>
      </c>
      <c r="F19" s="28" t="n">
        <v>1.37</v>
      </c>
      <c r="G19" s="14" t="inlineStr">
        <is>
          <t>Psu Archetypes</t>
        </is>
      </c>
    </row>
    <row r="20" ht="16" customHeight="1">
      <c r="A20" s="15" t="n">
        <v>16</v>
      </c>
      <c r="B20" s="8" t="inlineStr">
        <is>
          <t>B1</t>
        </is>
      </c>
      <c r="C20" s="16" t="inlineStr">
        <is>
          <t>HIGHEST PSU% of LTI (&gt;=80%)</t>
        </is>
      </c>
      <c r="D20" s="8" t="inlineStr">
        <is>
          <t>GO</t>
        </is>
      </c>
      <c r="E20" s="15" t="n">
        <v>1120</v>
      </c>
      <c r="F20" s="29" t="n">
        <v>1.37</v>
      </c>
      <c r="G20" s="16" t="inlineStr">
        <is>
          <t>Psu Archetypes</t>
        </is>
      </c>
    </row>
    <row r="21" ht="16" customHeight="1">
      <c r="A21" s="13" t="n">
        <v>17</v>
      </c>
      <c r="B21" s="6" t="inlineStr">
        <is>
          <t>B2</t>
        </is>
      </c>
      <c r="C21" s="14" t="inlineStr">
        <is>
          <t>VERY HEAVY PSU% of LTI 70-79%</t>
        </is>
      </c>
      <c r="D21" s="6" t="inlineStr">
        <is>
          <t>LE</t>
        </is>
      </c>
      <c r="E21" s="13" t="n">
        <v>318</v>
      </c>
      <c r="F21" s="28" t="n">
        <v>0.65</v>
      </c>
      <c r="G21" s="14" t="inlineStr">
        <is>
          <t>Psu Archetypes</t>
        </is>
      </c>
    </row>
    <row r="22" ht="16" customHeight="1">
      <c r="A22" s="15" t="n">
        <v>18</v>
      </c>
      <c r="B22" s="8" t="inlineStr">
        <is>
          <t>B3</t>
        </is>
      </c>
      <c r="C22" s="16" t="inlineStr">
        <is>
          <t>DEEPEST per-share metric stack (&gt;=5)</t>
        </is>
      </c>
      <c r="D22" s="8" t="inlineStr">
        <is>
          <t>TROX</t>
        </is>
      </c>
      <c r="E22" s="15" t="n">
        <v>695</v>
      </c>
      <c r="F22" s="29" t="n">
        <v>0.6</v>
      </c>
      <c r="G22" s="16" t="inlineStr">
        <is>
          <t>Psu Archetypes</t>
        </is>
      </c>
    </row>
    <row r="23" ht="16" customHeight="1">
      <c r="A23" s="13" t="n">
        <v>19</v>
      </c>
      <c r="B23" s="6" t="inlineStr">
        <is>
          <t>B4</t>
        </is>
      </c>
      <c r="C23" s="14" t="inlineStr">
        <is>
          <t>FCF / SHARE metric</t>
        </is>
      </c>
      <c r="D23" s="6" t="inlineStr">
        <is>
          <t>FISV</t>
        </is>
      </c>
      <c r="E23" s="13" t="n">
        <v>24506</v>
      </c>
      <c r="F23" s="28" t="n">
        <v>0.91</v>
      </c>
      <c r="G23" s="14" t="inlineStr">
        <is>
          <t>Psu Archetypes</t>
        </is>
      </c>
    </row>
    <row r="24" ht="16" customHeight="1">
      <c r="A24" s="15" t="n">
        <v>20</v>
      </c>
      <c r="B24" s="8" t="inlineStr">
        <is>
          <t>B5</t>
        </is>
      </c>
      <c r="C24" s="16" t="inlineStr">
        <is>
          <t>ROIC metric (per-share return-on-capital)</t>
        </is>
      </c>
      <c r="D24" s="8" t="inlineStr">
        <is>
          <t>GO</t>
        </is>
      </c>
      <c r="E24" s="15" t="n">
        <v>1120</v>
      </c>
      <c r="F24" s="29" t="n">
        <v>1.37</v>
      </c>
      <c r="G24" s="16" t="inlineStr">
        <is>
          <t>Psu Archetypes</t>
        </is>
      </c>
    </row>
    <row r="25" ht="16" customHeight="1">
      <c r="A25" s="13" t="n">
        <v>21</v>
      </c>
      <c r="B25" s="6" t="inlineStr">
        <is>
          <t>B6</t>
        </is>
      </c>
      <c r="C25" s="14" t="inlineStr">
        <is>
          <t>OTHER per-share metric (custom)</t>
        </is>
      </c>
      <c r="D25" s="6" t="inlineStr">
        <is>
          <t>TROX</t>
        </is>
      </c>
      <c r="E25" s="13" t="n">
        <v>695</v>
      </c>
      <c r="F25" s="28" t="n">
        <v>0.6</v>
      </c>
      <c r="G25" s="14" t="inlineStr">
        <is>
          <t>Psu Archetypes</t>
        </is>
      </c>
    </row>
    <row r="26" ht="16" customHeight="1">
      <c r="A26" s="15" t="n">
        <v>22</v>
      </c>
      <c r="B26" s="8" t="inlineStr">
        <is>
          <t>C1</t>
        </is>
      </c>
      <c r="C26" s="16" t="inlineStr">
        <is>
          <t>10x CEO OWNERSHIP MULTIPLE (highest)</t>
        </is>
      </c>
      <c r="D26" s="8" t="inlineStr">
        <is>
          <t>CSGP</t>
        </is>
      </c>
      <c r="E26" s="15" t="n">
        <v>11457</v>
      </c>
      <c r="F26" s="29" t="n">
        <v>1.44</v>
      </c>
      <c r="G26" s="16" t="inlineStr">
        <is>
          <t>Psu Archetypes</t>
        </is>
      </c>
    </row>
    <row r="27" ht="16" customHeight="1">
      <c r="A27" s="13" t="n">
        <v>23</v>
      </c>
      <c r="B27" s="6" t="inlineStr">
        <is>
          <t>C2</t>
        </is>
      </c>
      <c r="C27" s="14" t="inlineStr">
        <is>
          <t>ANTI-HEDGE / ANTI-PLEDGE policy</t>
        </is>
      </c>
      <c r="D27" s="6" t="inlineStr">
        <is>
          <t>LW</t>
        </is>
      </c>
      <c r="E27" s="13" t="n">
        <v>6225</v>
      </c>
      <c r="F27" s="28" t="n">
        <v>3.41</v>
      </c>
      <c r="G27" s="14" t="inlineStr">
        <is>
          <t>Psu Archetypes</t>
        </is>
      </c>
    </row>
    <row r="28" ht="16" customHeight="1">
      <c r="A28" s="15" t="n">
        <v>24</v>
      </c>
      <c r="B28" s="8" t="inlineStr">
        <is>
          <t>C3</t>
        </is>
      </c>
      <c r="C28" s="16" t="inlineStr">
        <is>
          <t>CLAWBACK STRENGTHENED beyond 10D-1</t>
        </is>
      </c>
      <c r="D28" s="8" t="inlineStr">
        <is>
          <t>HFFG</t>
        </is>
      </c>
      <c r="E28" s="15" t="n">
        <v>82</v>
      </c>
      <c r="F28" s="29" t="n">
        <v>0.4</v>
      </c>
      <c r="G28" s="16" t="inlineStr">
        <is>
          <t>Psu Archetypes</t>
        </is>
      </c>
    </row>
    <row r="29" ht="16" customHeight="1">
      <c r="A29" s="13" t="n">
        <v>25</v>
      </c>
      <c r="B29" s="6" t="inlineStr">
        <is>
          <t>C4</t>
        </is>
      </c>
      <c r="C29" s="14" t="inlineStr">
        <is>
          <t>POST-VEST HOLDING requirement</t>
        </is>
      </c>
      <c r="D29" s="6" t="inlineStr">
        <is>
          <t>LW</t>
        </is>
      </c>
      <c r="E29" s="13" t="n">
        <v>6225</v>
      </c>
      <c r="F29" s="28" t="n">
        <v>3.41</v>
      </c>
      <c r="G29" s="14" t="inlineStr">
        <is>
          <t>Psu Archetypes</t>
        </is>
      </c>
    </row>
    <row r="30" ht="16" customHeight="1">
      <c r="A30" s="15" t="n">
        <v>26</v>
      </c>
      <c r="B30" s="8" t="inlineStr">
        <is>
          <t>C5</t>
        </is>
      </c>
      <c r="C30" s="16" t="inlineStr">
        <is>
          <t>LONG vesting (&gt;=5y)</t>
        </is>
      </c>
      <c r="D30" s="8" t="inlineStr">
        <is>
          <t>LW</t>
        </is>
      </c>
      <c r="E30" s="15" t="n">
        <v>6225</v>
      </c>
      <c r="F30" s="29" t="n">
        <v>3.41</v>
      </c>
      <c r="G30" s="16" t="inlineStr">
        <is>
          <t>Psu Archetypes</t>
        </is>
      </c>
    </row>
    <row r="31" ht="16" customHeight="1">
      <c r="A31" s="13" t="n">
        <v>27</v>
      </c>
      <c r="B31" s="6" t="inlineStr">
        <is>
          <t>C6</t>
        </is>
      </c>
      <c r="C31" s="14" t="inlineStr">
        <is>
          <t>RESPONSIVE-to-shareholders plan evolution</t>
        </is>
      </c>
      <c r="D31" s="6" t="inlineStr">
        <is>
          <t>LW</t>
        </is>
      </c>
      <c r="E31" s="13" t="n">
        <v>6225</v>
      </c>
      <c r="F31" s="28" t="n">
        <v>3.41</v>
      </c>
      <c r="G31" s="14" t="inlineStr">
        <is>
          <t>Psu Archetypes</t>
        </is>
      </c>
    </row>
    <row r="32" ht="16" customHeight="1">
      <c r="A32" s="15" t="n">
        <v>28</v>
      </c>
      <c r="B32" s="8" t="inlineStr">
        <is>
          <t>D1</t>
        </is>
      </c>
      <c r="C32" s="16" t="inlineStr">
        <is>
          <t>Shareholder-FEEDBACK plan response</t>
        </is>
      </c>
      <c r="D32" s="8" t="inlineStr">
        <is>
          <t>LW</t>
        </is>
      </c>
      <c r="E32" s="15" t="n">
        <v>6225</v>
      </c>
      <c r="F32" s="29" t="n">
        <v>3.41</v>
      </c>
      <c r="G32" s="16" t="inlineStr">
        <is>
          <t>Psu Archetypes</t>
        </is>
      </c>
    </row>
    <row r="33" ht="16" customHeight="1">
      <c r="A33" s="13" t="n">
        <v>29</v>
      </c>
      <c r="B33" s="6" t="inlineStr">
        <is>
          <t>D2</t>
        </is>
      </c>
      <c r="C33" s="14" t="inlineStr">
        <is>
          <t>VEST PERIOD EXTENDED in latest filing</t>
        </is>
      </c>
      <c r="D33" s="6" t="inlineStr">
        <is>
          <t>HUT</t>
        </is>
      </c>
      <c r="E33" s="13" t="n">
        <v>11894</v>
      </c>
      <c r="F33" s="28" t="n">
        <v>8.24</v>
      </c>
      <c r="G33" s="14" t="inlineStr">
        <is>
          <t>Psu Archetypes</t>
        </is>
      </c>
    </row>
    <row r="34" ht="16" customHeight="1">
      <c r="A34" s="15" t="n">
        <v>30</v>
      </c>
      <c r="B34" s="8" t="inlineStr">
        <is>
          <t>D3</t>
        </is>
      </c>
      <c r="C34" s="16" t="inlineStr">
        <is>
          <t>OWNERSHIP REQUIREMENTS ADDED</t>
        </is>
      </c>
      <c r="D34" s="8" t="inlineStr">
        <is>
          <t>CNMD</t>
        </is>
      </c>
      <c r="E34" s="15" t="n">
        <v>1369</v>
      </c>
      <c r="F34" s="29" t="n">
        <v>1.31</v>
      </c>
      <c r="G34" s="16" t="inlineStr">
        <is>
          <t>Psu Archetypes</t>
        </is>
      </c>
    </row>
    <row r="35" ht="16" customHeight="1">
      <c r="A35" s="13" t="n">
        <v>31</v>
      </c>
      <c r="B35" s="6" t="inlineStr">
        <is>
          <t>D4</t>
        </is>
      </c>
      <c r="C35" s="14" t="inlineStr">
        <is>
          <t>TRANSFORMATION signal (board signaling reset)</t>
        </is>
      </c>
      <c r="D35" s="6" t="inlineStr">
        <is>
          <t>SIRI</t>
        </is>
      </c>
      <c r="E35" s="13" t="n">
        <v>8782</v>
      </c>
      <c r="F35" s="28" t="n">
        <v>0.74</v>
      </c>
      <c r="G35" s="14" t="inlineStr">
        <is>
          <t>Psu Archetypes</t>
        </is>
      </c>
    </row>
    <row r="36" ht="16" customHeight="1">
      <c r="A36" s="15" t="n">
        <v>32</v>
      </c>
      <c r="B36" s="8" t="inlineStr">
        <is>
          <t>E1</t>
        </is>
      </c>
      <c r="C36" s="16" t="inlineStr">
        <is>
          <t>FRONT-LOADED grant (red flag, paid now for later goals)</t>
        </is>
      </c>
      <c r="D36" s="8" t="inlineStr">
        <is>
          <t>HFFG</t>
        </is>
      </c>
      <c r="E36" s="15" t="n">
        <v>82</v>
      </c>
      <c r="F36" s="29" t="n">
        <v>0.4</v>
      </c>
      <c r="G36" s="16" t="inlineStr">
        <is>
          <t>Psu Archetypes</t>
        </is>
      </c>
    </row>
    <row r="37" ht="16" customHeight="1">
      <c r="A37" s="13" t="n">
        <v>33</v>
      </c>
      <c r="B37" s="6" t="inlineStr">
        <is>
          <t>E2</t>
        </is>
      </c>
      <c r="C37" s="14" t="inlineStr">
        <is>
          <t>REPRICING language (red flag)</t>
        </is>
      </c>
      <c r="D37" s="6" t="inlineStr">
        <is>
          <t>GO</t>
        </is>
      </c>
      <c r="E37" s="13" t="n">
        <v>1120</v>
      </c>
      <c r="F37" s="28" t="n">
        <v>1.37</v>
      </c>
      <c r="G37" s="14" t="inlineStr">
        <is>
          <t>Psu Archetypes</t>
        </is>
      </c>
    </row>
    <row r="38" ht="16" customHeight="1">
      <c r="A38" s="15" t="n">
        <v>34</v>
      </c>
      <c r="B38" s="8" t="inlineStr">
        <is>
          <t>E3</t>
        </is>
      </c>
      <c r="C38" s="16" t="inlineStr">
        <is>
          <t>DISCRETIONARY language / gameable hurdle (red flag)</t>
        </is>
      </c>
      <c r="D38" s="8" t="inlineStr">
        <is>
          <t>BHF</t>
        </is>
      </c>
      <c r="E38" s="15" t="n">
        <v>3005</v>
      </c>
      <c r="F38" s="29" t="n">
        <v>0.46</v>
      </c>
      <c r="G38" s="16" t="inlineStr">
        <is>
          <t>Psu Archetypes</t>
        </is>
      </c>
    </row>
    <row r="39" ht="16" customHeight="1">
      <c r="A39" s="13" t="n">
        <v>35</v>
      </c>
      <c r="B39" s="6" t="inlineStr">
        <is>
          <t>E4</t>
        </is>
      </c>
      <c r="C39" s="14" t="inlineStr">
        <is>
          <t>AGGREGATE-only metrics (no per-share alignment)</t>
        </is>
      </c>
      <c r="D39" s="6" t="inlineStr">
        <is>
          <t>INBS</t>
        </is>
      </c>
      <c r="E39" s="13" t="n">
        <v>1</v>
      </c>
      <c r="F39" s="28" t="n">
        <v>0.13</v>
      </c>
      <c r="G39" s="14" t="inlineStr">
        <is>
          <t>Psu Archetypes</t>
        </is>
      </c>
    </row>
    <row r="40" ht="16" customHeight="1">
      <c r="A40" s="15" t="n">
        <v>36</v>
      </c>
      <c r="B40" s="8" t="inlineStr">
        <is>
          <t>E5</t>
        </is>
      </c>
      <c r="C40" s="16" t="inlineStr">
        <is>
          <t>SINGLE-TRIGGER CIC (penalty)</t>
        </is>
      </c>
      <c r="D40" s="8" t="inlineStr">
        <is>
          <t>AMT</t>
        </is>
      </c>
      <c r="E40" s="15" t="n">
        <v>80546</v>
      </c>
      <c r="F40" s="29" t="n">
        <v>21.65</v>
      </c>
      <c r="G40" s="16" t="inlineStr">
        <is>
          <t>Psu Archetypes</t>
        </is>
      </c>
    </row>
    <row r="41" ht="16" customHeight="1">
      <c r="A41" s="13" t="n">
        <v>37</v>
      </c>
      <c r="B41" s="6" t="inlineStr">
        <is>
          <t>E6</t>
        </is>
      </c>
      <c r="C41" s="14" t="inlineStr">
        <is>
          <t>Retirement carveout (vest on retire, weak)</t>
        </is>
      </c>
      <c r="D41" s="6" t="inlineStr">
        <is>
          <t>FISV</t>
        </is>
      </c>
      <c r="E41" s="13" t="n">
        <v>24506</v>
      </c>
      <c r="F41" s="28" t="n">
        <v>0.91</v>
      </c>
      <c r="G41" s="14" t="inlineStr">
        <is>
          <t>Psu Archetypes</t>
        </is>
      </c>
    </row>
    <row r="42" ht="16" customHeight="1">
      <c r="A42" s="15" t="n">
        <v>38</v>
      </c>
      <c r="B42" s="8" t="inlineStr">
        <is>
          <t>F1</t>
        </is>
      </c>
      <c r="C42" s="16" t="inlineStr">
        <is>
          <t>SAY-ON-PAY DISSENT (lowest passing vote)</t>
        </is>
      </c>
      <c r="D42" s="8" t="inlineStr">
        <is>
          <t>CSGP</t>
        </is>
      </c>
      <c r="E42" s="15" t="n">
        <v>11457</v>
      </c>
      <c r="F42" s="29" t="n">
        <v>1.44</v>
      </c>
      <c r="G42" s="16" t="inlineStr">
        <is>
          <t>Psu Archetypes</t>
        </is>
      </c>
    </row>
    <row r="43" ht="16" customHeight="1">
      <c r="A43" s="13" t="n">
        <v>39</v>
      </c>
      <c r="B43" s="6" t="inlineStr">
        <is>
          <t>A1</t>
        </is>
      </c>
      <c r="C43" s="14" t="inlineStr">
        <is>
          <t>PSU forward DOLLAR REVENUE hurdle</t>
        </is>
      </c>
      <c r="D43" s="6" t="inlineStr">
        <is>
          <t>HFFG</t>
        </is>
      </c>
      <c r="E43" s="13" t="n">
        <v>82</v>
      </c>
      <c r="F43" s="28" t="n">
        <v>0.4</v>
      </c>
      <c r="G43" s="14" t="inlineStr">
        <is>
          <t>Asymmetric By Archetype</t>
        </is>
      </c>
    </row>
    <row r="44" ht="16" customHeight="1">
      <c r="A44" s="15" t="n">
        <v>40</v>
      </c>
      <c r="B44" s="8" t="inlineStr">
        <is>
          <t>A2</t>
        </is>
      </c>
      <c r="C44" s="16" t="inlineStr">
        <is>
          <t>PSU forward DOLLAR EBITDA hurdle</t>
        </is>
      </c>
      <c r="D44" s="8" t="inlineStr">
        <is>
          <t>MAT</t>
        </is>
      </c>
      <c r="E44" s="15" t="n">
        <v>3811</v>
      </c>
      <c r="F44" s="29" t="n">
        <v>1.91</v>
      </c>
      <c r="G44" s="16" t="inlineStr">
        <is>
          <t>Asymmetric By Archetype</t>
        </is>
      </c>
    </row>
    <row r="45" ht="16" customHeight="1">
      <c r="A45" s="13" t="n">
        <v>41</v>
      </c>
      <c r="B45" s="6" t="inlineStr">
        <is>
          <t>A3</t>
        </is>
      </c>
      <c r="C45" s="14" t="inlineStr">
        <is>
          <t>PSU forward DOLLAR FCF hurdle</t>
        </is>
      </c>
      <c r="D45" s="6" t="inlineStr">
        <is>
          <t>MAT</t>
        </is>
      </c>
      <c r="E45" s="13" t="n">
        <v>3811</v>
      </c>
      <c r="F45" s="28" t="n">
        <v>1.91</v>
      </c>
      <c r="G45" s="14" t="inlineStr">
        <is>
          <t>Asymmetric By Archetype</t>
        </is>
      </c>
    </row>
    <row r="46" ht="16" customHeight="1">
      <c r="A46" s="15" t="n">
        <v>42</v>
      </c>
      <c r="B46" s="8" t="inlineStr">
        <is>
          <t>A4</t>
        </is>
      </c>
      <c r="C46" s="16" t="inlineStr">
        <is>
          <t>DEEP price ladder (&gt;=5x spot, value floor)</t>
        </is>
      </c>
      <c r="D46" s="8" t="inlineStr">
        <is>
          <t>DXLG</t>
        </is>
      </c>
      <c r="E46" s="15" t="n">
        <v>33</v>
      </c>
      <c r="F46" s="29" t="n">
        <v>0.32</v>
      </c>
      <c r="G46" s="16" t="inlineStr">
        <is>
          <t>Asymmetric By Archetype</t>
        </is>
      </c>
    </row>
    <row r="47" ht="16" customHeight="1">
      <c r="A47" s="13" t="n">
        <v>43</v>
      </c>
      <c r="B47" s="6" t="inlineStr">
        <is>
          <t>A5</t>
        </is>
      </c>
      <c r="C47" s="14" t="inlineStr">
        <is>
          <t>PSU vests on M&amp;A close</t>
        </is>
      </c>
      <c r="D47" s="6" t="inlineStr">
        <is>
          <t>EXEL</t>
        </is>
      </c>
      <c r="E47" s="13" t="n">
        <v>14225</v>
      </c>
      <c r="F47" s="28" t="n">
        <v>7.72</v>
      </c>
      <c r="G47" s="14" t="inlineStr">
        <is>
          <t>Asymmetric By Archetype</t>
        </is>
      </c>
    </row>
    <row r="48" ht="16" customHeight="1">
      <c r="A48" s="15" t="n">
        <v>44</v>
      </c>
      <c r="B48" s="8" t="inlineStr">
        <is>
          <t>A6</t>
        </is>
      </c>
      <c r="C48" s="16" t="inlineStr">
        <is>
          <t>PSU vests on SPIN / separation</t>
        </is>
      </c>
      <c r="D48" s="8" t="inlineStr">
        <is>
          <t>A</t>
        </is>
      </c>
      <c r="E48" s="15" t="n">
        <v>46839</v>
      </c>
      <c r="F48" s="29" t="n">
        <v>6.36</v>
      </c>
      <c r="G48" s="16" t="inlineStr">
        <is>
          <t>Asymmetric By Archetype</t>
        </is>
      </c>
    </row>
    <row r="49" ht="16" customHeight="1">
      <c r="A49" s="13" t="n">
        <v>45</v>
      </c>
      <c r="B49" s="6" t="inlineStr">
        <is>
          <t>A7</t>
        </is>
      </c>
      <c r="C49" s="14" t="inlineStr">
        <is>
          <t>PSU vests on FDA / clinical milestone</t>
        </is>
      </c>
      <c r="D49" s="6" t="inlineStr">
        <is>
          <t>OCUL</t>
        </is>
      </c>
      <c r="E49" s="13" t="n">
        <v>2207</v>
      </c>
      <c r="F49" s="28" t="n">
        <v>4.24</v>
      </c>
      <c r="G49" s="14" t="inlineStr">
        <is>
          <t>Asymmetric By Archetype</t>
        </is>
      </c>
    </row>
    <row r="50" ht="16" customHeight="1">
      <c r="A50" s="15" t="n">
        <v>46</v>
      </c>
      <c r="B50" s="8" t="inlineStr">
        <is>
          <t>A8</t>
        </is>
      </c>
      <c r="C50" s="16" t="inlineStr">
        <is>
          <t>PSU vests on NAMED ASSET SALE</t>
        </is>
      </c>
      <c r="D50" s="8" t="inlineStr">
        <is>
          <t>NUS</t>
        </is>
      </c>
      <c r="E50" s="15" t="n">
        <v>229</v>
      </c>
      <c r="F50" s="29" t="n">
        <v>0.42</v>
      </c>
      <c r="G50" s="16" t="inlineStr">
        <is>
          <t>Asymmetric By Archetype</t>
        </is>
      </c>
    </row>
    <row r="51" ht="16" customHeight="1">
      <c r="A51" s="13" t="n">
        <v>47</v>
      </c>
      <c r="B51" s="6" t="inlineStr">
        <is>
          <t>A9</t>
        </is>
      </c>
      <c r="C51" s="14" t="inlineStr">
        <is>
          <t>PSU vests on DEBT PAYDOWN target</t>
        </is>
      </c>
      <c r="D51" s="6" t="inlineStr">
        <is>
          <t>RCL</t>
        </is>
      </c>
      <c r="E51" s="13" t="n">
        <v>61047</v>
      </c>
      <c r="F51" s="28" t="n">
        <v>5.96</v>
      </c>
      <c r="G51" s="14" t="inlineStr">
        <is>
          <t>Asymmetric By Archetype</t>
        </is>
      </c>
    </row>
    <row r="52" ht="16" customHeight="1">
      <c r="A52" s="15" t="n">
        <v>48</v>
      </c>
      <c r="B52" s="8" t="inlineStr">
        <is>
          <t>A10</t>
        </is>
      </c>
      <c r="C52" s="16" t="inlineStr">
        <is>
          <t>HIGHEST PSU% of LTI (skin in game)</t>
        </is>
      </c>
      <c r="D52" s="8" t="inlineStr">
        <is>
          <t>ADT</t>
        </is>
      </c>
      <c r="E52" s="15" t="n">
        <v>5108</v>
      </c>
      <c r="F52" s="29" t="n">
        <v>1.47</v>
      </c>
      <c r="G52" s="16" t="inlineStr">
        <is>
          <t>Asymmetric By Archetype</t>
        </is>
      </c>
    </row>
    <row r="53" ht="16" customHeight="1">
      <c r="A53" s="13" t="n">
        <v>49</v>
      </c>
      <c r="B53" s="6" t="inlineStr">
        <is>
          <t>A11</t>
        </is>
      </c>
      <c r="C53" s="14" t="inlineStr">
        <is>
          <t>CLEANEST per-share return-on-capital stack</t>
        </is>
      </c>
      <c r="D53" s="6" t="inlineStr">
        <is>
          <t>NBHC</t>
        </is>
      </c>
      <c r="E53" s="13" t="n">
        <v>1801</v>
      </c>
      <c r="F53" s="28" t="n">
        <v>1.08</v>
      </c>
      <c r="G53" s="14" t="inlineStr">
        <is>
          <t>Asymmetric By Archetype</t>
        </is>
      </c>
    </row>
    <row r="54" ht="16" customHeight="1">
      <c r="A54" s="15" t="n">
        <v>50</v>
      </c>
      <c r="B54" s="8" t="inlineStr">
        <is>
          <t>B1</t>
        </is>
      </c>
      <c r="C54" s="16" t="inlineStr">
        <is>
          <t>Live ISSUER SELF-TENDER</t>
        </is>
      </c>
      <c r="D54" s="8" t="inlineStr">
        <is>
          <t>EXFY</t>
        </is>
      </c>
      <c r="E54" s="15" t="n">
        <v>230</v>
      </c>
      <c r="F54" s="29" t="n">
        <v>1.71</v>
      </c>
      <c r="G54" s="16" t="inlineStr">
        <is>
          <t>Asymmetric By Archetype</t>
        </is>
      </c>
    </row>
    <row r="55" ht="16" customHeight="1">
      <c r="A55" s="13" t="n">
        <v>51</v>
      </c>
      <c r="B55" s="6" t="inlineStr">
        <is>
          <t>B2</t>
        </is>
      </c>
      <c r="C55" s="14" t="inlineStr">
        <is>
          <t>Live TENDER TARGET (own 14D-9)</t>
        </is>
      </c>
      <c r="D55" s="6" t="inlineStr">
        <is>
          <t>ASRT</t>
        </is>
      </c>
      <c r="E55" s="13" t="n">
        <v>152</v>
      </c>
      <c r="F55" s="28" t="n">
        <v>2</v>
      </c>
      <c r="G55" s="14" t="inlineStr">
        <is>
          <t>Asymmetric By Archetype</t>
        </is>
      </c>
    </row>
    <row r="56" ht="16" customHeight="1">
      <c r="A56" s="15" t="n">
        <v>52</v>
      </c>
      <c r="B56" s="8" t="inlineStr">
        <is>
          <t>B3</t>
        </is>
      </c>
      <c r="C56" s="16" t="inlineStr">
        <is>
          <t>Live GOING-PRIVATE (SC 13E-3)</t>
        </is>
      </c>
      <c r="D56" s="8" t="inlineStr">
        <is>
          <t>CWAN</t>
        </is>
      </c>
      <c r="E56" s="15" t="n">
        <v>7250</v>
      </c>
      <c r="F56" s="29" t="n">
        <v>3.52</v>
      </c>
      <c r="G56" s="16" t="inlineStr">
        <is>
          <t>Asymmetric By Archetype</t>
        </is>
      </c>
    </row>
    <row r="57" ht="16" customHeight="1">
      <c r="A57" s="13" t="n">
        <v>53</v>
      </c>
      <c r="B57" s="6" t="inlineStr">
        <is>
          <t>B4</t>
        </is>
      </c>
      <c r="C57" s="14" t="inlineStr">
        <is>
          <t>CEO/Chair 10b5-1 SELL-PLAN TERMINATION</t>
        </is>
      </c>
      <c r="D57" s="6" t="inlineStr">
        <is>
          <t>CDE</t>
        </is>
      </c>
      <c r="E57" s="13" t="n">
        <v>20030</v>
      </c>
      <c r="F57" s="28" t="n">
        <v>1.92</v>
      </c>
      <c r="G57" s="14" t="inlineStr">
        <is>
          <t>Asymmetric By Archetype</t>
        </is>
      </c>
    </row>
    <row r="58" ht="16" customHeight="1">
      <c r="A58" s="15" t="n">
        <v>54</v>
      </c>
      <c r="B58" s="8" t="inlineStr">
        <is>
          <t>B5</t>
        </is>
      </c>
      <c r="C58" s="16" t="inlineStr">
        <is>
          <t>Verified buyback EXECUTING (largest shrinkage)</t>
        </is>
      </c>
      <c r="D58" s="8" t="inlineStr">
        <is>
          <t>PAYC</t>
        </is>
      </c>
      <c r="E58" s="15" t="n">
        <v>10075</v>
      </c>
      <c r="F58" s="29" t="n">
        <v>17.63</v>
      </c>
      <c r="G58" s="16" t="inlineStr">
        <is>
          <t>Asymmetric By Archetype</t>
        </is>
      </c>
    </row>
    <row r="59" ht="16" customHeight="1">
      <c r="A59" s="13" t="n">
        <v>55</v>
      </c>
      <c r="B59" s="6" t="inlineStr">
        <is>
          <t>B6</t>
        </is>
      </c>
      <c r="C59" s="14" t="inlineStr">
        <is>
          <t>LARGEST insider DOLLAR cluster</t>
        </is>
      </c>
      <c r="D59" s="6" t="inlineStr">
        <is>
          <t>ODTX</t>
        </is>
      </c>
      <c r="E59" s="13" t="n">
        <v>1033</v>
      </c>
      <c r="F59" s="28" t="n">
        <v>2.45</v>
      </c>
      <c r="G59" s="14" t="inlineStr">
        <is>
          <t>Asymmetric By Archetype</t>
        </is>
      </c>
    </row>
    <row r="60" ht="16" customHeight="1">
      <c r="A60" s="15" t="n">
        <v>56</v>
      </c>
      <c r="B60" s="8" t="inlineStr">
        <is>
          <t>B7</t>
        </is>
      </c>
      <c r="C60" s="16" t="inlineStr">
        <is>
          <t>HIGHEST insider buying as % of mcap</t>
        </is>
      </c>
      <c r="D60" s="8" t="inlineStr">
        <is>
          <t>ODTX</t>
        </is>
      </c>
      <c r="E60" s="15" t="n">
        <v>1033</v>
      </c>
      <c r="F60" s="29" t="n">
        <v>2.45</v>
      </c>
      <c r="G60" s="16" t="inlineStr">
        <is>
          <t>Asymmetric By Archetype</t>
        </is>
      </c>
    </row>
    <row r="61" ht="16" customHeight="1">
      <c r="A61" s="13" t="n">
        <v>57</v>
      </c>
      <c r="B61" s="6" t="inlineStr">
        <is>
          <t>B8</t>
        </is>
      </c>
      <c r="C61" s="14" t="inlineStr">
        <is>
          <t>FIRST-IN-A-WHILE cluster (Cohen-Malloy)</t>
        </is>
      </c>
      <c r="D61" s="6" t="inlineStr">
        <is>
          <t>ODTX</t>
        </is>
      </c>
      <c r="E61" s="13" t="n">
        <v>1033</v>
      </c>
      <c r="F61" s="28" t="n">
        <v>2.45</v>
      </c>
      <c r="G61" s="14" t="inlineStr">
        <is>
          <t>Asymmetric By Archetype</t>
        </is>
      </c>
    </row>
    <row r="63" ht="28" customHeight="1">
      <c r="A63" s="17" t="inlineStr">
        <is>
          <t>Archetype = a single scored dimension (PSU forward-conditional trigger, governance evolution, plan-pattern flag, or thesis convergence). Winner = single ticker scoring highest on that dimension across the US-listed universe. Multi-archetype winners (CSGP, HFFG, LE, KMPR) are the structurally rarest. Source: PSU_ARCHETYPES.md + ASYMMETRIC_BY_ARCHETYPE.md.</t>
        </is>
      </c>
    </row>
  </sheetData>
  <mergeCells count="3">
    <mergeCell ref="A2:G2"/>
    <mergeCell ref="A63:G63"/>
    <mergeCell ref="A1:G1"/>
  </mergeCells>
  <printOptions horizontalCentered="0"/>
  <pageMargins left="0.5" right="0.5" top="0.6" bottom="0.6" header="0.5" footer="0.5"/>
  <pageSetup orientation="landscape" fitToHeight="0" fitToWidth="1"/>
</worksheet>
</file>

<file path=xl/worksheets/sheet22.xml><?xml version="1.0" encoding="utf-8"?>
<worksheet xmlns="http://schemas.openxmlformats.org/spreadsheetml/2006/main">
  <sheetPr>
    <tabColor rgb="002E75B6"/>
    <outlinePr summaryBelow="1" summaryRight="1"/>
    <pageSetUpPr fitToPage="1"/>
  </sheetPr>
  <dimension ref="A1:D29"/>
  <sheetViews>
    <sheetView showGridLines="0" workbookViewId="0">
      <selection activeCell="A1" sqref="A1"/>
    </sheetView>
  </sheetViews>
  <sheetFormatPr baseColWidth="8" defaultRowHeight="15"/>
  <cols>
    <col width="9" customWidth="1" min="1" max="1"/>
    <col width="30" customWidth="1" min="2" max="2"/>
    <col width="18" customWidth="1" min="3" max="3"/>
    <col width="50" customWidth="1" min="4" max="4"/>
  </cols>
  <sheetData>
    <row r="1" ht="26" customHeight="1">
      <c r="A1" s="1" t="inlineStr">
        <is>
          <t>Reserve Baskets</t>
        </is>
      </c>
    </row>
    <row r="2" ht="18" customHeight="1">
      <c r="A2" s="2" t="inlineStr">
        <is>
          <t>Sub-archetype groups for diversified single-mandate deployment alongside the convergent set</t>
        </is>
      </c>
      <c r="B2" s="3" t="n"/>
      <c r="C2" s="3" t="n"/>
      <c r="D2" s="3" t="n"/>
    </row>
    <row r="3" ht="8" customHeight="1"/>
    <row r="4" ht="18" customHeight="1">
      <c r="A4" s="4" t="inlineStr">
        <is>
          <t>#</t>
        </is>
      </c>
      <c r="B4" s="4" t="inlineStr">
        <is>
          <t>Basket</t>
        </is>
      </c>
      <c r="C4" s="12" t="inlineStr">
        <is>
          <t>Holdings</t>
        </is>
      </c>
      <c r="D4" s="4" t="inlineStr">
        <is>
          <t>Why this basket exists</t>
        </is>
      </c>
    </row>
    <row r="5" ht="48" customHeight="1">
      <c r="A5" s="13" t="n">
        <v>1</v>
      </c>
      <c r="B5" s="6" t="inlineStr">
        <is>
          <t>Microcap forcing-function (Bastian)</t>
        </is>
      </c>
      <c r="C5" s="14" t="inlineStr">
        <is>
          <t>BEEP, LGL, NUS, DXLG, WW, OSUR</t>
        </is>
      </c>
      <c r="D5" s="14" t="inlineStr">
        <is>
          <t>P/B &lt; 0.5 + PSU trigger + tender role; RGS/NLOP-archetype self-help</t>
        </is>
      </c>
    </row>
    <row r="6" ht="48" customHeight="1">
      <c r="A6" s="15" t="n">
        <v>2</v>
      </c>
      <c r="B6" s="8" t="inlineStr">
        <is>
          <t>Mungerian forward-dollar PSU</t>
        </is>
      </c>
      <c r="C6" s="16" t="inlineStr">
        <is>
          <t>HFFG, MAT, LMT, THRY, EHTH</t>
        </is>
      </c>
      <c r="D6" s="16" t="inlineStr">
        <is>
          <t>Named dollar hurdle = knowable catalyst; the most informative PSU class</t>
        </is>
      </c>
    </row>
    <row r="7" ht="48" customHeight="1">
      <c r="A7" s="13" t="n">
        <v>3</v>
      </c>
      <c r="B7" s="6" t="inlineStr">
        <is>
          <t>Verified buyback compounders</t>
        </is>
      </c>
      <c r="C7" s="14" t="inlineStr">
        <is>
          <t>CSGP, KMPR, ADT, PAYC, GRND</t>
        </is>
      </c>
      <c r="D7" s="14" t="inlineStr">
        <is>
          <t>EXECUTING status with PSU alignment; real supply-curve compression, not just authorisation</t>
        </is>
      </c>
    </row>
    <row r="8" ht="48" customHeight="1">
      <c r="A8" s="15" t="n">
        <v>4</v>
      </c>
      <c r="B8" s="8" t="inlineStr">
        <is>
          <t>Live tender / event-driven</t>
        </is>
      </c>
      <c r="C8" s="16" t="inlineStr">
        <is>
          <t>EXFY, GPUS, GETY, LE, DXLG, CWAN</t>
        </is>
      </c>
      <c r="D8" s="16" t="inlineStr">
        <is>
          <t>Issuer self-tender / TARGET 14D-9 / 13E-3 going-private; mechanical bid as floor</t>
        </is>
      </c>
    </row>
    <row r="9" ht="48" customHeight="1">
      <c r="A9" s="13" t="n">
        <v>5</v>
      </c>
      <c r="B9" s="6" t="inlineStr">
        <is>
          <t>Special-situations debt-haircut (BBGI-archetype)</t>
        </is>
      </c>
      <c r="C9" s="14" t="inlineStr">
        <is>
          <t>WW, LGL, QVCGQ, ENHA, FONR</t>
        </is>
      </c>
      <c r="D9" s="14" t="inlineStr">
        <is>
          <t>Capital-structure forcing function; exchange-offer + springing maturity</t>
        </is>
      </c>
    </row>
    <row r="10" ht="48" customHeight="1">
      <c r="A10" s="15" t="n">
        <v>6</v>
      </c>
      <c r="B10" s="8" t="inlineStr">
        <is>
          <t>Cohen-Malloy informational stack</t>
        </is>
      </c>
      <c r="C10" s="16" t="inlineStr">
        <is>
          <t>NSP, ODTX, FONR, MOBI, RGR</t>
        </is>
      </c>
      <c r="D10" s="16" t="inlineStr">
        <is>
          <t>Cluster + role + size = informational; ODTX = $75.3M trifecta (9.57% of mcap)</t>
        </is>
      </c>
    </row>
    <row r="11" ht="48" customHeight="1">
      <c r="A11" s="13" t="n">
        <v>7</v>
      </c>
      <c r="B11" s="6" t="inlineStr">
        <is>
          <t>Activist 13D + 8-K restructuring</t>
        </is>
      </c>
      <c r="C11" s="14" t="inlineStr">
        <is>
          <t>RPAY, CCO, SATS</t>
        </is>
      </c>
      <c r="D11" s="14" t="inlineStr">
        <is>
          <t>Triple-cross-validated (13D + restructuring + boundary); activist as forced-action catalyst</t>
        </is>
      </c>
    </row>
    <row r="12" ht="48" customHeight="1">
      <c r="A12" s="15" t="n">
        <v>8</v>
      </c>
      <c r="B12" s="8" t="inlineStr">
        <is>
          <t>Russell-recon forced flow</t>
        </is>
      </c>
      <c r="C12" s="16" t="inlineStr">
        <is>
          <t>EBS, BYND, CMCO, BLCO, MUR</t>
        </is>
      </c>
      <c r="D12" s="16" t="inlineStr">
        <is>
          <t>Within ±20% of R2000 cutoff; passive-flow distortion candidates</t>
        </is>
      </c>
    </row>
    <row r="13" ht="48" customHeight="1">
      <c r="A13" s="13" t="n">
        <v>9</v>
      </c>
      <c r="B13" s="6" t="inlineStr">
        <is>
          <t>NOL shell / §382 tax-asset</t>
        </is>
      </c>
      <c r="C13" s="14" t="inlineStr">
        <is>
          <t>WOLF, CEG, NOTV, NINE, USGO, CMLSQ, TSEOF</t>
        </is>
      </c>
      <c r="D13" s="14" t="inlineStr">
        <is>
          <t>Tax Benefits Preservation Rights Plan adoption; WMIH-archetype tax-attribute monetisation</t>
        </is>
      </c>
    </row>
    <row r="14" ht="48" customHeight="1">
      <c r="A14" s="15" t="n">
        <v>10</v>
      </c>
      <c r="B14" s="8" t="inlineStr">
        <is>
          <t>Going-dark / Form 15 OTC</t>
        </is>
      </c>
      <c r="C14" s="16" t="inlineStr">
        <is>
          <t>(see going_dark.csv)</t>
        </is>
      </c>
      <c r="D14" s="16" t="inlineStr">
        <is>
          <t>Oddball Stocks dark-company terrain; post-deregistration value-stub plays</t>
        </is>
      </c>
    </row>
    <row r="17">
      <c r="A17" s="9" t="inlineStr">
        <is>
          <t>Portfolio math</t>
        </is>
      </c>
    </row>
    <row r="18" ht="18" customHeight="1">
      <c r="A18" s="4" t="inlineStr">
        <is>
          <t>Bucket</t>
        </is>
      </c>
      <c r="B18" s="12" t="inlineStr">
        <is>
          <t>Holdings</t>
        </is>
      </c>
      <c r="C18" s="12" t="inlineStr">
        <is>
          <t>Weight</t>
        </is>
      </c>
      <c r="D18" s="39" t="n"/>
    </row>
    <row r="19" ht="16" customHeight="1">
      <c r="A19" s="6" t="inlineStr">
        <is>
          <t>Concentrated convergent (5%+ each)</t>
        </is>
      </c>
      <c r="B19" s="14" t="inlineStr">
        <is>
          <t>HFFG, CSGP, RNR</t>
        </is>
      </c>
      <c r="C19" s="28" t="n">
        <v>15</v>
      </c>
    </row>
    <row r="20" ht="16" customHeight="1">
      <c r="A20" s="8" t="inlineStr">
        <is>
          <t>Material convergent (2-5% each)</t>
        </is>
      </c>
      <c r="B20" s="16" t="inlineStr">
        <is>
          <t>LE, NUS, ADT, KMPR, MAT, LMT, CDE</t>
        </is>
      </c>
      <c r="C20" s="29" t="n">
        <v>24.5</v>
      </c>
    </row>
    <row r="21" ht="16" customHeight="1">
      <c r="A21" s="6" t="inlineStr">
        <is>
          <t>Participation convergent (1-2% each)</t>
        </is>
      </c>
      <c r="B21" s="14" t="inlineStr">
        <is>
          <t>GO, GPRO</t>
        </is>
      </c>
      <c r="C21" s="28" t="n">
        <v>3</v>
      </c>
    </row>
    <row r="22" ht="16" customHeight="1">
      <c r="A22" s="8" t="inlineStr">
        <is>
          <t>Microcap forcing-function basket</t>
        </is>
      </c>
      <c r="B22" s="16" t="inlineStr">
        <is>
          <t>6 names</t>
        </is>
      </c>
      <c r="C22" s="29" t="n">
        <v>10</v>
      </c>
    </row>
    <row r="23" ht="16" customHeight="1">
      <c r="A23" s="6" t="inlineStr">
        <is>
          <t>Cohen-Malloy stack</t>
        </is>
      </c>
      <c r="B23" s="14" t="inlineStr">
        <is>
          <t>5 names</t>
        </is>
      </c>
      <c r="C23" s="28" t="n">
        <v>5</v>
      </c>
    </row>
    <row r="24" ht="16" customHeight="1">
      <c r="A24" s="8" t="inlineStr">
        <is>
          <t>Russell-recon flow</t>
        </is>
      </c>
      <c r="B24" s="16" t="inlineStr">
        <is>
          <t>5 names</t>
        </is>
      </c>
      <c r="C24" s="29" t="n">
        <v>3</v>
      </c>
    </row>
    <row r="25" ht="16" customHeight="1">
      <c r="A25" s="6" t="inlineStr">
        <is>
          <t>NOL shells</t>
        </is>
      </c>
      <c r="B25" s="14" t="inlineStr">
        <is>
          <t>7 names</t>
        </is>
      </c>
      <c r="C25" s="28" t="n">
        <v>3</v>
      </c>
    </row>
    <row r="26" ht="16" customHeight="1">
      <c r="A26" s="8" t="inlineStr">
        <is>
          <t>Special-sits debt-haircut</t>
        </is>
      </c>
      <c r="B26" s="16" t="inlineStr">
        <is>
          <t>5 names</t>
        </is>
      </c>
      <c r="C26" s="29" t="n">
        <v>5</v>
      </c>
    </row>
    <row r="27" ht="16" customHeight="1">
      <c r="A27" s="6" t="inlineStr">
        <is>
          <t>CASH / OPPORTUNISTIC RESERVE</t>
        </is>
      </c>
      <c r="B27" s="14" t="inlineStr">
        <is>
          <t>–</t>
        </is>
      </c>
      <c r="C27" s="28" t="n">
        <v>31.5</v>
      </c>
    </row>
    <row r="29" ht="28" customHeight="1">
      <c r="A29" s="17" t="inlineStr">
        <is>
          <t>Reserve baskets implement the playbook recommendation to specialise where the crowd isn't (microcap, forcing-function, dark companies, forced-flow distortion). Sizing band is the Bastian/Dalius two-question test applied per name: position size = function of knowability × downside × liquidity.</t>
        </is>
      </c>
    </row>
  </sheetData>
  <mergeCells count="13">
    <mergeCell ref="A1:D1"/>
    <mergeCell ref="C20:D20"/>
    <mergeCell ref="C21:D21"/>
    <mergeCell ref="C24:D24"/>
    <mergeCell ref="C25:D25"/>
    <mergeCell ref="C27:D27"/>
    <mergeCell ref="C19:D19"/>
    <mergeCell ref="C26:D26"/>
    <mergeCell ref="A29:D29"/>
    <mergeCell ref="C22:D22"/>
    <mergeCell ref="A2:D2"/>
    <mergeCell ref="C18:D18"/>
    <mergeCell ref="C23:D23"/>
  </mergeCells>
  <printOptions horizontalCentered="0"/>
  <pageMargins left="0.5" right="0.5" top="0.6" bottom="0.6" header="0.5" footer="0.5"/>
  <pageSetup orientation="landscape" fitToHeight="0" fitToWidth="1"/>
</worksheet>
</file>

<file path=xl/worksheets/sheet23.xml><?xml version="1.0" encoding="utf-8"?>
<worksheet xmlns="http://schemas.openxmlformats.org/spreadsheetml/2006/main">
  <sheetPr>
    <tabColor rgb="002E75B6"/>
    <outlinePr summaryBelow="1" summaryRight="1"/>
    <pageSetUpPr fitToPage="1"/>
  </sheetPr>
  <dimension ref="A1:H56"/>
  <sheetViews>
    <sheetView showGridLines="0" workbookViewId="0">
      <selection activeCell="A1" sqref="A1"/>
    </sheetView>
  </sheetViews>
  <sheetFormatPr baseColWidth="8" defaultRowHeight="15"/>
  <cols>
    <col width="9" customWidth="1" min="1" max="1"/>
    <col width="14" customWidth="1" min="2" max="2"/>
    <col width="30" customWidth="1" min="3" max="3"/>
    <col width="9" customWidth="1" min="4" max="4"/>
    <col width="16" customWidth="1" min="5" max="5"/>
    <col width="32" customWidth="1" min="6" max="6"/>
    <col width="14" customWidth="1" min="7" max="7"/>
    <col width="62" customWidth="1" min="8" max="8"/>
  </cols>
  <sheetData>
    <row r="1" ht="26" customHeight="1">
      <c r="A1" s="1" t="inlineStr">
        <is>
          <t>Caution List</t>
        </is>
      </c>
    </row>
    <row r="2" ht="18" customHeight="1">
      <c r="A2" s="20" t="inlineStr">
        <is>
          <t>Convergent names with red-flag wins · weight structural alignment against governance penalty</t>
        </is>
      </c>
      <c r="B2" s="19" t="n"/>
      <c r="C2" s="19" t="n"/>
      <c r="D2" s="19" t="n"/>
      <c r="E2" s="19" t="n"/>
      <c r="F2" s="19" t="n"/>
      <c r="G2" s="19" t="n"/>
    </row>
    <row r="3" ht="8" customHeight="1">
      <c r="D3" s="35" t="inlineStr">
        <is>
          <t>%ile vs the 50 names on this tab</t>
        </is>
      </c>
    </row>
    <row r="4" ht="18" customHeight="1">
      <c r="A4" s="4" t="inlineStr">
        <is>
          <t>#</t>
        </is>
      </c>
      <c r="B4" s="12" t="inlineStr">
        <is>
          <t>Ticker</t>
        </is>
      </c>
      <c r="C4" s="12" t="inlineStr">
        <is>
          <t>Key numbers (FMP)</t>
        </is>
      </c>
      <c r="D4" s="12" t="inlineStr">
        <is>
          <t>Strength %ile</t>
        </is>
      </c>
      <c r="E4" s="4" t="inlineStr">
        <is>
          <t>Screens fired</t>
        </is>
      </c>
      <c r="F4" s="12" t="inlineStr">
        <is>
          <t>Red flags</t>
        </is>
      </c>
      <c r="G4" s="12" t="inlineStr">
        <is>
          <t>Action</t>
        </is>
      </c>
      <c r="H4" s="12" t="inlineStr">
        <is>
          <t>FMP financial read</t>
        </is>
      </c>
    </row>
    <row r="5" ht="30" customHeight="1">
      <c r="A5" s="13" t="n">
        <v>1</v>
      </c>
      <c r="B5" s="6" t="inlineStr">
        <is>
          <t>HFFG</t>
        </is>
      </c>
      <c r="C5" s="6" t="inlineStr">
        <is>
          <t>P/B 0.40 · debt 232% · 52w 7%</t>
        </is>
      </c>
      <c r="D5" s="6" t="n">
        <v>98</v>
      </c>
      <c r="E5" s="28" t="n">
        <v>6</v>
      </c>
      <c r="F5" s="14" t="inlineStr">
        <is>
          <t>front-loaded grant</t>
        </is>
      </c>
      <c r="G5" s="6" t="inlineStr">
        <is>
          <t>Concentrate (1 flag tolerable)</t>
        </is>
      </c>
      <c r="H5" s="6" t="inlineStr">
        <is>
          <t>P/B 0.40 · P/S 0.1 · FCF yld -4% · net debt 232% of mcap · rev +3% · op margin 0% · interest cover 0.4× ⚠</t>
        </is>
      </c>
    </row>
    <row r="6" ht="30" customHeight="1">
      <c r="A6" s="15" t="n">
        <v>2</v>
      </c>
      <c r="B6" s="8" t="inlineStr">
        <is>
          <t>GO</t>
        </is>
      </c>
      <c r="C6" s="8" t="inlineStr">
        <is>
          <t>P/B 1.37 · debt 159% · 52w 50%</t>
        </is>
      </c>
      <c r="D6" s="8" t="n">
        <v>98</v>
      </c>
      <c r="E6" s="29" t="n">
        <v>6</v>
      </c>
      <c r="F6" s="16" t="inlineStr">
        <is>
          <t>repricing language</t>
        </is>
      </c>
      <c r="G6" s="6" t="inlineStr">
        <is>
          <t>Concentrate (1 flag tolerable)</t>
        </is>
      </c>
      <c r="H6" s="6" t="inlineStr">
        <is>
          <t>P/B 1.37 · P/S 0.2 · FCF yld -1% · net debt 159% of mcap · rev +5% · op margin 4%</t>
        </is>
      </c>
    </row>
    <row r="7" ht="30" customHeight="1">
      <c r="A7" s="13" t="n">
        <v>3</v>
      </c>
      <c r="B7" s="6" t="inlineStr">
        <is>
          <t>BCO</t>
        </is>
      </c>
      <c r="C7" s="6" t="inlineStr">
        <is>
          <t>P/B 14.03 · 7.7× EBITDA · debt 59% · 52w 33%</t>
        </is>
      </c>
      <c r="D7" s="6" t="n">
        <v>92</v>
      </c>
      <c r="E7" s="28" t="n">
        <v>5</v>
      </c>
      <c r="F7" s="14" t="inlineStr">
        <is>
          <t>discretionary hurdle, retirement carveout</t>
        </is>
      </c>
      <c r="G7" s="14" t="inlineStr">
        <is>
          <t>Material — basket diversify</t>
        </is>
      </c>
      <c r="H7" s="14" t="inlineStr">
        <is>
          <t>P/B 14.03 · EV/EBITDA 7.7× · FCF yld 9% · net debt 59% of mcap · rev +8% · op margin 10% · buying back 2%/yr</t>
        </is>
      </c>
    </row>
    <row r="8" ht="30" customHeight="1">
      <c r="A8" s="15" t="n">
        <v>4</v>
      </c>
      <c r="B8" s="8" t="inlineStr">
        <is>
          <t>SNBR</t>
        </is>
      </c>
      <c r="C8" s="8" t="inlineStr">
        <is>
          <t>52w 1%</t>
        </is>
      </c>
      <c r="D8" s="8" t="n">
        <v>92</v>
      </c>
      <c r="E8" s="29" t="n">
        <v>5</v>
      </c>
      <c r="F8" s="16" t="inlineStr">
        <is>
          <t>discretionary hurdle, retirement carveout</t>
        </is>
      </c>
      <c r="G8" s="16" t="inlineStr">
        <is>
          <t>Material — basket diversify</t>
        </is>
      </c>
      <c r="H8" s="16" t="inlineStr">
        <is>
          <t>P/S 0.0 · rev -17% · op margin -5%  [negative equity; FCF yield &gt;100% (check)]</t>
        </is>
      </c>
    </row>
    <row r="9" ht="30" customHeight="1">
      <c r="A9" s="13" t="n">
        <v>5</v>
      </c>
      <c r="B9" s="6" t="inlineStr">
        <is>
          <t>AMD</t>
        </is>
      </c>
      <c r="C9" s="6" t="inlineStr">
        <is>
          <t>P/B 14.89 · 93.5× EBITDA · cash 1% · 52w 98%</t>
        </is>
      </c>
      <c r="D9" s="6" t="n">
        <v>92</v>
      </c>
      <c r="E9" s="28" t="n">
        <v>5</v>
      </c>
      <c r="F9" s="14" t="inlineStr">
        <is>
          <t>discretionary hurdle, retirement carveout</t>
        </is>
      </c>
      <c r="G9" s="14" t="inlineStr">
        <is>
          <t>Material — basket diversify</t>
        </is>
      </c>
      <c r="H9" s="14" t="inlineStr">
        <is>
          <t>P/B 14.89 · EV/EBITDA 93.5× · FCF yld 1% · net cash 1% of mcap · rev +40% · op margin 16%</t>
        </is>
      </c>
    </row>
    <row r="10" ht="30" customHeight="1">
      <c r="A10" s="15" t="n">
        <v>6</v>
      </c>
      <c r="B10" s="8" t="inlineStr">
        <is>
          <t>OPEN</t>
        </is>
      </c>
      <c r="C10" s="8" t="inlineStr">
        <is>
          <t>P/B 2.74 · cash 28% · 52w 1%</t>
        </is>
      </c>
      <c r="D10" s="8" t="n">
        <v>92</v>
      </c>
      <c r="E10" s="29" t="n">
        <v>5</v>
      </c>
      <c r="F10" s="16" t="inlineStr">
        <is>
          <t>front-loaded grant, retirement carveout</t>
        </is>
      </c>
      <c r="G10" s="16" t="inlineStr">
        <is>
          <t>Material — basket diversify</t>
        </is>
      </c>
      <c r="H10" s="16" t="inlineStr">
        <is>
          <t>P/B 2.74 · P/S 0.8 · FCF yld -19% · net cash 28% of mcap · rev -37% · op margin -16% · diluting 32%/yr</t>
        </is>
      </c>
    </row>
    <row r="11" ht="30" customHeight="1">
      <c r="A11" s="13" t="n">
        <v>7</v>
      </c>
      <c r="B11" s="6" t="inlineStr">
        <is>
          <t>MAT</t>
        </is>
      </c>
      <c r="C11" s="6" t="inlineStr">
        <is>
          <t>P/B 1.91 · 8.0× EBITDA · debt 58% · 52w 4%</t>
        </is>
      </c>
      <c r="D11" s="6" t="n">
        <v>76</v>
      </c>
      <c r="E11" s="28" t="n">
        <v>4</v>
      </c>
      <c r="F11" s="14" t="inlineStr">
        <is>
          <t>discretionary hurdle, repricing language, retirement carveout</t>
        </is>
      </c>
      <c r="G11" s="6" t="inlineStr">
        <is>
          <t>Participation — limited size</t>
        </is>
      </c>
      <c r="H11" s="6" t="inlineStr">
        <is>
          <t>P/B 1.91 · EV/EBITDA 8.0× · FCF yld 17% · net debt 58% of mcap · rev +3% · op margin 8% · buying back 11%/yr</t>
        </is>
      </c>
    </row>
    <row r="12" ht="30" customHeight="1">
      <c r="A12" s="15" t="n">
        <v>8</v>
      </c>
      <c r="B12" s="8" t="inlineStr">
        <is>
          <t>LW</t>
        </is>
      </c>
      <c r="C12" s="8" t="inlineStr">
        <is>
          <t>P/B 3.41 · 10.2× EBITDA · debt 64% · 52w 26%</t>
        </is>
      </c>
      <c r="D12" s="8" t="n">
        <v>76</v>
      </c>
      <c r="E12" s="29" t="n">
        <v>4</v>
      </c>
      <c r="F12" s="16" t="inlineStr">
        <is>
          <t>front-loaded grant, retirement carveout</t>
        </is>
      </c>
      <c r="G12" s="16" t="inlineStr">
        <is>
          <t>Material — basket diversify</t>
        </is>
      </c>
      <c r="H12" s="16" t="inlineStr">
        <is>
          <t>P/B 3.41 · EV/EBITDA 10.2× · FCF yld 10% · net debt 64% of mcap · rev +2% · op margin 9% · buying back 3%/yr</t>
        </is>
      </c>
    </row>
    <row r="13" ht="30" customHeight="1">
      <c r="A13" s="13" t="n">
        <v>9</v>
      </c>
      <c r="B13" s="6" t="inlineStr">
        <is>
          <t>TROX</t>
        </is>
      </c>
      <c r="C13" s="6" t="inlineStr">
        <is>
          <t>P/B 0.60 · 43.7× EBITDA · debt 457% · 52w 19%</t>
        </is>
      </c>
      <c r="D13" s="6" t="n">
        <v>76</v>
      </c>
      <c r="E13" s="28" t="n">
        <v>4</v>
      </c>
      <c r="F13" s="14" t="inlineStr">
        <is>
          <t>retirement carveout</t>
        </is>
      </c>
      <c r="G13" s="6" t="inlineStr">
        <is>
          <t>Concentrate (1 flag tolerable)</t>
        </is>
      </c>
      <c r="H13" s="6" t="inlineStr">
        <is>
          <t>P/B 0.60 · EV/EBITDA 43.7× · FCF yld -24% · net debt 457% of mcap · rev +3% · op margin -4% · interest cover -0.5× ⚠</t>
        </is>
      </c>
    </row>
    <row r="14" ht="30" customHeight="1">
      <c r="A14" s="15" t="n">
        <v>10</v>
      </c>
      <c r="B14" s="8" t="inlineStr">
        <is>
          <t>FIS</t>
        </is>
      </c>
      <c r="C14" s="8" t="inlineStr">
        <is>
          <t>P/B 1.13 · 6.2× EBITDA · debt 113% · 52w 2%</t>
        </is>
      </c>
      <c r="D14" s="8" t="n">
        <v>76</v>
      </c>
      <c r="E14" s="29" t="n">
        <v>4</v>
      </c>
      <c r="F14" s="16" t="inlineStr">
        <is>
          <t>repricing language</t>
        </is>
      </c>
      <c r="G14" s="6" t="inlineStr">
        <is>
          <t>Concentrate (1 flag tolerable)</t>
        </is>
      </c>
      <c r="H14" s="6" t="inlineStr">
        <is>
          <t>P/B 1.13 · EV/EBITDA 6.2× · FCF yld 15% · net debt 113% of mcap · rev +20% · op margin 16%</t>
        </is>
      </c>
    </row>
    <row r="15" ht="30" customHeight="1">
      <c r="A15" s="13" t="n">
        <v>11</v>
      </c>
      <c r="B15" s="6" t="inlineStr">
        <is>
          <t>CMCO</t>
        </is>
      </c>
      <c r="C15" s="6" t="inlineStr">
        <is>
          <t>P/B 0.51 · debt 88% · 52w 36%</t>
        </is>
      </c>
      <c r="D15" s="6" t="n">
        <v>76</v>
      </c>
      <c r="E15" s="28" t="n">
        <v>4</v>
      </c>
      <c r="F15" s="14" t="inlineStr">
        <is>
          <t>discretionary hurdle, repricing language, retirement carveout</t>
        </is>
      </c>
      <c r="G15" s="6" t="inlineStr">
        <is>
          <t>Participation — limited size</t>
        </is>
      </c>
      <c r="H15" s="6" t="inlineStr">
        <is>
          <t>P/B 0.51 · P/S 0.3 · FCF yld -26% · net debt 88% of mcap · rev -2% · op margin -3% · interest cover -0.5× ⚠</t>
        </is>
      </c>
    </row>
    <row r="16" ht="30" customHeight="1">
      <c r="A16" s="15" t="n">
        <v>12</v>
      </c>
      <c r="B16" s="8" t="inlineStr">
        <is>
          <t>LE</t>
        </is>
      </c>
      <c r="C16" s="8" t="inlineStr">
        <is>
          <t>P/B 0.65 · 0.7× EBITDA · debt 19% · 52w 8%</t>
        </is>
      </c>
      <c r="D16" s="8" t="n">
        <v>76</v>
      </c>
      <c r="E16" s="29" t="n">
        <v>4</v>
      </c>
      <c r="F16" s="16" t="inlineStr">
        <is>
          <t>retirement carveout</t>
        </is>
      </c>
      <c r="G16" s="6" t="inlineStr">
        <is>
          <t>Concentrate (1 flag tolerable)</t>
        </is>
      </c>
      <c r="H16" s="6" t="inlineStr">
        <is>
          <t>P/B 0.65 · EV/EBITDA 0.7× · FCF yld -24% · net debt 19% of mcap · rev +0% · op margin 2% · buying back 2%/yr · interest cover 0.8× ⚠</t>
        </is>
      </c>
    </row>
    <row r="17" ht="30" customHeight="1">
      <c r="A17" s="13" t="n">
        <v>13</v>
      </c>
      <c r="B17" s="6" t="inlineStr">
        <is>
          <t>SD</t>
        </is>
      </c>
      <c r="C17" s="6" t="inlineStr">
        <is>
          <t>P/B 0.97 · 3.1× EBITDA · cash 22% · 52w 42%</t>
        </is>
      </c>
      <c r="D17" s="6" t="n">
        <v>76</v>
      </c>
      <c r="E17" s="28" t="n">
        <v>4</v>
      </c>
      <c r="F17" s="14" t="inlineStr">
        <is>
          <t>front-loaded grant</t>
        </is>
      </c>
      <c r="G17" s="6" t="inlineStr">
        <is>
          <t>Concentrate (1 flag tolerable)</t>
        </is>
      </c>
      <c r="H17" s="6" t="inlineStr">
        <is>
          <t>P/B 0.97 · EV/EBITDA 3.1× · FCF yld 8% · net cash 22% of mcap · rev +23% · op margin 42%</t>
        </is>
      </c>
    </row>
    <row r="18" ht="30" customHeight="1">
      <c r="A18" s="15" t="n">
        <v>14</v>
      </c>
      <c r="B18" s="8" t="inlineStr">
        <is>
          <t>OSUR</t>
        </is>
      </c>
      <c r="C18" s="8" t="inlineStr">
        <is>
          <t>P/B 0.86 · cash 55% · 52w 75%</t>
        </is>
      </c>
      <c r="D18" s="8" t="n">
        <v>76</v>
      </c>
      <c r="E18" s="29" t="n">
        <v>4</v>
      </c>
      <c r="F18" s="16" t="inlineStr">
        <is>
          <t>discretionary hurdle, repricing language, single-trigger CIC</t>
        </is>
      </c>
      <c r="G18" s="6" t="inlineStr">
        <is>
          <t>Participation — limited size</t>
        </is>
      </c>
      <c r="H18" s="6" t="inlineStr">
        <is>
          <t>P/B 0.86 · P/S 2.5 · FCF yld -17% · net cash 55% of mcap · rev -19% · op margin -45% · buying back 6%/yr</t>
        </is>
      </c>
    </row>
    <row r="19" ht="30" customHeight="1">
      <c r="A19" s="13" t="n">
        <v>15</v>
      </c>
      <c r="B19" s="6" t="inlineStr">
        <is>
          <t>NSP</t>
        </is>
      </c>
      <c r="C19" s="6" t="inlineStr">
        <is>
          <t>P/B 30.91 · 31.8× EBITDA · cash 7% · 52w 83%</t>
        </is>
      </c>
      <c r="D19" s="6" t="n">
        <v>76</v>
      </c>
      <c r="E19" s="28" t="n">
        <v>4</v>
      </c>
      <c r="F19" s="14" t="inlineStr">
        <is>
          <t>retirement carveout, single-trigger CIC</t>
        </is>
      </c>
      <c r="G19" s="14" t="inlineStr">
        <is>
          <t>Material — basket diversify</t>
        </is>
      </c>
      <c r="H19" s="14" t="inlineStr">
        <is>
          <t>P/B 30.91 · EV/EBITDA 31.8× · FCF yld 15% · net cash 7% of mcap · rev +3% · op margin -0% · diluting 6%/yr</t>
        </is>
      </c>
    </row>
    <row r="20" ht="30" customHeight="1">
      <c r="A20" s="15" t="n">
        <v>16</v>
      </c>
      <c r="B20" s="8" t="inlineStr">
        <is>
          <t>SAFE</t>
        </is>
      </c>
      <c r="C20" s="8" t="inlineStr">
        <is>
          <t>P/B 0.38 · 16.4× EBITDA · debt 499% · 52w 4%</t>
        </is>
      </c>
      <c r="D20" s="8" t="n">
        <v>76</v>
      </c>
      <c r="E20" s="29" t="n">
        <v>4</v>
      </c>
      <c r="F20" s="16" t="inlineStr">
        <is>
          <t>front-loaded grant</t>
        </is>
      </c>
      <c r="G20" s="6" t="inlineStr">
        <is>
          <t>Concentrate (1 flag tolerable)</t>
        </is>
      </c>
      <c r="H20" s="6" t="inlineStr">
        <is>
          <t>P/B 0.38 · EV/EBITDA 16.4× · FCF yld 4% · net debt 499% of mcap · rev +11% · op margin 50% · interest cover 1.0× ⚠</t>
        </is>
      </c>
    </row>
    <row r="21" ht="30" customHeight="1">
      <c r="A21" s="13" t="n">
        <v>17</v>
      </c>
      <c r="B21" s="6" t="inlineStr">
        <is>
          <t>GWW</t>
        </is>
      </c>
      <c r="C21" s="6" t="inlineStr">
        <is>
          <t>P/B 14.52 · 21.4× EBITDA · debt 4% · 52w 71%</t>
        </is>
      </c>
      <c r="D21" s="6" t="n">
        <v>76</v>
      </c>
      <c r="E21" s="28" t="n">
        <v>4</v>
      </c>
      <c r="F21" s="14" t="inlineStr">
        <is>
          <t>retirement carveout</t>
        </is>
      </c>
      <c r="G21" s="6" t="inlineStr">
        <is>
          <t>Concentrate (1 flag tolerable)</t>
        </is>
      </c>
      <c r="H21" s="6" t="inlineStr">
        <is>
          <t>P/B 14.52 · EV/EBITDA 21.4× · FCF yld 2% · net debt 4% of mcap · rev +8% · op margin 15%</t>
        </is>
      </c>
    </row>
    <row r="22" ht="30" customHeight="1">
      <c r="A22" s="15" t="n">
        <v>18</v>
      </c>
      <c r="B22" s="8" t="inlineStr">
        <is>
          <t>ACH</t>
        </is>
      </c>
      <c r="C22" s="8" t="inlineStr">
        <is>
          <t>8.0× EBITDA · 52w 0%</t>
        </is>
      </c>
      <c r="D22" s="8" t="n">
        <v>76</v>
      </c>
      <c r="E22" s="29" t="n">
        <v>4</v>
      </c>
      <c r="F22" s="16" t="inlineStr">
        <is>
          <t>discretionary hurdle, front-loaded grant</t>
        </is>
      </c>
      <c r="G22" s="16" t="inlineStr">
        <is>
          <t>Material — basket diversify</t>
        </is>
      </c>
      <c r="H22" s="16" t="inlineStr">
        <is>
          <t>EV/EBITDA 8.0× · rev -60% · op margin 4%  [negative equity; FCF yield &gt;100% (check)]</t>
        </is>
      </c>
    </row>
    <row r="23" ht="30" customHeight="1">
      <c r="A23" s="13" t="n">
        <v>19</v>
      </c>
      <c r="B23" s="6" t="inlineStr">
        <is>
          <t>FISV</t>
        </is>
      </c>
      <c r="C23" s="6" t="inlineStr">
        <is>
          <t>P/B 0.91 · 7.5× EBITDA · debt 111% · 52w 0%</t>
        </is>
      </c>
      <c r="D23" s="6" t="n">
        <v>32</v>
      </c>
      <c r="E23" s="28" t="n">
        <v>3</v>
      </c>
      <c r="F23" s="14" t="inlineStr">
        <is>
          <t>repricing language, retirement carveout</t>
        </is>
      </c>
      <c r="G23" s="14" t="inlineStr">
        <is>
          <t>Material — basket diversify</t>
        </is>
      </c>
      <c r="H23" s="14" t="inlineStr">
        <is>
          <t>P/B 0.91 · EV/EBITDA 7.5× · FCF yld 16% · net debt 111% of mcap · rev -1% · op margin 21% · buying back 3%/yr</t>
        </is>
      </c>
    </row>
    <row r="24" ht="30" customHeight="1">
      <c r="A24" s="15" t="n">
        <v>20</v>
      </c>
      <c r="B24" s="8" t="inlineStr">
        <is>
          <t>DXLG</t>
        </is>
      </c>
      <c r="C24" s="8" t="inlineStr">
        <is>
          <t>P/B 0.32 · debt 562% · 52w 14%</t>
        </is>
      </c>
      <c r="D24" s="8" t="n">
        <v>32</v>
      </c>
      <c r="E24" s="29" t="n">
        <v>3</v>
      </c>
      <c r="F24" s="16" t="inlineStr">
        <is>
          <t>retirement carveout</t>
        </is>
      </c>
      <c r="G24" s="6" t="inlineStr">
        <is>
          <t>Concentrate (1 flag tolerable)</t>
        </is>
      </c>
      <c r="H24" s="6" t="inlineStr">
        <is>
          <t>P/B 0.32 · P/S 0.1 · FCF yld -42% · net debt 562% of mcap · rev -4% · op margin -3% · diluting 5%/yr</t>
        </is>
      </c>
    </row>
    <row r="25" ht="30" customHeight="1">
      <c r="A25" s="13" t="n">
        <v>21</v>
      </c>
      <c r="B25" s="6" t="inlineStr">
        <is>
          <t>WW</t>
        </is>
      </c>
      <c r="C25" s="6" t="inlineStr">
        <is>
          <t>P/B 0.55 · 4.6× EBITDA · debt 211% · 52w 23%</t>
        </is>
      </c>
      <c r="D25" s="6" t="n">
        <v>32</v>
      </c>
      <c r="E25" s="28" t="n">
        <v>3</v>
      </c>
      <c r="F25" s="14" t="inlineStr">
        <is>
          <t>retirement carveout</t>
        </is>
      </c>
      <c r="G25" s="6" t="inlineStr">
        <is>
          <t>Concentrate (1 flag tolerable)</t>
        </is>
      </c>
      <c r="H25" s="6" t="inlineStr">
        <is>
          <t>P/B 0.55 · EV/EBITDA 4.6× · FCF yld -18% · net debt 211% of mcap · rev -9% · op margin -3% · interest cover -0.5× ⚠</t>
        </is>
      </c>
    </row>
    <row r="26" ht="30" customHeight="1">
      <c r="A26" s="15" t="n">
        <v>22</v>
      </c>
      <c r="B26" s="8" t="inlineStr">
        <is>
          <t>LCID</t>
        </is>
      </c>
      <c r="C26" s="8" t="inlineStr">
        <is>
          <t>P/B 0.71 · debt 198% · 52w 8%</t>
        </is>
      </c>
      <c r="D26" s="8" t="n">
        <v>32</v>
      </c>
      <c r="E26" s="29" t="n">
        <v>3</v>
      </c>
      <c r="F26" s="16" t="inlineStr">
        <is>
          <t>discretionary hurdle, front-loaded grant, repricing language, retirement carveout</t>
        </is>
      </c>
      <c r="G26" s="6" t="inlineStr">
        <is>
          <t>Watch only — multi-flag stack</t>
        </is>
      </c>
      <c r="H26" s="6" t="inlineStr">
        <is>
          <t>P/B 0.71 · P/S 0.8 · net debt 198% of mcap · rev +67% · op margin -261% · diluting 25%/yr · interest cover -27.2× ⚠  [FCF yield &gt;100% (check)]</t>
        </is>
      </c>
    </row>
    <row r="27" ht="30" customHeight="1">
      <c r="A27" s="13" t="n">
        <v>23</v>
      </c>
      <c r="B27" s="6" t="inlineStr">
        <is>
          <t>KMPR</t>
        </is>
      </c>
      <c r="C27" s="6" t="inlineStr">
        <is>
          <t>P/B 0.69 · 52w 11%</t>
        </is>
      </c>
      <c r="D27" s="6" t="n">
        <v>32</v>
      </c>
      <c r="E27" s="28" t="n">
        <v>3</v>
      </c>
      <c r="F27" s="14" t="inlineStr">
        <is>
          <t>repricing language, retirement carveout</t>
        </is>
      </c>
      <c r="G27" s="14" t="inlineStr">
        <is>
          <t>Material — basket diversify</t>
        </is>
      </c>
      <c r="H27" s="14" t="inlineStr">
        <is>
          <t>P/B 0.69 · ROE -19% · div yld 5.0% · buying back 9%/yr (financial: book/earnings basis)</t>
        </is>
      </c>
    </row>
    <row r="28" ht="30" customHeight="1">
      <c r="A28" s="15" t="n">
        <v>24</v>
      </c>
      <c r="B28" s="8" t="inlineStr">
        <is>
          <t>BHF</t>
        </is>
      </c>
      <c r="C28" s="8" t="inlineStr">
        <is>
          <t>P/B 0.46 · P/E 4.1 · 52w 35%</t>
        </is>
      </c>
      <c r="D28" s="8" t="n">
        <v>32</v>
      </c>
      <c r="E28" s="29" t="n">
        <v>3</v>
      </c>
      <c r="F28" s="16" t="inlineStr">
        <is>
          <t>discretionary hurdle</t>
        </is>
      </c>
      <c r="G28" s="6" t="inlineStr">
        <is>
          <t>Concentrate (1 flag tolerable)</t>
        </is>
      </c>
      <c r="H28" s="6" t="inlineStr">
        <is>
          <t>P/B 0.46 · P/E 4.1 · ROE 13% (financial: book/earnings basis)</t>
        </is>
      </c>
    </row>
    <row r="29" ht="30" customHeight="1">
      <c r="A29" s="13" t="n">
        <v>25</v>
      </c>
      <c r="B29" s="6" t="inlineStr">
        <is>
          <t>BEEP</t>
        </is>
      </c>
      <c r="C29" s="6" t="inlineStr">
        <is>
          <t>P/B 0.90 · 99.7× EBITDA · debt 161% · 52w 61%</t>
        </is>
      </c>
      <c r="D29" s="6" t="n">
        <v>32</v>
      </c>
      <c r="E29" s="28" t="n">
        <v>3</v>
      </c>
      <c r="F29" s="14" t="inlineStr">
        <is>
          <t>retirement carveout</t>
        </is>
      </c>
      <c r="G29" s="6" t="inlineStr">
        <is>
          <t>Concentrate (1 flag tolerable)</t>
        </is>
      </c>
      <c r="H29" s="6" t="inlineStr">
        <is>
          <t>P/B 0.90 · EV/EBITDA 99.7× · FCF yld -0% · net debt 161% of mcap · rev -4% · op margin 7% · buying back 3%/yr · interest cover 0.1× ⚠</t>
        </is>
      </c>
    </row>
    <row r="30" ht="30" customHeight="1">
      <c r="A30" s="15" t="n">
        <v>26</v>
      </c>
      <c r="B30" s="8" t="inlineStr">
        <is>
          <t>CNMD</t>
        </is>
      </c>
      <c r="C30" s="8" t="inlineStr">
        <is>
          <t>P/B 1.31 · 12.0× EBITDA · debt 58% · 52w 64%</t>
        </is>
      </c>
      <c r="D30" s="8" t="n">
        <v>32</v>
      </c>
      <c r="E30" s="29" t="n">
        <v>3</v>
      </c>
      <c r="F30" s="16" t="inlineStr">
        <is>
          <t>repricing language</t>
        </is>
      </c>
      <c r="G30" s="6" t="inlineStr">
        <is>
          <t>Concentrate (1 flag tolerable)</t>
        </is>
      </c>
      <c r="H30" s="6" t="inlineStr">
        <is>
          <t>P/B 1.31 · EV/EBITDA 12.0× · FCF yld 10% · net debt 58% of mcap · rev +4% · op margin 11% · buying back 3%/yr</t>
        </is>
      </c>
    </row>
    <row r="31" ht="30" customHeight="1">
      <c r="A31" s="13" t="n">
        <v>27</v>
      </c>
      <c r="B31" s="6" t="inlineStr">
        <is>
          <t>PSN</t>
        </is>
      </c>
      <c r="C31" s="6" t="inlineStr">
        <is>
          <t>P/B 1.80 · 15.1× EBITDA · debt 29% · 52w 15%</t>
        </is>
      </c>
      <c r="D31" s="6" t="n">
        <v>32</v>
      </c>
      <c r="E31" s="28" t="n">
        <v>3</v>
      </c>
      <c r="F31" s="14" t="inlineStr">
        <is>
          <t>repricing language, retirement carveout</t>
        </is>
      </c>
      <c r="G31" s="14" t="inlineStr">
        <is>
          <t>Material — basket diversify</t>
        </is>
      </c>
      <c r="H31" s="14" t="inlineStr">
        <is>
          <t>P/B 1.80 · EV/EBITDA 15.1× · FCF yld 7% · net debt 29% of mcap · rev -6% · op margin 5%</t>
        </is>
      </c>
    </row>
    <row r="32" ht="30" customHeight="1">
      <c r="A32" s="15" t="n">
        <v>28</v>
      </c>
      <c r="B32" s="8" t="inlineStr">
        <is>
          <t>LGL</t>
        </is>
      </c>
      <c r="C32" s="8" t="inlineStr">
        <is>
          <t>P/B 0.91 · 5.9× EBITDA · cash 113% · 52w 69%</t>
        </is>
      </c>
      <c r="D32" s="8" t="n">
        <v>32</v>
      </c>
      <c r="E32" s="29" t="n">
        <v>3</v>
      </c>
      <c r="F32" s="16" t="inlineStr">
        <is>
          <t>repricing language</t>
        </is>
      </c>
      <c r="G32" s="6" t="inlineStr">
        <is>
          <t>Concentrate (1 flag tolerable)</t>
        </is>
      </c>
      <c r="H32" s="6" t="inlineStr">
        <is>
          <t>P/B 0.91 · EV/EBITDA 5.9× · FCF yld 0% · net cash 113% of mcap · rev -24% · op margin -106% · diluting 20%/yr</t>
        </is>
      </c>
    </row>
    <row r="33" ht="30" customHeight="1">
      <c r="A33" s="13" t="n">
        <v>29</v>
      </c>
      <c r="B33" s="6" t="inlineStr">
        <is>
          <t>MA</t>
        </is>
      </c>
      <c r="C33" s="6" t="inlineStr">
        <is>
          <t>P/B 87.51 · P/E 31.1 · 52w 70%</t>
        </is>
      </c>
      <c r="D33" s="6" t="n">
        <v>32</v>
      </c>
      <c r="E33" s="28" t="n">
        <v>3</v>
      </c>
      <c r="F33" s="14" t="inlineStr">
        <is>
          <t>repricing language, retirement carveout</t>
        </is>
      </c>
      <c r="G33" s="14" t="inlineStr">
        <is>
          <t>Material — basket diversify</t>
        </is>
      </c>
      <c r="H33" s="14" t="inlineStr">
        <is>
          <t>P/B 87.51 · P/E 31.1 · ROE 232% · div yld 0.6% · buying back 3%/yr (financial: book/earnings basis)</t>
        </is>
      </c>
    </row>
    <row r="34" ht="30" customHeight="1">
      <c r="A34" s="15" t="n">
        <v>30</v>
      </c>
      <c r="B34" s="8" t="inlineStr">
        <is>
          <t>WHR</t>
        </is>
      </c>
      <c r="C34" s="8" t="inlineStr">
        <is>
          <t>P/B 0.55 · 9.2× EBITDA · debt 314% · 52w 3%</t>
        </is>
      </c>
      <c r="D34" s="8" t="n">
        <v>32</v>
      </c>
      <c r="E34" s="29" t="n">
        <v>3</v>
      </c>
      <c r="F34" s="16" t="inlineStr">
        <is>
          <t>repricing language, retirement carveout</t>
        </is>
      </c>
      <c r="G34" s="16" t="inlineStr">
        <is>
          <t>Material — basket diversify</t>
        </is>
      </c>
      <c r="H34" s="16" t="inlineStr">
        <is>
          <t>P/B 0.55 · EV/EBITDA 9.2× · FCF yld -8% · net debt 314% of mcap · rev -4% · op margin 4% · diluting 16%/yr</t>
        </is>
      </c>
    </row>
    <row r="35" ht="30" customHeight="1">
      <c r="A35" s="13" t="n">
        <v>31</v>
      </c>
      <c r="B35" s="6" t="inlineStr">
        <is>
          <t>TXRH</t>
        </is>
      </c>
      <c r="C35" s="6" t="inlineStr">
        <is>
          <t>P/B 6.93 · 15.1× EBITDA · debt 8% · 52w 17%</t>
        </is>
      </c>
      <c r="D35" s="6" t="n">
        <v>32</v>
      </c>
      <c r="E35" s="28" t="n">
        <v>3</v>
      </c>
      <c r="F35" s="14" t="inlineStr">
        <is>
          <t>discretionary hurdle, retirement carveout</t>
        </is>
      </c>
      <c r="G35" s="14" t="inlineStr">
        <is>
          <t>Material — basket diversify</t>
        </is>
      </c>
      <c r="H35" s="14" t="inlineStr">
        <is>
          <t>P/B 6.93 · EV/EBITDA 15.1× · FCF yld 4% · net debt 8% of mcap · rev +10% · op margin 8%</t>
        </is>
      </c>
    </row>
    <row r="36" ht="30" customHeight="1">
      <c r="A36" s="15" t="n">
        <v>32</v>
      </c>
      <c r="B36" s="8" t="inlineStr">
        <is>
          <t>POOL</t>
        </is>
      </c>
      <c r="C36" s="8" t="inlineStr">
        <is>
          <t>P/B 4.84 · 12.6× EBITDA · debt 27% · 52w 2%</t>
        </is>
      </c>
      <c r="D36" s="8" t="n">
        <v>32</v>
      </c>
      <c r="E36" s="29" t="n">
        <v>3</v>
      </c>
      <c r="F36" s="16" t="inlineStr">
        <is>
          <t>retirement carveout</t>
        </is>
      </c>
      <c r="G36" s="6" t="inlineStr">
        <is>
          <t>Concentrate (1 flag tolerable)</t>
        </is>
      </c>
      <c r="H36" s="6" t="inlineStr">
        <is>
          <t>P/B 4.84 · EV/EBITDA 12.6× · FCF yld 10% · net debt 27% of mcap · rev +2% · op margin 11% · buying back 3%/yr</t>
        </is>
      </c>
    </row>
    <row r="37" ht="30" customHeight="1">
      <c r="A37" s="13" t="n">
        <v>33</v>
      </c>
      <c r="B37" s="6" t="inlineStr">
        <is>
          <t>BDC</t>
        </is>
      </c>
      <c r="C37" s="6" t="inlineStr">
        <is>
          <t>P/B 3.25 · 11.8× EBITDA · debt 22% · 52w 28%</t>
        </is>
      </c>
      <c r="D37" s="6" t="n">
        <v>32</v>
      </c>
      <c r="E37" s="28" t="n">
        <v>3</v>
      </c>
      <c r="F37" s="14" t="inlineStr">
        <is>
          <t>discretionary hurdle, repricing language, retirement carveout</t>
        </is>
      </c>
      <c r="G37" s="6" t="inlineStr">
        <is>
          <t>Participation — limited size</t>
        </is>
      </c>
      <c r="H37" s="6" t="inlineStr">
        <is>
          <t>P/B 3.25 · EV/EBITDA 11.8× · FCF yld 5% · net debt 22% of mcap · rev +9% · op margin 13%</t>
        </is>
      </c>
    </row>
    <row r="38" ht="30" customHeight="1">
      <c r="A38" s="15" t="n">
        <v>34</v>
      </c>
      <c r="B38" s="8" t="inlineStr">
        <is>
          <t>DT</t>
        </is>
      </c>
      <c r="C38" s="8" t="inlineStr">
        <is>
          <t>P/B 6.25 · 52.9× EBITDA · cash 6% · 52w 99%</t>
        </is>
      </c>
      <c r="D38" s="8" t="n">
        <v>32</v>
      </c>
      <c r="E38" s="29" t="n">
        <v>3</v>
      </c>
      <c r="F38" s="16" t="inlineStr">
        <is>
          <t>retirement carveout</t>
        </is>
      </c>
      <c r="G38" s="6" t="inlineStr">
        <is>
          <t>Concentrate (1 flag tolerable)</t>
        </is>
      </c>
      <c r="H38" s="6" t="inlineStr">
        <is>
          <t>P/B 6.25 · EV/EBITDA 52.9× · FCF yld 3% · net cash 6% of mcap · rev +19% · op margin 13%</t>
        </is>
      </c>
    </row>
    <row r="39" ht="30" customHeight="1">
      <c r="A39" s="13" t="n">
        <v>35</v>
      </c>
      <c r="B39" s="6" t="inlineStr">
        <is>
          <t>ADT</t>
        </is>
      </c>
      <c r="C39" s="6" t="inlineStr">
        <is>
          <t>P/B 1.47 · 4.6× EBITDA · debt 150% · 52w 5%</t>
        </is>
      </c>
      <c r="D39" s="6" t="n">
        <v>32</v>
      </c>
      <c r="E39" s="28" t="n">
        <v>3</v>
      </c>
      <c r="F39" s="14" t="inlineStr">
        <is>
          <t>retirement carveout</t>
        </is>
      </c>
      <c r="G39" s="6" t="inlineStr">
        <is>
          <t>Concentrate (1 flag tolerable)</t>
        </is>
      </c>
      <c r="H39" s="6" t="inlineStr">
        <is>
          <t>P/B 1.47 · EV/EBITDA 4.6× · FCF yld 37% · net debt 150% of mcap · rev +2% · op margin 25% · buying back 11%/yr</t>
        </is>
      </c>
    </row>
    <row r="40" ht="30" customHeight="1">
      <c r="A40" s="15" t="n">
        <v>36</v>
      </c>
      <c r="B40" s="8" t="inlineStr">
        <is>
          <t>EVGO</t>
        </is>
      </c>
      <c r="C40" s="8" t="inlineStr">
        <is>
          <t>52w 4%</t>
        </is>
      </c>
      <c r="D40" s="8" t="n">
        <v>32</v>
      </c>
      <c r="E40" s="29" t="n">
        <v>3</v>
      </c>
      <c r="F40" s="16" t="inlineStr">
        <is>
          <t>retirement carveout</t>
        </is>
      </c>
      <c r="G40" s="6" t="inlineStr">
        <is>
          <t>Concentrate (1 flag tolerable)</t>
        </is>
      </c>
      <c r="H40" s="6" t="inlineStr">
        <is>
          <t>P/S 1.0 · FCF yld -46% · rev +31% · op margin -30% · diluting 6%/yr  [negative equity]</t>
        </is>
      </c>
    </row>
    <row r="41" ht="30" customHeight="1">
      <c r="A41" s="13" t="n">
        <v>37</v>
      </c>
      <c r="B41" s="6" t="inlineStr">
        <is>
          <t>IDCC</t>
        </is>
      </c>
      <c r="C41" s="6" t="inlineStr">
        <is>
          <t>P/B 7.10 · 18.1× EBITDA · cash 8% · 52w 50%</t>
        </is>
      </c>
      <c r="D41" s="6" t="n">
        <v>32</v>
      </c>
      <c r="E41" s="28" t="n">
        <v>3</v>
      </c>
      <c r="F41" s="14" t="inlineStr">
        <is>
          <t>retirement carveout</t>
        </is>
      </c>
      <c r="G41" s="6" t="inlineStr">
        <is>
          <t>Concentrate (1 flag tolerable)</t>
        </is>
      </c>
      <c r="H41" s="6" t="inlineStr">
        <is>
          <t>P/B 7.10 · EV/EBITDA 18.1× · FCF yld 6% · net cash 8% of mcap · rev -12% · op margin 44% · diluting 2%/yr</t>
        </is>
      </c>
    </row>
    <row r="42" ht="30" customHeight="1">
      <c r="A42" s="15" t="n">
        <v>38</v>
      </c>
      <c r="B42" s="8" t="inlineStr">
        <is>
          <t>ARQ</t>
        </is>
      </c>
      <c r="C42" s="8" t="inlineStr">
        <is>
          <t>P/B 0.52 · debt 19% · 52w 8%</t>
        </is>
      </c>
      <c r="D42" s="8" t="n">
        <v>32</v>
      </c>
      <c r="E42" s="29" t="n">
        <v>3</v>
      </c>
      <c r="F42" s="16" t="inlineStr">
        <is>
          <t>repricing language</t>
        </is>
      </c>
      <c r="G42" s="6" t="inlineStr">
        <is>
          <t>Concentrate (1 flag tolerable)</t>
        </is>
      </c>
      <c r="H42" s="6" t="inlineStr">
        <is>
          <t>P/B 0.52 · P/S 0.7 · FCF yld -6% · net debt 19% of mcap · rev +5% · op margin -7% · interest cover -7.1× ⚠</t>
        </is>
      </c>
    </row>
    <row r="43" ht="30" customHeight="1">
      <c r="A43" s="13" t="n">
        <v>39</v>
      </c>
      <c r="B43" s="6" t="inlineStr">
        <is>
          <t>SOLS</t>
        </is>
      </c>
      <c r="C43" s="6" t="inlineStr">
        <is>
          <t>P/B 5.90 · 12.0× EBITDA · debt 18% · 52w 37%</t>
        </is>
      </c>
      <c r="D43" s="6" t="n">
        <v>32</v>
      </c>
      <c r="E43" s="28" t="n">
        <v>3</v>
      </c>
      <c r="F43" s="14" t="inlineStr">
        <is>
          <t>retirement carveout</t>
        </is>
      </c>
      <c r="G43" s="6" t="inlineStr">
        <is>
          <t>Concentrate (1 flag tolerable)</t>
        </is>
      </c>
      <c r="H43" s="6" t="inlineStr">
        <is>
          <t>P/B 5.90 · EV/EBITDA 12.0× · FCF yld 2% · net debt 18% of mcap · rev +9% · op margin 17%</t>
        </is>
      </c>
    </row>
    <row r="44" ht="30" customHeight="1">
      <c r="A44" s="15" t="n">
        <v>40</v>
      </c>
      <c r="B44" s="8" t="inlineStr">
        <is>
          <t>ENOV</t>
        </is>
      </c>
      <c r="C44" s="8" t="inlineStr">
        <is>
          <t>P/B 0.72 · debt 128% · 52w 6%</t>
        </is>
      </c>
      <c r="D44" s="8" t="n">
        <v>32</v>
      </c>
      <c r="E44" s="29" t="n">
        <v>3</v>
      </c>
      <c r="F44" s="16" t="inlineStr">
        <is>
          <t>repricing language, retirement carveout</t>
        </is>
      </c>
      <c r="G44" s="16" t="inlineStr">
        <is>
          <t>Material — basket diversify</t>
        </is>
      </c>
      <c r="H44" s="16" t="inlineStr">
        <is>
          <t>P/B 0.72 · P/S 0.5 · FCF yld 6% · net debt 128% of mcap · rev +5% · op margin 4%</t>
        </is>
      </c>
    </row>
    <row r="45" ht="30" customHeight="1">
      <c r="A45" s="13" t="n">
        <v>41</v>
      </c>
      <c r="B45" s="6" t="inlineStr">
        <is>
          <t>RXST</t>
        </is>
      </c>
      <c r="C45" s="6" t="inlineStr">
        <is>
          <t>P/B 0.76 · cash 98% · 52w 4%</t>
        </is>
      </c>
      <c r="D45" s="6" t="n">
        <v>32</v>
      </c>
      <c r="E45" s="28" t="n">
        <v>3</v>
      </c>
      <c r="F45" s="14" t="inlineStr">
        <is>
          <t>retirement carveout, single-trigger CIC</t>
        </is>
      </c>
      <c r="G45" s="14" t="inlineStr">
        <is>
          <t>Material — basket diversify</t>
        </is>
      </c>
      <c r="H45" s="14" t="inlineStr">
        <is>
          <t>P/B 0.76 · P/S 1.6 · FCF yld -14% · net cash 98% of mcap · rev -19% · op margin -43%</t>
        </is>
      </c>
    </row>
    <row r="46" ht="30" customHeight="1">
      <c r="A46" s="15" t="n">
        <v>42</v>
      </c>
      <c r="B46" s="8" t="inlineStr">
        <is>
          <t>METC</t>
        </is>
      </c>
      <c r="C46" s="8" t="inlineStr">
        <is>
          <t>P/B 1.34 · debt 37% · 52w 2%</t>
        </is>
      </c>
      <c r="D46" s="8" t="n">
        <v>32</v>
      </c>
      <c r="E46" s="29" t="n">
        <v>3</v>
      </c>
      <c r="F46" s="16" t="inlineStr">
        <is>
          <t>repricing language</t>
        </is>
      </c>
      <c r="G46" s="6" t="inlineStr">
        <is>
          <t>Concentrate (1 flag tolerable)</t>
        </is>
      </c>
      <c r="H46" s="6" t="inlineStr">
        <is>
          <t>P/B 1.34 · P/S 0.9 · FCF yld -28% · net debt 37% of mcap · rev -18% · op margin -14% · diluting 19%/yr · interest cover -15.2× ⚠</t>
        </is>
      </c>
    </row>
    <row r="47" ht="30" customHeight="1">
      <c r="A47" s="13" t="n">
        <v>43</v>
      </c>
      <c r="B47" s="6" t="inlineStr">
        <is>
          <t>NXST</t>
        </is>
      </c>
      <c r="C47" s="6" t="inlineStr">
        <is>
          <t>P/B 2.24 · 9.3× EBITDA · debt 234% · 52w 12%</t>
        </is>
      </c>
      <c r="D47" s="6" t="n">
        <v>32</v>
      </c>
      <c r="E47" s="28" t="n">
        <v>3</v>
      </c>
      <c r="F47" s="14" t="inlineStr">
        <is>
          <t>discretionary hurdle</t>
        </is>
      </c>
      <c r="G47" s="6" t="inlineStr">
        <is>
          <t>Concentrate (1 flag tolerable)</t>
        </is>
      </c>
      <c r="H47" s="6" t="inlineStr">
        <is>
          <t>P/B 2.24 · EV/EBITDA 9.3× · FCF yld 15% · net debt 234% of mcap · rev +31% · op margin 15%</t>
        </is>
      </c>
    </row>
    <row r="48" ht="30" customHeight="1">
      <c r="A48" s="15" t="n">
        <v>44</v>
      </c>
      <c r="B48" s="8" t="inlineStr">
        <is>
          <t>PLAY</t>
        </is>
      </c>
      <c r="C48" s="8" t="inlineStr">
        <is>
          <t>P/B 2.72 · 11.1× EBITDA · debt 1490% · 52w 3%</t>
        </is>
      </c>
      <c r="D48" s="8" t="n">
        <v>32</v>
      </c>
      <c r="E48" s="29" t="n">
        <v>3</v>
      </c>
      <c r="F48" s="16" t="inlineStr">
        <is>
          <t>front-loaded grant</t>
        </is>
      </c>
      <c r="G48" s="6" t="inlineStr">
        <is>
          <t>Concentrate (1 flag tolerable)</t>
        </is>
      </c>
      <c r="H48" s="6" t="inlineStr">
        <is>
          <t>P/B 2.72 · EV/EBITDA 11.1× · FCF yld -7% · net debt 1490% of mcap · rev -1% · op margin 3% · interest cover 0.4× ⚠</t>
        </is>
      </c>
    </row>
    <row r="49" ht="30" customHeight="1">
      <c r="A49" s="13" t="n">
        <v>45</v>
      </c>
      <c r="B49" s="6" t="inlineStr">
        <is>
          <t>INFU</t>
        </is>
      </c>
      <c r="C49" s="6" t="inlineStr">
        <is>
          <t>P/B 4.41 · 12.3× EBITDA · debt 9% · 52w 95%</t>
        </is>
      </c>
      <c r="D49" s="6" t="n">
        <v>32</v>
      </c>
      <c r="E49" s="28" t="n">
        <v>3</v>
      </c>
      <c r="F49" s="14" t="inlineStr">
        <is>
          <t>discretionary hurdle</t>
        </is>
      </c>
      <c r="G49" s="6" t="inlineStr">
        <is>
          <t>Concentrate (1 flag tolerable)</t>
        </is>
      </c>
      <c r="H49" s="6" t="inlineStr">
        <is>
          <t>P/B 4.41 · EV/EBITDA 12.3× · FCF yld 7% · net debt 9% of mcap · rev +2% · op margin 9%</t>
        </is>
      </c>
    </row>
    <row r="50" ht="30" customHeight="1">
      <c r="A50" s="15" t="n">
        <v>46</v>
      </c>
      <c r="B50" s="8" t="inlineStr">
        <is>
          <t>TBI</t>
        </is>
      </c>
      <c r="C50" s="8" t="inlineStr">
        <is>
          <t>P/B 1.17 · debt 39% · 52w 84%</t>
        </is>
      </c>
      <c r="D50" s="8" t="n">
        <v>32</v>
      </c>
      <c r="E50" s="29" t="n">
        <v>3</v>
      </c>
      <c r="F50" s="16" t="inlineStr">
        <is>
          <t>discretionary hurdle, retirement carveout</t>
        </is>
      </c>
      <c r="G50" s="16" t="inlineStr">
        <is>
          <t>Material — basket diversify</t>
        </is>
      </c>
      <c r="H50" s="16" t="inlineStr">
        <is>
          <t>P/B 1.17 · P/S 0.2 · FCF yld -23% · net debt 39% of mcap · rev +10% · op margin -1% · interest cover -10.3× ⚠</t>
        </is>
      </c>
    </row>
    <row r="51" ht="30" customHeight="1">
      <c r="A51" s="13" t="n">
        <v>47</v>
      </c>
      <c r="B51" s="6" t="inlineStr">
        <is>
          <t>MNST</t>
        </is>
      </c>
      <c r="C51" s="6" t="inlineStr">
        <is>
          <t>P/B 9.10 · 27.6× EBITDA · cash 4% · 52w 64%</t>
        </is>
      </c>
      <c r="D51" s="6" t="n">
        <v>32</v>
      </c>
      <c r="E51" s="28" t="n">
        <v>3</v>
      </c>
      <c r="F51" s="14" t="inlineStr">
        <is>
          <t>discretionary hurdle, retirement carveout</t>
        </is>
      </c>
      <c r="G51" s="14" t="inlineStr">
        <is>
          <t>Material — basket diversify</t>
        </is>
      </c>
      <c r="H51" s="14" t="inlineStr">
        <is>
          <t>P/B 9.10 · EV/EBITDA 27.6× · FCF yld 2% · net cash 4% of mcap · rev +20% · op margin 29%</t>
        </is>
      </c>
    </row>
    <row r="52" ht="30" customHeight="1">
      <c r="A52" s="15" t="n">
        <v>48</v>
      </c>
      <c r="B52" s="8" t="inlineStr">
        <is>
          <t>SIG</t>
        </is>
      </c>
      <c r="C52" s="8" t="inlineStr">
        <is>
          <t>P/B 2.31 · 6.2× EBITDA · debt 45% · 52w 77%</t>
        </is>
      </c>
      <c r="D52" s="8" t="n">
        <v>32</v>
      </c>
      <c r="E52" s="29" t="n">
        <v>3</v>
      </c>
      <c r="F52" s="16" t="inlineStr">
        <is>
          <t>retirement carveout</t>
        </is>
      </c>
      <c r="G52" s="6" t="inlineStr">
        <is>
          <t>Concentrate (1 flag tolerable)</t>
        </is>
      </c>
      <c r="H52" s="6" t="inlineStr">
        <is>
          <t>P/B 2.31 · EV/EBITDA 6.2× · FCF yld 17% · net debt 45% of mcap · rev -2% · op margin 9% · buying back 6%/yr · interest cover -6284.0× ⚠</t>
        </is>
      </c>
    </row>
    <row r="53" ht="30" customHeight="1">
      <c r="A53" s="13" t="n">
        <v>49</v>
      </c>
      <c r="B53" s="6" t="inlineStr">
        <is>
          <t>MERC</t>
        </is>
      </c>
      <c r="C53" s="6" t="inlineStr">
        <is>
          <t>52w 0%</t>
        </is>
      </c>
      <c r="D53" s="6" t="n">
        <v>32</v>
      </c>
      <c r="E53" s="28" t="n">
        <v>3</v>
      </c>
      <c r="F53" s="14" t="inlineStr">
        <is>
          <t>discretionary hurdle, retirement carveout</t>
        </is>
      </c>
      <c r="G53" s="14" t="inlineStr">
        <is>
          <t>Material — basket diversify</t>
        </is>
      </c>
      <c r="H53" s="14" t="inlineStr">
        <is>
          <t>P/S 0.0 · rev -5% · op margin -12%  [negative equity; FCF yield &gt;100% (check)]</t>
        </is>
      </c>
    </row>
    <row r="54" ht="30" customHeight="1">
      <c r="A54" s="15" t="n">
        <v>50</v>
      </c>
      <c r="B54" s="8" t="inlineStr">
        <is>
          <t>BUSE</t>
        </is>
      </c>
      <c r="C54" s="8" t="inlineStr">
        <is>
          <t>P/B 1.06 · P/E 10.7 · 52w 80%</t>
        </is>
      </c>
      <c r="D54" s="8" t="n">
        <v>32</v>
      </c>
      <c r="E54" s="29" t="n">
        <v>3</v>
      </c>
      <c r="F54" s="16" t="inlineStr">
        <is>
          <t>retirement carveout</t>
        </is>
      </c>
      <c r="G54" s="6" t="inlineStr">
        <is>
          <t>Concentrate (1 flag tolerable)</t>
        </is>
      </c>
      <c r="H54" s="6" t="inlineStr">
        <is>
          <t>P/B 1.06 · P/E 10.7 · ROE 10% · div yld 3.5% (financial: book/earnings basis)</t>
        </is>
      </c>
    </row>
    <row r="55"/>
    <row r="56" ht="28" customHeight="1">
      <c r="A56" s="17" t="inlineStr">
        <is>
          <t>Eight flag classes: single-trigger CIC, repricing language, retirement carveout, front-loaded grant, discretionary hurdle, aggregate-only metrics, plus structural variants. Counter-intuitive: a 'repricing language' flag can become a re-rate catalyst when a stock has fallen sharply, since management becomes incentivised to reset hurdles. Read the flag in context, not as automatic veto.</t>
        </is>
      </c>
    </row>
  </sheetData>
  <mergeCells count="3">
    <mergeCell ref="A2:G2"/>
    <mergeCell ref="A1:G1"/>
    <mergeCell ref="A56:G56"/>
  </mergeCells>
  <conditionalFormatting sqref="D5:D56">
    <cfRule type="dataBar" priority="1">
      <dataBar showValue="1">
        <cfvo type="num" val="0"/>
        <cfvo type="num" val="100"/>
        <color rgb="009DB9D3"/>
      </dataBar>
    </cfRule>
  </conditionalFormatting>
  <hyperlinks>
    <hyperlink xmlns:r="http://schemas.openxmlformats.org/officeDocument/2006/relationships" ref="B6" r:id="rId1"/>
    <hyperlink xmlns:r="http://schemas.openxmlformats.org/officeDocument/2006/relationships" ref="B12" r:id="rId2"/>
    <hyperlink xmlns:r="http://schemas.openxmlformats.org/officeDocument/2006/relationships" ref="B13" r:id="rId3"/>
    <hyperlink xmlns:r="http://schemas.openxmlformats.org/officeDocument/2006/relationships" ref="B14" r:id="rId4"/>
    <hyperlink xmlns:r="http://schemas.openxmlformats.org/officeDocument/2006/relationships" ref="B15" r:id="rId5"/>
    <hyperlink xmlns:r="http://schemas.openxmlformats.org/officeDocument/2006/relationships" ref="B16" r:id="rId6"/>
    <hyperlink xmlns:r="http://schemas.openxmlformats.org/officeDocument/2006/relationships" ref="B22" r:id="rId7"/>
    <hyperlink xmlns:r="http://schemas.openxmlformats.org/officeDocument/2006/relationships" ref="B23" r:id="rId8"/>
    <hyperlink xmlns:r="http://schemas.openxmlformats.org/officeDocument/2006/relationships" ref="B24" r:id="rId9"/>
    <hyperlink xmlns:r="http://schemas.openxmlformats.org/officeDocument/2006/relationships" ref="B25" r:id="rId10"/>
    <hyperlink xmlns:r="http://schemas.openxmlformats.org/officeDocument/2006/relationships" ref="B32" r:id="rId11"/>
    <hyperlink xmlns:r="http://schemas.openxmlformats.org/officeDocument/2006/relationships" ref="B33" r:id="rId12"/>
    <hyperlink xmlns:r="http://schemas.openxmlformats.org/officeDocument/2006/relationships" ref="B36" r:id="rId13"/>
    <hyperlink xmlns:r="http://schemas.openxmlformats.org/officeDocument/2006/relationships" ref="B38" r:id="rId14"/>
    <hyperlink xmlns:r="http://schemas.openxmlformats.org/officeDocument/2006/relationships" ref="B39" r:id="rId15"/>
    <hyperlink xmlns:r="http://schemas.openxmlformats.org/officeDocument/2006/relationships" ref="B48" r:id="rId16"/>
    <hyperlink xmlns:r="http://schemas.openxmlformats.org/officeDocument/2006/relationships" ref="B50" r:id="rId17"/>
  </hyperlinks>
  <printOptions horizontalCentered="0"/>
  <pageMargins left="0.5" right="0.5" top="0.6" bottom="0.6" header="0.5" footer="0.5"/>
  <pageSetup orientation="landscape" fitToHeight="0" fitToWidth="1"/>
</worksheet>
</file>

<file path=xl/worksheets/sheet24.xml><?xml version="1.0" encoding="utf-8"?>
<worksheet xmlns="http://schemas.openxmlformats.org/spreadsheetml/2006/main">
  <sheetPr>
    <tabColor rgb="0070AD47"/>
    <outlinePr summaryBelow="1" summaryRight="1"/>
    <pageSetUpPr fitToPage="1"/>
  </sheetPr>
  <dimension ref="A1:M51"/>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0" customWidth="1" min="5" max="5"/>
    <col width="9" customWidth="1" min="6" max="6"/>
    <col width="9" customWidth="1" min="7" max="7"/>
    <col width="9" customWidth="1" min="8" max="8"/>
    <col width="9" customWidth="1" min="9" max="9"/>
    <col width="11" customWidth="1" min="10" max="10"/>
    <col width="11" customWidth="1" min="11" max="11"/>
    <col width="44" customWidth="1" min="12" max="12"/>
    <col width="62" customWidth="1" min="13" max="13"/>
  </cols>
  <sheetData>
    <row r="1" ht="26" customHeight="1">
      <c r="A1" s="1" t="inlineStr">
        <is>
          <t>Discretionary Insider-Conviction Clusters</t>
        </is>
      </c>
    </row>
    <row r="2" ht="18" customHeight="1">
      <c r="A2" s="20" t="inlineStr">
        <is>
          <t>Open-market purchases only (Form 4 code P) · clustered, role-weighted, dollar-gated · grants and option exercises excluded by construction</t>
        </is>
      </c>
      <c r="B2" s="19" t="n"/>
      <c r="C2" s="19" t="n"/>
      <c r="D2" s="19" t="n"/>
      <c r="E2" s="19" t="n"/>
      <c r="F2" s="19" t="n"/>
      <c r="G2" s="19" t="n"/>
      <c r="H2" s="19" t="n"/>
      <c r="I2" s="19" t="n"/>
      <c r="J2" s="19" t="n"/>
      <c r="K2" s="19" t="n"/>
      <c r="L2" s="19" t="n"/>
    </row>
    <row r="3" ht="8" customHeight="1">
      <c r="D3" s="35" t="inlineStr">
        <is>
          <t>%ile vs all 139 names scored</t>
        </is>
      </c>
    </row>
    <row r="4" ht="18" customHeight="1">
      <c r="A4" s="12" t="inlineStr">
        <is>
          <t>Ticker</t>
        </is>
      </c>
      <c r="B4" s="12" t="inlineStr">
        <is>
          <t>Name</t>
        </is>
      </c>
      <c r="C4" s="12" t="inlineStr">
        <is>
          <t>Key numbers (FMP)</t>
        </is>
      </c>
      <c r="D4" s="12" t="inlineStr">
        <is>
          <t>Strength %ile</t>
        </is>
      </c>
      <c r="E4" s="4" t="inlineStr">
        <is>
          <t>Conviction</t>
        </is>
      </c>
      <c r="F4" s="4" t="inlineStr">
        <is>
          <t>Insiders</t>
        </is>
      </c>
      <c r="G4" s="4" t="inlineStr">
        <is>
          <t>Cluster</t>
        </is>
      </c>
      <c r="H4" s="4" t="inlineStr">
        <is>
          <t>Same day</t>
        </is>
      </c>
      <c r="I4" s="4" t="inlineStr">
        <is>
          <t>C-suite</t>
        </is>
      </c>
      <c r="J4" s="4" t="inlineStr">
        <is>
          <t>Total $M</t>
        </is>
      </c>
      <c r="K4" s="4" t="inlineStr">
        <is>
          <t>Top $M</t>
        </is>
      </c>
      <c r="L4" s="4" t="inlineStr">
        <is>
          <t>Configuration</t>
        </is>
      </c>
      <c r="M4" s="4" t="inlineStr">
        <is>
          <t>FMP financial read</t>
        </is>
      </c>
    </row>
    <row r="5" ht="24" customHeight="1">
      <c r="A5" s="6" t="inlineStr">
        <is>
          <t>BETR</t>
        </is>
      </c>
      <c r="B5" s="14" t="inlineStr">
        <is>
          <t>Better Home &amp; Finance Hold</t>
        </is>
      </c>
      <c r="C5" s="14" t="inlineStr">
        <is>
          <t>P/B 3.27 · 52w 1%</t>
        </is>
      </c>
      <c r="D5" s="14" t="n">
        <v>99</v>
      </c>
      <c r="E5" s="28" t="n">
        <v>52</v>
      </c>
      <c r="F5" s="28" t="n">
        <v>6</v>
      </c>
      <c r="G5" s="28" t="n">
        <v>6</v>
      </c>
      <c r="H5" s="13" t="n">
        <v>5</v>
      </c>
      <c r="I5" s="28" t="n">
        <v>3</v>
      </c>
      <c r="J5" s="13" t="n">
        <v>9.210000000000001</v>
      </c>
      <c r="K5" s="13" t="n">
        <v>7.44</v>
      </c>
      <c r="L5" s="14" t="inlineStr">
        <is>
          <t>same-day cluster x5; 6 insiders in 28d; 3 C-suite buyers; $7.4M top buyer</t>
        </is>
      </c>
      <c r="M5" s="14" t="inlineStr">
        <is>
          <t>P/B 3.27 · ROE -465% · diluting 23%/yr (financial: book/earnings basis)  [FCF yield &gt;100% (check)]</t>
        </is>
      </c>
    </row>
    <row r="6" ht="24" customHeight="1">
      <c r="A6" s="8" t="inlineStr">
        <is>
          <t>NSP</t>
        </is>
      </c>
      <c r="B6" s="16" t="inlineStr">
        <is>
          <t>Insperity, Inc.</t>
        </is>
      </c>
      <c r="C6" s="16" t="inlineStr">
        <is>
          <t>P/B 30.91 · 31.8× EBITDA · cash 7% · 52w 83%</t>
        </is>
      </c>
      <c r="D6" s="16" t="n">
        <v>99</v>
      </c>
      <c r="E6" s="29" t="n">
        <v>52</v>
      </c>
      <c r="F6" s="29" t="n">
        <v>4</v>
      </c>
      <c r="G6" s="29" t="n">
        <v>4</v>
      </c>
      <c r="H6" s="15" t="n">
        <v>3</v>
      </c>
      <c r="I6" s="29" t="n">
        <v>2</v>
      </c>
      <c r="J6" s="15" t="n">
        <v>7.81</v>
      </c>
      <c r="K6" s="15" t="n">
        <v>7.56</v>
      </c>
      <c r="L6" s="16" t="inlineStr">
        <is>
          <t>same-day cluster x3; 4 insiders in 8d; 2 C-suite buyers; $7.6M top buyer</t>
        </is>
      </c>
      <c r="M6" s="16" t="inlineStr">
        <is>
          <t>P/B 30.91 · EV/EBITDA 31.8× · FCF yld 15% · net cash 7% of mcap · rev +3% · op margin -0% · diluting 6%/yr</t>
        </is>
      </c>
    </row>
    <row r="7" ht="24" customHeight="1">
      <c r="A7" s="6" t="inlineStr">
        <is>
          <t>KKR</t>
        </is>
      </c>
      <c r="B7" s="14" t="inlineStr">
        <is>
          <t>KKR &amp; Co. Inc.</t>
        </is>
      </c>
      <c r="C7" s="14" t="inlineStr">
        <is>
          <t>P/B 2.81 · P/E 28.4 · 52w 22%</t>
        </is>
      </c>
      <c r="D7" s="14" t="n">
        <v>99</v>
      </c>
      <c r="E7" s="28" t="n">
        <v>52</v>
      </c>
      <c r="F7" s="28" t="n">
        <v>5</v>
      </c>
      <c r="G7" s="28" t="n">
        <v>5</v>
      </c>
      <c r="H7" s="13" t="n">
        <v>3</v>
      </c>
      <c r="I7" s="28" t="n">
        <v>2</v>
      </c>
      <c r="J7" s="13" t="n">
        <v>45.68</v>
      </c>
      <c r="K7" s="13" t="n">
        <v>17.22</v>
      </c>
      <c r="L7" s="14" t="inlineStr">
        <is>
          <t>same-day cluster x3; 5 insiders in 15d; 2 C-suite buyers; $17.2M top buyer</t>
        </is>
      </c>
      <c r="M7" s="14" t="inlineStr">
        <is>
          <t>P/B 2.81 · P/E 28.4 · ROE 10% · div yld 0.8% (financial: book/earnings basis)</t>
        </is>
      </c>
    </row>
    <row r="8" ht="24" customHeight="1">
      <c r="A8" s="8" t="inlineStr">
        <is>
          <t>ONON</t>
        </is>
      </c>
      <c r="B8" s="16" t="inlineStr">
        <is>
          <t>On Holding AG</t>
        </is>
      </c>
      <c r="C8" s="16" t="inlineStr">
        <is>
          <t>P/B 4.41 · 13.5× EBITDA · cash 8% · 52w 17%</t>
        </is>
      </c>
      <c r="D8" s="16" t="n">
        <v>97</v>
      </c>
      <c r="E8" s="29" t="n">
        <v>47</v>
      </c>
      <c r="F8" s="29" t="n">
        <v>3</v>
      </c>
      <c r="G8" s="29" t="n">
        <v>3</v>
      </c>
      <c r="H8" s="15" t="n">
        <v>3</v>
      </c>
      <c r="I8" s="29" t="n">
        <v>2</v>
      </c>
      <c r="J8" s="15" t="n">
        <v>6.59</v>
      </c>
      <c r="K8" s="15" t="n">
        <v>2.2</v>
      </c>
      <c r="L8" s="16" t="inlineStr">
        <is>
          <t>same-day cluster x3; 2 C-suite buyers; $2.2M top buyer</t>
        </is>
      </c>
      <c r="M8" s="16" t="inlineStr">
        <is>
          <t>P/B 4.41 · EV/EBITDA 13.5× · FCF yld 5% · net cash 8% of mcap · rev +19% · op margin 14%</t>
        </is>
      </c>
    </row>
    <row r="9" ht="24" customHeight="1">
      <c r="A9" s="6" t="inlineStr">
        <is>
          <t>PATK</t>
        </is>
      </c>
      <c r="B9" s="14" t="inlineStr">
        <is>
          <t>Patrick Industries, Inc.</t>
        </is>
      </c>
      <c r="C9" s="14" t="inlineStr">
        <is>
          <t>P/B 2.02 · 8.9× EBITDA · debt 71% · 52w 1%</t>
        </is>
      </c>
      <c r="D9" s="14" t="n">
        <v>97</v>
      </c>
      <c r="E9" s="28" t="n">
        <v>47</v>
      </c>
      <c r="F9" s="28" t="n">
        <v>5</v>
      </c>
      <c r="G9" s="28" t="n">
        <v>5</v>
      </c>
      <c r="H9" s="13" t="n">
        <v>5</v>
      </c>
      <c r="I9" s="28" t="n">
        <v>2</v>
      </c>
      <c r="J9" s="13" t="n">
        <v>3.54</v>
      </c>
      <c r="K9" s="13" t="n">
        <v>2.04</v>
      </c>
      <c r="L9" s="14" t="inlineStr">
        <is>
          <t>same-day cluster x5; 2 C-suite buyers; $2.0M top buyer</t>
        </is>
      </c>
      <c r="M9" s="14" t="inlineStr">
        <is>
          <t>P/B 2.02 · EV/EBITDA 8.9× · FCF yld 6% · net debt 71% of mcap · rev +3% · op margin 7% · diluting 3%/yr</t>
        </is>
      </c>
    </row>
    <row r="10" ht="24" customHeight="1">
      <c r="A10" s="8" t="inlineStr">
        <is>
          <t>POOL</t>
        </is>
      </c>
      <c r="B10" s="16" t="inlineStr">
        <is>
          <t>Pool Corporation</t>
        </is>
      </c>
      <c r="C10" s="16" t="inlineStr">
        <is>
          <t>P/B 4.84 · 12.6× EBITDA · debt 27% · 52w 2%</t>
        </is>
      </c>
      <c r="D10" s="16" t="n">
        <v>95</v>
      </c>
      <c r="E10" s="29" t="n">
        <v>44</v>
      </c>
      <c r="F10" s="29" t="n">
        <v>5</v>
      </c>
      <c r="G10" s="29" t="n">
        <v>4</v>
      </c>
      <c r="H10" s="15" t="n">
        <v>3</v>
      </c>
      <c r="I10" s="29" t="n">
        <v>1</v>
      </c>
      <c r="J10" s="15" t="n">
        <v>7.67</v>
      </c>
      <c r="K10" s="15" t="n">
        <v>5.77</v>
      </c>
      <c r="L10" s="16" t="inlineStr">
        <is>
          <t>same-day cluster x3; 4 insiders in 4d; C-suite buyer; $5.8M top buyer</t>
        </is>
      </c>
      <c r="M10" s="16" t="inlineStr">
        <is>
          <t>P/B 4.84 · EV/EBITDA 12.6× · FCF yld 10% · net debt 27% of mcap · rev +2% · op margin 11% · buying back 3%/yr</t>
        </is>
      </c>
    </row>
    <row r="11" ht="24" customHeight="1">
      <c r="A11" s="6" t="inlineStr">
        <is>
          <t>TKO</t>
        </is>
      </c>
      <c r="B11" s="14" t="inlineStr">
        <is>
          <t>TKO Group Holdings, Inc.</t>
        </is>
      </c>
      <c r="C11" s="14" t="inlineStr">
        <is>
          <t>11.1× EBITDA · 52w 27%</t>
        </is>
      </c>
      <c r="D11" s="14" t="n">
        <v>95</v>
      </c>
      <c r="E11" s="28" t="n">
        <v>44</v>
      </c>
      <c r="F11" s="28" t="n">
        <v>3</v>
      </c>
      <c r="G11" s="28" t="n">
        <v>3</v>
      </c>
      <c r="H11" s="13" t="n">
        <v>3</v>
      </c>
      <c r="I11" s="28" t="n">
        <v>2</v>
      </c>
      <c r="J11" s="13" t="n">
        <v>4.5</v>
      </c>
      <c r="K11" s="13" t="n">
        <v>2</v>
      </c>
      <c r="L11" s="14" t="inlineStr">
        <is>
          <t>same-day cluster x3; 2 C-suite buyers; $2.0M top buyer</t>
        </is>
      </c>
      <c r="M11" s="14" t="inlineStr">
        <is>
          <t>EV/EBITDA 11.1× · FCF yld 12% · rev +11% · op margin 20% · buying back 2%/yr  [market-cap/share data inconsistent]</t>
        </is>
      </c>
    </row>
    <row r="12" ht="24" customHeight="1">
      <c r="A12" s="8" t="inlineStr">
        <is>
          <t>ODTX</t>
        </is>
      </c>
      <c r="B12" s="16" t="inlineStr">
        <is>
          <t>Odyssey Therapeutics, Inc.</t>
        </is>
      </c>
      <c r="C12" s="16" t="inlineStr">
        <is>
          <t>P/B 2.45 · cash 28% · 52w 46%</t>
        </is>
      </c>
      <c r="D12" s="16" t="n">
        <v>95</v>
      </c>
      <c r="E12" s="29" t="n">
        <v>44</v>
      </c>
      <c r="F12" s="29" t="n">
        <v>7</v>
      </c>
      <c r="G12" s="29" t="n">
        <v>7</v>
      </c>
      <c r="H12" s="15" t="n">
        <v>5</v>
      </c>
      <c r="I12" s="29" t="n">
        <v>1</v>
      </c>
      <c r="J12" s="15" t="n">
        <v>75.31999999999999</v>
      </c>
      <c r="K12" s="15" t="n">
        <v>25</v>
      </c>
      <c r="L12" s="16" t="inlineStr">
        <is>
          <t>same-day cluster x5; 7 insiders in 2d; C-suite buyer; $25.0M top buyer</t>
        </is>
      </c>
      <c r="M12" s="16" t="inlineStr">
        <is>
          <t>P/B 2.45 · P/S 0.0 · FCF yld -8% · net cash 28% of mcap · op margin 0%</t>
        </is>
      </c>
    </row>
    <row r="13" ht="24" customHeight="1">
      <c r="A13" s="6" t="inlineStr">
        <is>
          <t>GO</t>
        </is>
      </c>
      <c r="B13" s="14" t="inlineStr">
        <is>
          <t>Grocery Outlet Holding Cor</t>
        </is>
      </c>
      <c r="C13" s="14" t="inlineStr">
        <is>
          <t>P/B 1.37 · debt 159% · 52w 50%</t>
        </is>
      </c>
      <c r="D13" s="14" t="n">
        <v>95</v>
      </c>
      <c r="E13" s="28" t="n">
        <v>44</v>
      </c>
      <c r="F13" s="28" t="n">
        <v>6</v>
      </c>
      <c r="G13" s="28" t="n">
        <v>6</v>
      </c>
      <c r="H13" s="13" t="n">
        <v>3</v>
      </c>
      <c r="I13" s="28" t="n">
        <v>1</v>
      </c>
      <c r="J13" s="13" t="n">
        <v>7.92</v>
      </c>
      <c r="K13" s="13" t="n">
        <v>2.82</v>
      </c>
      <c r="L13" s="14" t="inlineStr">
        <is>
          <t>same-day cluster x3; 6 insiders in 11d; C-suite buyer; $2.8M top buyer</t>
        </is>
      </c>
      <c r="M13" s="14" t="inlineStr">
        <is>
          <t>P/B 1.37 · P/S 0.2 · FCF yld -1% · net debt 159% of mcap · rev +5% · op margin 4%</t>
        </is>
      </c>
    </row>
    <row r="14" ht="24" customHeight="1">
      <c r="A14" s="8" t="inlineStr">
        <is>
          <t>SRAD</t>
        </is>
      </c>
      <c r="B14" s="16" t="inlineStr">
        <is>
          <t>Sportradar Group AG</t>
        </is>
      </c>
      <c r="C14" s="16" t="inlineStr">
        <is>
          <t>P/B 4.40 · 9.1× EBITDA · cash 6% · 52w 9%</t>
        </is>
      </c>
      <c r="D14" s="16" t="n">
        <v>95</v>
      </c>
      <c r="E14" s="29" t="n">
        <v>44</v>
      </c>
      <c r="F14" s="29" t="n">
        <v>7</v>
      </c>
      <c r="G14" s="29" t="n">
        <v>7</v>
      </c>
      <c r="H14" s="15" t="n">
        <v>7</v>
      </c>
      <c r="I14" s="29" t="n">
        <v>1</v>
      </c>
      <c r="J14" s="15" t="n">
        <v>11.35</v>
      </c>
      <c r="K14" s="15" t="n">
        <v>10.02</v>
      </c>
      <c r="L14" s="16" t="inlineStr">
        <is>
          <t>same-day cluster x7; C-suite buyer; $10.0M top buyer</t>
        </is>
      </c>
      <c r="M14" s="16" t="inlineStr">
        <is>
          <t>P/B 4.40 · EV/EBITDA 9.1× · FCF yld 9% · net cash 6% of mcap · rev +17% · op margin 10% · buying back 8%/yr</t>
        </is>
      </c>
    </row>
    <row r="15" ht="24" customHeight="1">
      <c r="A15" s="6" t="inlineStr">
        <is>
          <t>FLUT</t>
        </is>
      </c>
      <c r="B15" s="14" t="inlineStr">
        <is>
          <t>Flutter Entertainment plc</t>
        </is>
      </c>
      <c r="C15" s="14" t="inlineStr">
        <is>
          <t>P/B 1.73 · 15.9× EBITDA · debt 73% · 52w 0%</t>
        </is>
      </c>
      <c r="D15" s="14" t="n">
        <v>92</v>
      </c>
      <c r="E15" s="28" t="n">
        <v>42</v>
      </c>
      <c r="F15" s="28" t="n">
        <v>7</v>
      </c>
      <c r="G15" s="28" t="n">
        <v>7</v>
      </c>
      <c r="H15" s="13" t="n">
        <v>5</v>
      </c>
      <c r="I15" s="28" t="n">
        <v>4</v>
      </c>
      <c r="J15" s="13" t="n">
        <v>1.05</v>
      </c>
      <c r="K15" s="13" t="n">
        <v>0.25</v>
      </c>
      <c r="L15" s="14" t="inlineStr">
        <is>
          <t>same-day cluster x5; 7 insiders in 1d; 4 C-suite buyers</t>
        </is>
      </c>
      <c r="M15" s="14" t="inlineStr">
        <is>
          <t>P/B 1.73 · EV/EBITDA 15.9× · FCF yld 5% · net debt 73% of mcap · rev +15% · op margin -1% · buying back 2%/yr · interest cover -0.2× ⚠</t>
        </is>
      </c>
    </row>
    <row r="16" ht="24" customHeight="1">
      <c r="A16" s="8" t="inlineStr">
        <is>
          <t>IBP</t>
        </is>
      </c>
      <c r="B16" s="16" t="inlineStr">
        <is>
          <t>Installed Building Product</t>
        </is>
      </c>
      <c r="C16" s="16" t="inlineStr">
        <is>
          <t>P/B 8.82 · 12.0× EBITDA · debt 14% · 52w 10%</t>
        </is>
      </c>
      <c r="D16" s="16" t="n">
        <v>92</v>
      </c>
      <c r="E16" s="29" t="n">
        <v>42</v>
      </c>
      <c r="F16" s="29" t="n">
        <v>4</v>
      </c>
      <c r="G16" s="29" t="n">
        <v>4</v>
      </c>
      <c r="H16" s="15" t="n">
        <v>4</v>
      </c>
      <c r="I16" s="29" t="n">
        <v>2</v>
      </c>
      <c r="J16" s="15" t="n">
        <v>0.84</v>
      </c>
      <c r="K16" s="15" t="n">
        <v>0.5</v>
      </c>
      <c r="L16" s="16" t="inlineStr">
        <is>
          <t>same-day cluster x4; 2 C-suite buyers</t>
        </is>
      </c>
      <c r="M16" s="16" t="inlineStr">
        <is>
          <t>P/B 8.82 · EV/EBITDA 12.0× · FCF yld 1% · net debt 14% of mcap · rev +0% · op margin 12% · buying back 3%/yr</t>
        </is>
      </c>
    </row>
    <row r="17" ht="24" customHeight="1">
      <c r="A17" s="6" t="inlineStr">
        <is>
          <t>MOBI</t>
        </is>
      </c>
      <c r="B17" s="14" t="inlineStr">
        <is>
          <t>Mobia Medical, Inc.</t>
        </is>
      </c>
      <c r="C17" s="14" t="inlineStr">
        <is>
          <t>P/B 1.82 · cash 54% · 52w 1%</t>
        </is>
      </c>
      <c r="D17" s="14" t="n">
        <v>91</v>
      </c>
      <c r="E17" s="28" t="n">
        <v>41</v>
      </c>
      <c r="F17" s="28" t="n">
        <v>6</v>
      </c>
      <c r="G17" s="28" t="n">
        <v>6</v>
      </c>
      <c r="H17" s="13" t="n">
        <v>5</v>
      </c>
      <c r="I17" s="28" t="n">
        <v>0</v>
      </c>
      <c r="J17" s="13" t="n">
        <v>19.02</v>
      </c>
      <c r="K17" s="13" t="n">
        <v>8</v>
      </c>
      <c r="L17" s="14" t="inlineStr">
        <is>
          <t>same-day cluster x5; 6 insiders in 1d; $8.0M top buyer</t>
        </is>
      </c>
      <c r="M17" s="14" t="inlineStr">
        <is>
          <t>P/B 1.82 · P/S 11.6 · FCF yld -12% · net cash 54% of mcap · op margin -136%</t>
        </is>
      </c>
    </row>
    <row r="18" ht="24" customHeight="1">
      <c r="A18" s="8" t="inlineStr">
        <is>
          <t>OPCH</t>
        </is>
      </c>
      <c r="B18" s="16" t="inlineStr">
        <is>
          <t>Option Care Health, Inc.</t>
        </is>
      </c>
      <c r="C18" s="16" t="inlineStr">
        <is>
          <t>P/B 2.84 · 11.0× EBITDA · debt 30% · 52w 31%</t>
        </is>
      </c>
      <c r="D18" s="16" t="n">
        <v>90</v>
      </c>
      <c r="E18" s="29" t="n">
        <v>40</v>
      </c>
      <c r="F18" s="29" t="n">
        <v>4</v>
      </c>
      <c r="G18" s="29" t="n">
        <v>4</v>
      </c>
      <c r="H18" s="15" t="n">
        <v>2</v>
      </c>
      <c r="I18" s="29" t="n">
        <v>2</v>
      </c>
      <c r="J18" s="15" t="n">
        <v>1.88</v>
      </c>
      <c r="K18" s="15" t="n">
        <v>0.78</v>
      </c>
      <c r="L18" s="16" t="inlineStr">
        <is>
          <t>same-day cluster x2; 4 insiders in 3d; 2 C-suite buyers</t>
        </is>
      </c>
      <c r="M18" s="16" t="inlineStr">
        <is>
          <t>P/B 2.84 · EV/EBITDA 11.0× · FCF yld 10% · net debt 30% of mcap · rev +6% · op margin 6% · buying back 5%/yr</t>
        </is>
      </c>
    </row>
    <row r="19" ht="24" customHeight="1">
      <c r="A19" s="6" t="inlineStr">
        <is>
          <t>FCN</t>
        </is>
      </c>
      <c r="B19" s="14" t="inlineStr">
        <is>
          <t>FTI Consulting, Inc.</t>
        </is>
      </c>
      <c r="C19" s="14" t="inlineStr">
        <is>
          <t>P/B 2.79 · 11.3× EBITDA · debt 30% · 52w 2%</t>
        </is>
      </c>
      <c r="D19" s="14" t="n">
        <v>89</v>
      </c>
      <c r="E19" s="28" t="n">
        <v>39</v>
      </c>
      <c r="F19" s="28" t="n">
        <v>3</v>
      </c>
      <c r="G19" s="28" t="n">
        <v>3</v>
      </c>
      <c r="H19" s="13" t="n">
        <v>3</v>
      </c>
      <c r="I19" s="28" t="n">
        <v>2</v>
      </c>
      <c r="J19" s="13" t="n">
        <v>2.08</v>
      </c>
      <c r="K19" s="13" t="n">
        <v>1.44</v>
      </c>
      <c r="L19" s="14" t="inlineStr">
        <is>
          <t>same-day cluster x3; 2 C-suite buyers; $1.4M top buyer</t>
        </is>
      </c>
      <c r="M19" s="14" t="inlineStr">
        <is>
          <t>P/B 2.79 · EV/EBITDA 11.3× · FCF yld 11% · net debt 30% of mcap · rev +7% · op margin 10% · buying back 5%/yr</t>
        </is>
      </c>
    </row>
    <row r="20" ht="24" customHeight="1">
      <c r="A20" s="8" t="inlineStr">
        <is>
          <t>MRP</t>
        </is>
      </c>
      <c r="B20" s="16" t="inlineStr">
        <is>
          <t>Millrose Properties, Inc.</t>
        </is>
      </c>
      <c r="C20" s="16" t="inlineStr">
        <is>
          <t>P/B 0.73 · 10.2× EBITDA · debt 57% · 52w 17%</t>
        </is>
      </c>
      <c r="D20" s="16" t="n">
        <v>89</v>
      </c>
      <c r="E20" s="29" t="n">
        <v>39</v>
      </c>
      <c r="F20" s="29" t="n">
        <v>4</v>
      </c>
      <c r="G20" s="29" t="n">
        <v>3</v>
      </c>
      <c r="H20" s="15" t="n">
        <v>3</v>
      </c>
      <c r="I20" s="29" t="n">
        <v>1</v>
      </c>
      <c r="J20" s="15" t="n">
        <v>6.53</v>
      </c>
      <c r="K20" s="15" t="n">
        <v>6.42</v>
      </c>
      <c r="L20" s="16" t="inlineStr">
        <is>
          <t>same-day cluster x3; C-suite buyer; $6.4M top buyer</t>
        </is>
      </c>
      <c r="M20" s="16" t="inlineStr">
        <is>
          <t>P/B 0.73 · EV/EBITDA 10.2× · net debt 57% of mcap · op margin 85%  [FCF yield &gt;100% (check); revenue not comparable YoY (fair-value / one-off income?)]</t>
        </is>
      </c>
    </row>
    <row r="21" ht="24" customHeight="1">
      <c r="A21" s="6" t="inlineStr">
        <is>
          <t>HUBS</t>
        </is>
      </c>
      <c r="B21" s="14" t="inlineStr">
        <is>
          <t>HubSpot, Inc.</t>
        </is>
      </c>
      <c r="C21" s="14" t="inlineStr">
        <is>
          <t>P/B 7.00 · 38.4× EBITDA · cash 9% · 52w 16%</t>
        </is>
      </c>
      <c r="D21" s="14" t="n">
        <v>89</v>
      </c>
      <c r="E21" s="28" t="n">
        <v>39</v>
      </c>
      <c r="F21" s="28" t="n">
        <v>3</v>
      </c>
      <c r="G21" s="28" t="n">
        <v>3</v>
      </c>
      <c r="H21" s="13" t="n">
        <v>3</v>
      </c>
      <c r="I21" s="28" t="n">
        <v>2</v>
      </c>
      <c r="J21" s="13" t="n">
        <v>2.59</v>
      </c>
      <c r="K21" s="13" t="n">
        <v>1.81</v>
      </c>
      <c r="L21" s="14" t="inlineStr">
        <is>
          <t>same-day cluster x3; 2 C-suite buyers; $1.8M top buyer</t>
        </is>
      </c>
      <c r="M21" s="14" t="inlineStr">
        <is>
          <t>P/B 7.00 · EV/EBITDA 38.4× · FCF yld 7% · net cash 9% of mcap · rev +21% · op margin 4% · buying back 4%/yr</t>
        </is>
      </c>
    </row>
    <row r="22" ht="24" customHeight="1">
      <c r="A22" s="8" t="inlineStr">
        <is>
          <t>XRN</t>
        </is>
      </c>
      <c r="B22" s="16" t="inlineStr">
        <is>
          <t>Chiron Real Estate Inc.</t>
        </is>
      </c>
      <c r="C22" s="16" t="inlineStr">
        <is>
          <t>P/B 0.72 · 6.9× EBITDA · debt 132% · 52w 71%</t>
        </is>
      </c>
      <c r="D22" s="16" t="n">
        <v>87</v>
      </c>
      <c r="E22" s="29" t="n">
        <v>38</v>
      </c>
      <c r="F22" s="29" t="n">
        <v>9</v>
      </c>
      <c r="G22" s="29" t="n">
        <v>9</v>
      </c>
      <c r="H22" s="15" t="n">
        <v>3</v>
      </c>
      <c r="I22" s="29" t="n">
        <v>3</v>
      </c>
      <c r="J22" s="15" t="n">
        <v>0.62</v>
      </c>
      <c r="K22" s="15" t="n">
        <v>0.17</v>
      </c>
      <c r="L22" s="16" t="inlineStr">
        <is>
          <t>same-day cluster x3; 9 insiders in 4d; 3 C-suite buyers</t>
        </is>
      </c>
      <c r="M22" s="16" t="inlineStr">
        <is>
          <t>P/B 0.72 · EV/EBITDA 6.9× · FCF yld -40% · net debt 132% of mcap · rev +6% · op margin 25% · interest cover 1.1× ⚠</t>
        </is>
      </c>
    </row>
    <row r="23" ht="24" customHeight="1">
      <c r="A23" s="6" t="inlineStr">
        <is>
          <t>GRNT</t>
        </is>
      </c>
      <c r="B23" s="14" t="inlineStr">
        <is>
          <t>Granite Ridge Resources, I</t>
        </is>
      </c>
      <c r="C23" s="14" t="inlineStr">
        <is>
          <t>P/B 1.07 · 6.9× EBITDA · debt 69% · 52w 20%</t>
        </is>
      </c>
      <c r="D23" s="14" t="n">
        <v>87</v>
      </c>
      <c r="E23" s="28" t="n">
        <v>38</v>
      </c>
      <c r="F23" s="28" t="n">
        <v>5</v>
      </c>
      <c r="G23" s="28" t="n">
        <v>5</v>
      </c>
      <c r="H23" s="13" t="n">
        <v>3</v>
      </c>
      <c r="I23" s="28" t="n">
        <v>2</v>
      </c>
      <c r="J23" s="13" t="n">
        <v>0.41</v>
      </c>
      <c r="K23" s="13" t="n">
        <v>0.15</v>
      </c>
      <c r="L23" s="14" t="inlineStr">
        <is>
          <t>same-day cluster x3; 5 insiders in 1d; 2 C-suite buyers</t>
        </is>
      </c>
      <c r="M23" s="14" t="inlineStr">
        <is>
          <t>P/B 1.07 · EV/EBITDA 6.9× · FCF yld -13% · net debt 69% of mcap · rev +15% · op margin 19%</t>
        </is>
      </c>
    </row>
    <row r="24" ht="24" customHeight="1">
      <c r="A24" s="8" t="inlineStr">
        <is>
          <t>EVTC</t>
        </is>
      </c>
      <c r="B24" s="16" t="inlineStr">
        <is>
          <t>Evertec, Inc.</t>
        </is>
      </c>
      <c r="C24" s="16" t="inlineStr">
        <is>
          <t>P/B 2.65 · 7.7× EBITDA · debt 63% · 52w 45%</t>
        </is>
      </c>
      <c r="D24" s="16" t="n">
        <v>87</v>
      </c>
      <c r="E24" s="29" t="n">
        <v>38</v>
      </c>
      <c r="F24" s="29" t="n">
        <v>4</v>
      </c>
      <c r="G24" s="29" t="n">
        <v>4</v>
      </c>
      <c r="H24" s="15" t="n">
        <v>2</v>
      </c>
      <c r="I24" s="29" t="n">
        <v>2</v>
      </c>
      <c r="J24" s="15" t="n">
        <v>1.82</v>
      </c>
      <c r="K24" s="15" t="n">
        <v>0.49</v>
      </c>
      <c r="L24" s="16" t="inlineStr">
        <is>
          <t>same-day cluster x2; 4 insiders in 1d; 2 C-suite buyers</t>
        </is>
      </c>
      <c r="M24" s="16" t="inlineStr">
        <is>
          <t>P/B 2.65 · EV/EBITDA 7.7× · FCF yld 11% · net debt 63% of mcap · rev +12% · op margin 18% · buying back 5%/yr</t>
        </is>
      </c>
    </row>
    <row r="25" ht="24" customHeight="1">
      <c r="A25" s="6" t="inlineStr">
        <is>
          <t>VSNT</t>
        </is>
      </c>
      <c r="B25" s="14" t="inlineStr">
        <is>
          <t>Versant Media Group, Inc.</t>
        </is>
      </c>
      <c r="C25" s="14" t="inlineStr">
        <is>
          <t>P/B 0.58 · 2.8× EBITDA · debt 31% · 52w 19%</t>
        </is>
      </c>
      <c r="D25" s="14" t="n">
        <v>85</v>
      </c>
      <c r="E25" s="28" t="n">
        <v>37</v>
      </c>
      <c r="F25" s="28" t="n">
        <v>4</v>
      </c>
      <c r="G25" s="28" t="n">
        <v>4</v>
      </c>
      <c r="H25" s="13" t="n">
        <v>2</v>
      </c>
      <c r="I25" s="28" t="n">
        <v>0</v>
      </c>
      <c r="J25" s="13" t="n">
        <v>6.19</v>
      </c>
      <c r="K25" s="13" t="n">
        <v>5.27</v>
      </c>
      <c r="L25" s="14" t="inlineStr">
        <is>
          <t>same-day cluster x2; 4 insiders in 7d; $5.3M top buyer</t>
        </is>
      </c>
      <c r="M25" s="14" t="inlineStr">
        <is>
          <t>P/B 0.58 · EV/EBITDA 2.8× · FCF yld 49% · net debt 31% of mcap · op margin 19%</t>
        </is>
      </c>
    </row>
    <row r="26" ht="24" customHeight="1">
      <c r="A26" s="8" t="inlineStr">
        <is>
          <t>LW</t>
        </is>
      </c>
      <c r="B26" s="16" t="inlineStr">
        <is>
          <t>Lamb Weston Holdings, Inc.</t>
        </is>
      </c>
      <c r="C26" s="16" t="inlineStr">
        <is>
          <t>P/B 3.41 · 10.2× EBITDA · debt 64% · 52w 26%</t>
        </is>
      </c>
      <c r="D26" s="16" t="n">
        <v>85</v>
      </c>
      <c r="E26" s="29" t="n">
        <v>36</v>
      </c>
      <c r="F26" s="29" t="n">
        <v>4</v>
      </c>
      <c r="G26" s="29" t="n">
        <v>4</v>
      </c>
      <c r="H26" s="15" t="n">
        <v>1</v>
      </c>
      <c r="I26" s="29" t="n">
        <v>1</v>
      </c>
      <c r="J26" s="15" t="n">
        <v>16.98</v>
      </c>
      <c r="K26" s="15" t="n">
        <v>16.07</v>
      </c>
      <c r="L26" s="16" t="inlineStr">
        <is>
          <t>4 insiders in 21d; C-suite buyer; $16.1M top buyer</t>
        </is>
      </c>
      <c r="M26" s="16" t="inlineStr">
        <is>
          <t>P/B 3.41 · EV/EBITDA 10.2× · FCF yld 10% · net debt 64% of mcap · rev +2% · op margin 9% · buying back 3%/yr</t>
        </is>
      </c>
    </row>
    <row r="27" ht="24" customHeight="1">
      <c r="A27" s="6" t="inlineStr">
        <is>
          <t>NKE</t>
        </is>
      </c>
      <c r="B27" s="14" t="inlineStr">
        <is>
          <t>Nike, Inc.</t>
        </is>
      </c>
      <c r="C27" s="14" t="inlineStr">
        <is>
          <t>P/B 3.80 · 12.0× EBITDA · debt 6% · 52w 2%</t>
        </is>
      </c>
      <c r="D27" s="14" t="n">
        <v>84</v>
      </c>
      <c r="E27" s="28" t="n">
        <v>35</v>
      </c>
      <c r="F27" s="28" t="n">
        <v>4</v>
      </c>
      <c r="G27" s="28" t="n">
        <v>4</v>
      </c>
      <c r="H27" s="13" t="n">
        <v>2</v>
      </c>
      <c r="I27" s="28" t="n">
        <v>1</v>
      </c>
      <c r="J27" s="13" t="n">
        <v>3.73</v>
      </c>
      <c r="K27" s="13" t="n">
        <v>2</v>
      </c>
      <c r="L27" s="14" t="inlineStr">
        <is>
          <t>same-day cluster x2; 4 insiders in 6d; C-suite buyer; $2.0M top buyer</t>
        </is>
      </c>
      <c r="M27" s="14" t="inlineStr">
        <is>
          <t>P/B 3.80 · EV/EBITDA 12.0× · FCF yld 4% · net debt 6% of mcap · rev -5% · op margin 8%</t>
        </is>
      </c>
    </row>
    <row r="28" ht="24" customHeight="1">
      <c r="A28" s="8" t="inlineStr">
        <is>
          <t>GSHD</t>
        </is>
      </c>
      <c r="B28" s="16" t="inlineStr">
        <is>
          <t>Goosehead Insurance, Inc.</t>
        </is>
      </c>
      <c r="C28" s="16" t="inlineStr">
        <is>
          <t>P/E 31.2 · 52w 23%</t>
        </is>
      </c>
      <c r="D28" s="16" t="n">
        <v>83</v>
      </c>
      <c r="E28" s="29" t="n">
        <v>34</v>
      </c>
      <c r="F28" s="29" t="n">
        <v>4</v>
      </c>
      <c r="G28" s="29" t="n">
        <v>4</v>
      </c>
      <c r="H28" s="15" t="n">
        <v>2</v>
      </c>
      <c r="I28" s="29" t="n">
        <v>3</v>
      </c>
      <c r="J28" s="15" t="n">
        <v>0.5600000000000001</v>
      </c>
      <c r="K28" s="15" t="n">
        <v>0.18</v>
      </c>
      <c r="L28" s="16" t="inlineStr">
        <is>
          <t>same-day cluster x2; 4 insiders in 17d; 3 C-suite buyers</t>
        </is>
      </c>
      <c r="M28" s="16" t="inlineStr">
        <is>
          <t>P/E 31.2 · ROE -33% · buying back 6%/yr (financial: book/earnings basis)  [negative equity]</t>
        </is>
      </c>
    </row>
    <row r="29" ht="24" customHeight="1">
      <c r="A29" s="6" t="inlineStr">
        <is>
          <t>STRT</t>
        </is>
      </c>
      <c r="B29" s="14" t="inlineStr">
        <is>
          <t>STRATTEC SECURITY CORPORAT</t>
        </is>
      </c>
      <c r="C29" s="14" t="inlineStr">
        <is>
          <t>P/B 1.16 · 4.0× EBITDA · cash 38% · 52w 27%</t>
        </is>
      </c>
      <c r="D29" s="14" t="n">
        <v>82</v>
      </c>
      <c r="E29" s="28" t="n">
        <v>33</v>
      </c>
      <c r="F29" s="28" t="n">
        <v>3</v>
      </c>
      <c r="G29" s="28" t="n">
        <v>3</v>
      </c>
      <c r="H29" s="13" t="n">
        <v>3</v>
      </c>
      <c r="I29" s="28" t="n">
        <v>2</v>
      </c>
      <c r="J29" s="13" t="n">
        <v>0.29</v>
      </c>
      <c r="K29" s="13" t="n">
        <v>0.13</v>
      </c>
      <c r="L29" s="14" t="inlineStr">
        <is>
          <t>same-day cluster x3; 2 C-suite buyers</t>
        </is>
      </c>
      <c r="M29" s="14" t="inlineStr">
        <is>
          <t>P/B 1.16 · EV/EBITDA 4.0× · FCF yld 14% · net cash 38% of mcap · rev +6% · op margin 5%</t>
        </is>
      </c>
    </row>
    <row r="30" ht="24" customHeight="1">
      <c r="A30" s="8" t="inlineStr">
        <is>
          <t>INSE</t>
        </is>
      </c>
      <c r="B30" s="16" t="inlineStr">
        <is>
          <t>Inspired Entertainment, In</t>
        </is>
      </c>
      <c r="C30" s="16" t="inlineStr">
        <is>
          <t>4.4× EBITDA · 52w 0%</t>
        </is>
      </c>
      <c r="D30" s="16" t="n">
        <v>82</v>
      </c>
      <c r="E30" s="29" t="n">
        <v>33</v>
      </c>
      <c r="F30" s="29" t="n">
        <v>3</v>
      </c>
      <c r="G30" s="29" t="n">
        <v>3</v>
      </c>
      <c r="H30" s="15" t="n">
        <v>3</v>
      </c>
      <c r="I30" s="29" t="n">
        <v>2</v>
      </c>
      <c r="J30" s="15" t="n">
        <v>0.55</v>
      </c>
      <c r="K30" s="15" t="n">
        <v>0.34</v>
      </c>
      <c r="L30" s="16" t="inlineStr">
        <is>
          <t>same-day cluster x3; 2 C-suite buyers</t>
        </is>
      </c>
      <c r="M30" s="16" t="inlineStr">
        <is>
          <t>EV/EBITDA 4.4× · FCF yld 6% · rev -6% · op margin 17%  [negative equity]</t>
        </is>
      </c>
    </row>
    <row r="31" ht="24" customHeight="1">
      <c r="A31" s="6" t="inlineStr">
        <is>
          <t>TSM</t>
        </is>
      </c>
      <c r="B31" s="14" t="inlineStr">
        <is>
          <t>Taiwan Semiconductor Manuf</t>
        </is>
      </c>
      <c r="C31" s="14" t="inlineStr">
        <is>
          <t>P/B 11.51 · 19.0× EBITDA · cash 3% · 52w 86%</t>
        </is>
      </c>
      <c r="D31" s="14" t="n">
        <v>81</v>
      </c>
      <c r="E31" s="28" t="n">
        <v>30.2</v>
      </c>
      <c r="F31" s="28" t="n">
        <v>28</v>
      </c>
      <c r="G31" s="28" t="n">
        <v>28</v>
      </c>
      <c r="H31" s="13" t="n">
        <v>28</v>
      </c>
      <c r="I31" s="28" t="n">
        <v>6</v>
      </c>
      <c r="J31" s="13" t="n">
        <v>0.12</v>
      </c>
      <c r="K31" s="13" t="n">
        <v>0.01</v>
      </c>
      <c r="L31" s="14" t="inlineStr">
        <is>
          <t>same-day cluster x28; 6 C-suite buyers</t>
        </is>
      </c>
      <c r="M31" s="14" t="inlineStr">
        <is>
          <t>P/B 11.51 · EV/EBITDA 19.0× · FCF yld 2% · net cash 3% of mcap · rev +31% · op margin 56%</t>
        </is>
      </c>
    </row>
    <row r="32" ht="24" customHeight="1">
      <c r="A32" s="8" t="inlineStr">
        <is>
          <t>PLSE</t>
        </is>
      </c>
      <c r="B32" s="16" t="inlineStr">
        <is>
          <t>Pulse Biosciences, Inc</t>
        </is>
      </c>
      <c r="C32" s="16" t="inlineStr">
        <is>
          <t>P/B 37.22 · cash 3% · 52w 88%</t>
        </is>
      </c>
      <c r="D32" s="16" t="n">
        <v>80</v>
      </c>
      <c r="E32" s="29" t="n">
        <v>30</v>
      </c>
      <c r="F32" s="29" t="n">
        <v>2</v>
      </c>
      <c r="G32" s="29" t="n">
        <v>2</v>
      </c>
      <c r="H32" s="15" t="n">
        <v>2</v>
      </c>
      <c r="I32" s="29" t="n">
        <v>1</v>
      </c>
      <c r="J32" s="15" t="n">
        <v>26.59</v>
      </c>
      <c r="K32" s="15" t="n">
        <v>26</v>
      </c>
      <c r="L32" s="16" t="inlineStr">
        <is>
          <t>same-day cluster x2; C-suite buyer; $26.0M top buyer</t>
        </is>
      </c>
      <c r="M32" s="16" t="inlineStr">
        <is>
          <t>P/B 37.22 · P/S 3075.6 · FCF yld -2% · net cash 3% of mcap · diluting 3%/yr</t>
        </is>
      </c>
    </row>
    <row r="33" ht="24" customHeight="1">
      <c r="A33" s="6" t="inlineStr">
        <is>
          <t>AGBK</t>
        </is>
      </c>
      <c r="B33" s="14" t="inlineStr">
        <is>
          <t>AGI Inc</t>
        </is>
      </c>
      <c r="C33" s="14" t="inlineStr">
        <is>
          <t>P/B 1.04 · P/E 7.3 · 52w 1%</t>
        </is>
      </c>
      <c r="D33" s="14" t="n">
        <v>80</v>
      </c>
      <c r="E33" s="28" t="n">
        <v>30</v>
      </c>
      <c r="F33" s="28" t="n">
        <v>4</v>
      </c>
      <c r="G33" s="28" t="n">
        <v>4</v>
      </c>
      <c r="H33" s="13" t="n">
        <v>2</v>
      </c>
      <c r="I33" s="28" t="n">
        <v>3</v>
      </c>
      <c r="J33" s="13" t="n">
        <v>0.21</v>
      </c>
      <c r="K33" s="13" t="n">
        <v>0.2</v>
      </c>
      <c r="L33" s="14" t="inlineStr">
        <is>
          <t>same-day cluster x2; 4 insiders in 3d; 3 C-suite buyers</t>
        </is>
      </c>
      <c r="M33" s="14" t="inlineStr">
        <is>
          <t>P/B 1.04 · P/E 7.3 · ROE 21% (financial: book/earnings basis)</t>
        </is>
      </c>
    </row>
    <row r="34" ht="24" customHeight="1">
      <c r="A34" s="8" t="inlineStr">
        <is>
          <t>AVBC</t>
        </is>
      </c>
      <c r="B34" s="16" t="inlineStr">
        <is>
          <t>Avidia Bancorp, Inc.</t>
        </is>
      </c>
      <c r="C34" s="16" t="inlineStr">
        <is>
          <t>P/B 1.12 · P/E 22.7 · 52w 86%</t>
        </is>
      </c>
      <c r="D34" s="16" t="n">
        <v>79</v>
      </c>
      <c r="E34" s="29" t="n">
        <v>29.2</v>
      </c>
      <c r="F34" s="29" t="n">
        <v>3</v>
      </c>
      <c r="G34" s="29" t="n">
        <v>3</v>
      </c>
      <c r="H34" s="15" t="n">
        <v>3</v>
      </c>
      <c r="I34" s="29" t="n">
        <v>2</v>
      </c>
      <c r="J34" s="15" t="n">
        <v>0.21</v>
      </c>
      <c r="K34" s="15" t="n">
        <v>0.1</v>
      </c>
      <c r="L34" s="16" t="inlineStr">
        <is>
          <t>same-day cluster x3; 3 insiders in 4d; 2 C-suite buyers</t>
        </is>
      </c>
      <c r="M34" s="16" t="inlineStr">
        <is>
          <t>P/B 1.12 · P/E 22.7 · ROE 5% · div yld 0.7% · buying back 7%/yr (financial: book/earnings basis)</t>
        </is>
      </c>
    </row>
    <row r="35" ht="24" customHeight="1">
      <c r="A35" s="6" t="inlineStr">
        <is>
          <t>PSN</t>
        </is>
      </c>
      <c r="B35" s="14" t="inlineStr">
        <is>
          <t>Parsons Corporation</t>
        </is>
      </c>
      <c r="C35" s="14" t="inlineStr">
        <is>
          <t>P/B 1.80 · 15.1× EBITDA · debt 29% · 52w 15%</t>
        </is>
      </c>
      <c r="D35" s="14" t="n">
        <v>78</v>
      </c>
      <c r="E35" s="28" t="n">
        <v>28</v>
      </c>
      <c r="F35" s="28" t="n">
        <v>4</v>
      </c>
      <c r="G35" s="28" t="n">
        <v>4</v>
      </c>
      <c r="H35" s="13" t="n">
        <v>1</v>
      </c>
      <c r="I35" s="28" t="n">
        <v>1</v>
      </c>
      <c r="J35" s="13" t="n">
        <v>2.13</v>
      </c>
      <c r="K35" s="13" t="n">
        <v>0.62</v>
      </c>
      <c r="L35" s="14" t="inlineStr">
        <is>
          <t>4 insiders in 3d; C-suite buyer</t>
        </is>
      </c>
      <c r="M35" s="14" t="inlineStr">
        <is>
          <t>P/B 1.80 · EV/EBITDA 15.1× · FCF yld 7% · net debt 29% of mcap · rev -6% · op margin 5%</t>
        </is>
      </c>
    </row>
    <row r="36" ht="24" customHeight="1">
      <c r="A36" s="8" t="inlineStr">
        <is>
          <t>TXO</t>
        </is>
      </c>
      <c r="B36" s="16" t="inlineStr">
        <is>
          <t>TXO Partners, L.P.</t>
        </is>
      </c>
      <c r="C36" s="16" t="inlineStr">
        <is>
          <t>P/B 1.22 · 11.3× EBITDA · debt 29% · 52w 76%</t>
        </is>
      </c>
      <c r="D36" s="16" t="n">
        <v>74</v>
      </c>
      <c r="E36" s="29" t="n">
        <v>27</v>
      </c>
      <c r="F36" s="29" t="n">
        <v>2</v>
      </c>
      <c r="G36" s="29" t="n">
        <v>2</v>
      </c>
      <c r="H36" s="15" t="n">
        <v>2</v>
      </c>
      <c r="I36" s="29" t="n">
        <v>0</v>
      </c>
      <c r="J36" s="15" t="n">
        <v>13.49</v>
      </c>
      <c r="K36" s="15" t="n">
        <v>13.37</v>
      </c>
      <c r="L36" s="16" t="inlineStr">
        <is>
          <t>same-day cluster x2; $13.4M top buyer</t>
        </is>
      </c>
      <c r="M36" s="16" t="inlineStr">
        <is>
          <t>P/B 1.22 · EV/EBITDA 11.3× · FCF yld -14% · net debt 29% of mcap · rev +25% · op margin 2% · diluting 18%/yr · interest cover 0.2× ⚠</t>
        </is>
      </c>
    </row>
    <row r="37" ht="24" customHeight="1">
      <c r="A37" s="6" t="inlineStr">
        <is>
          <t>AAT</t>
        </is>
      </c>
      <c r="B37" s="14" t="inlineStr">
        <is>
          <t>American Assets Trust, Inc</t>
        </is>
      </c>
      <c r="C37" s="14" t="inlineStr">
        <is>
          <t>P/B 1.19 · 12.6× EBITDA · debt 121% · 52w 48%</t>
        </is>
      </c>
      <c r="D37" s="14" t="n">
        <v>74</v>
      </c>
      <c r="E37" s="28" t="n">
        <v>27</v>
      </c>
      <c r="F37" s="28" t="n">
        <v>1</v>
      </c>
      <c r="G37" s="28" t="n">
        <v>1</v>
      </c>
      <c r="H37" s="13" t="n">
        <v>1</v>
      </c>
      <c r="I37" s="28" t="n">
        <v>1</v>
      </c>
      <c r="J37" s="13" t="n">
        <v>3.59</v>
      </c>
      <c r="K37" s="13" t="n">
        <v>3.59</v>
      </c>
      <c r="L37" s="14" t="inlineStr">
        <is>
          <t>C-suite buyer; $3.6M top buyer</t>
        </is>
      </c>
      <c r="M37" s="14" t="inlineStr">
        <is>
          <t>P/B 1.19 · EV/EBITDA 12.6× · FCF yld 7% · net debt 121% of mcap · rev -3% · op margin 23% · interest cover 1.3× ⚠</t>
        </is>
      </c>
    </row>
    <row r="38" ht="24" customHeight="1">
      <c r="A38" s="8" t="inlineStr">
        <is>
          <t>BH</t>
        </is>
      </c>
      <c r="B38" s="16" t="inlineStr">
        <is>
          <t>Biglari Holdings Inc.</t>
        </is>
      </c>
      <c r="C38" s="16" t="inlineStr">
        <is>
          <t>P/B 1.98 · 60.7× EBITDA · debt 21% · 52w 43%</t>
        </is>
      </c>
      <c r="D38" s="16" t="n">
        <v>74</v>
      </c>
      <c r="E38" s="29" t="n">
        <v>27</v>
      </c>
      <c r="F38" s="29" t="n">
        <v>1</v>
      </c>
      <c r="G38" s="29" t="n">
        <v>1</v>
      </c>
      <c r="H38" s="15" t="n">
        <v>1</v>
      </c>
      <c r="I38" s="29" t="n">
        <v>1</v>
      </c>
      <c r="J38" s="15" t="n">
        <v>13.44</v>
      </c>
      <c r="K38" s="15" t="n">
        <v>13.44</v>
      </c>
      <c r="L38" s="16" t="inlineStr">
        <is>
          <t>C-suite buyer; $13.4M top buyer</t>
        </is>
      </c>
      <c r="M38" s="16" t="inlineStr">
        <is>
          <t>P/B 1.98 · EV/EBITDA 60.7× · FCF yld 5% · net debt 21% of mcap · rev +8% · op margin 10%</t>
        </is>
      </c>
    </row>
    <row r="39" ht="24" customHeight="1">
      <c r="A39" s="6" t="inlineStr">
        <is>
          <t>ALKT</t>
        </is>
      </c>
      <c r="B39" s="14" t="inlineStr">
        <is>
          <t>Alkami Technology, Inc.</t>
        </is>
      </c>
      <c r="C39" s="14" t="inlineStr">
        <is>
          <t>P/B 4.33 · debt 18% · 52w 6%</t>
        </is>
      </c>
      <c r="D39" s="14" t="n">
        <v>74</v>
      </c>
      <c r="E39" s="28" t="n">
        <v>27</v>
      </c>
      <c r="F39" s="28" t="n">
        <v>2</v>
      </c>
      <c r="G39" s="28" t="n">
        <v>2</v>
      </c>
      <c r="H39" s="13" t="n">
        <v>2</v>
      </c>
      <c r="I39" s="28" t="n">
        <v>0</v>
      </c>
      <c r="J39" s="13" t="n">
        <v>65.86</v>
      </c>
      <c r="K39" s="13" t="n">
        <v>32.93</v>
      </c>
      <c r="L39" s="14" t="inlineStr">
        <is>
          <t>same-day cluster x2; $32.9M top buyer</t>
        </is>
      </c>
      <c r="M39" s="14" t="inlineStr">
        <is>
          <t>P/B 4.33 · P/S 3.1 · FCF yld 4% · net debt 18% of mcap · rev +27% · op margin -7% · diluting 3%/yr · interest cover -3.6× ⚠</t>
        </is>
      </c>
    </row>
    <row r="40" ht="24" customHeight="1">
      <c r="A40" s="8" t="inlineStr">
        <is>
          <t>COE</t>
        </is>
      </c>
      <c r="B40" s="16" t="inlineStr">
        <is>
          <t>51Talk Online Education Gr</t>
        </is>
      </c>
      <c r="C40" s="16" t="inlineStr">
        <is>
          <t>52w 4%</t>
        </is>
      </c>
      <c r="D40" s="16" t="n">
        <v>74</v>
      </c>
      <c r="E40" s="29" t="n">
        <v>27</v>
      </c>
      <c r="F40" s="29" t="n">
        <v>1</v>
      </c>
      <c r="G40" s="29" t="n">
        <v>1</v>
      </c>
      <c r="H40" s="15" t="n">
        <v>1</v>
      </c>
      <c r="I40" s="29" t="n">
        <v>1</v>
      </c>
      <c r="J40" s="15" t="n">
        <v>7.77</v>
      </c>
      <c r="K40" s="15" t="n">
        <v>7.77</v>
      </c>
      <c r="L40" s="16" t="inlineStr">
        <is>
          <t>C-suite buyer; $7.8M top buyer</t>
        </is>
      </c>
      <c r="M40" s="16" t="inlineStr">
        <is>
          <t>P/S 0.6 · FCF yld 14% · rev +75% · op margin -11% · diluting 2%/yr  [negative equity]</t>
        </is>
      </c>
    </row>
    <row r="41" ht="24" customHeight="1">
      <c r="A41" s="6" t="inlineStr">
        <is>
          <t>OLED</t>
        </is>
      </c>
      <c r="B41" s="14" t="inlineStr">
        <is>
          <t>Universal Display Corporat</t>
        </is>
      </c>
      <c r="C41" s="14" t="inlineStr">
        <is>
          <t>P/B 2.12 · 12.9× EBITDA · cash 13% · 52w 3%</t>
        </is>
      </c>
      <c r="D41" s="14" t="n">
        <v>74</v>
      </c>
      <c r="E41" s="28" t="n">
        <v>27</v>
      </c>
      <c r="F41" s="28" t="n">
        <v>3</v>
      </c>
      <c r="G41" s="28" t="n">
        <v>3</v>
      </c>
      <c r="H41" s="13" t="n">
        <v>2</v>
      </c>
      <c r="I41" s="28" t="n">
        <v>1</v>
      </c>
      <c r="J41" s="13" t="n">
        <v>1.47</v>
      </c>
      <c r="K41" s="13" t="n">
        <v>1.03</v>
      </c>
      <c r="L41" s="14" t="inlineStr">
        <is>
          <t>same-day cluster x2; 3 insiders in 2d; C-suite buyer; $1.0M top buyer</t>
        </is>
      </c>
      <c r="M41" s="14" t="inlineStr">
        <is>
          <t>P/B 2.12 · EV/EBITDA 12.9× · FCF yld 5% · net cash 13% of mcap · rev -8% · op margin 34% · buying back 2%/yr</t>
        </is>
      </c>
    </row>
    <row r="42" ht="24" customHeight="1">
      <c r="A42" s="8" t="inlineStr">
        <is>
          <t>WCN</t>
        </is>
      </c>
      <c r="B42" s="16" t="inlineStr">
        <is>
          <t>Waste Connections, Inc.</t>
        </is>
      </c>
      <c r="C42" s="16" t="inlineStr">
        <is>
          <t>P/B 4.92 · 15.7× EBITDA · debt 24% · 52w 24%</t>
        </is>
      </c>
      <c r="D42" s="16" t="n">
        <v>74</v>
      </c>
      <c r="E42" s="29" t="n">
        <v>27</v>
      </c>
      <c r="F42" s="29" t="n">
        <v>1</v>
      </c>
      <c r="G42" s="29" t="n">
        <v>1</v>
      </c>
      <c r="H42" s="15" t="n">
        <v>1</v>
      </c>
      <c r="I42" s="29" t="n">
        <v>1</v>
      </c>
      <c r="J42" s="15" t="n">
        <v>7.61</v>
      </c>
      <c r="K42" s="15" t="n">
        <v>7.61</v>
      </c>
      <c r="L42" s="16" t="inlineStr">
        <is>
          <t>C-suite buyer; $7.6M top buyer</t>
        </is>
      </c>
      <c r="M42" s="16" t="inlineStr">
        <is>
          <t>P/B 4.92 · EV/EBITDA 15.7× · FCF yld 5% · net debt 24% of mcap · rev +6% · op margin 17%</t>
        </is>
      </c>
    </row>
    <row r="43" ht="24" customHeight="1">
      <c r="A43" s="6" t="inlineStr">
        <is>
          <t>PAM</t>
        </is>
      </c>
      <c r="B43" s="14" t="inlineStr">
        <is>
          <t>Pampa Energía S.A.</t>
        </is>
      </c>
      <c r="C43" s="14" t="inlineStr">
        <is>
          <t>P/B 1.09 · 5.5× EBITDA · debt 31% · 52w 63%</t>
        </is>
      </c>
      <c r="D43" s="14" t="n">
        <v>74</v>
      </c>
      <c r="E43" s="28" t="n">
        <v>27</v>
      </c>
      <c r="F43" s="28" t="n">
        <v>1</v>
      </c>
      <c r="G43" s="28" t="n">
        <v>1</v>
      </c>
      <c r="H43" s="13" t="n">
        <v>1</v>
      </c>
      <c r="I43" s="28" t="n">
        <v>1</v>
      </c>
      <c r="J43" s="13" t="n">
        <v>4.06</v>
      </c>
      <c r="K43" s="13" t="n">
        <v>4.06</v>
      </c>
      <c r="L43" s="14" t="inlineStr">
        <is>
          <t>C-suite buyer; $4.1M top buyer</t>
        </is>
      </c>
      <c r="M43" s="14" t="inlineStr">
        <is>
          <t>P/B 1.09 · EV/EBITDA 5.5× · FCF yld -9% · net debt 31% of mcap · rev +23% · op margin 21%</t>
        </is>
      </c>
    </row>
    <row r="44" ht="24" customHeight="1">
      <c r="A44" s="8" t="inlineStr">
        <is>
          <t>CHTR</t>
        </is>
      </c>
      <c r="B44" s="16" t="inlineStr">
        <is>
          <t>Charter Communications, In</t>
        </is>
      </c>
      <c r="C44" s="16" t="inlineStr">
        <is>
          <t>P/B 0.94 · 5.6× EBITDA · debt 604% · 52w 4%</t>
        </is>
      </c>
      <c r="D44" s="16" t="n">
        <v>74</v>
      </c>
      <c r="E44" s="29" t="n">
        <v>27</v>
      </c>
      <c r="F44" s="29" t="n">
        <v>3</v>
      </c>
      <c r="G44" s="29" t="n">
        <v>3</v>
      </c>
      <c r="H44" s="15" t="n">
        <v>2</v>
      </c>
      <c r="I44" s="29" t="n">
        <v>1</v>
      </c>
      <c r="J44" s="15" t="n">
        <v>2.37</v>
      </c>
      <c r="K44" s="15" t="n">
        <v>1.19</v>
      </c>
      <c r="L44" s="16" t="inlineStr">
        <is>
          <t>same-day cluster x2; 3 insiders in 1d; C-suite buyer; $1.2M top buyer</t>
        </is>
      </c>
      <c r="M44" s="16" t="inlineStr">
        <is>
          <t>P/B 0.94 · EV/EBITDA 5.6× · FCF yld 28% · net debt 604% of mcap · rev -1% · op margin 24% · buying back 14%/yr</t>
        </is>
      </c>
    </row>
    <row r="45" ht="24" customHeight="1">
      <c r="A45" s="6" t="inlineStr">
        <is>
          <t>QTTB</t>
        </is>
      </c>
      <c r="B45" s="14" t="inlineStr">
        <is>
          <t>Q32 Bio Inc.</t>
        </is>
      </c>
      <c r="C45" s="14" t="inlineStr">
        <is>
          <t>P/B 2.80 · 5.1× EBITDA · cash 34% · 52w 37%</t>
        </is>
      </c>
      <c r="D45" s="14" t="n">
        <v>74</v>
      </c>
      <c r="E45" s="28" t="n">
        <v>27</v>
      </c>
      <c r="F45" s="28" t="n">
        <v>2</v>
      </c>
      <c r="G45" s="28" t="n">
        <v>2</v>
      </c>
      <c r="H45" s="13" t="n">
        <v>2</v>
      </c>
      <c r="I45" s="28" t="n">
        <v>0</v>
      </c>
      <c r="J45" s="13" t="n">
        <v>30</v>
      </c>
      <c r="K45" s="13" t="n">
        <v>15</v>
      </c>
      <c r="L45" s="14" t="inlineStr">
        <is>
          <t>same-day cluster x2; $15.0M top buyer</t>
        </is>
      </c>
      <c r="M45" s="14" t="inlineStr">
        <is>
          <t>P/B 2.80 · EV/EBITDA 5.1× · FCF yld -7% · net cash 34% of mcap · op margin 40% · diluting 16%/yr</t>
        </is>
      </c>
    </row>
    <row r="46" ht="24" customHeight="1">
      <c r="A46" s="8" t="inlineStr">
        <is>
          <t>INFU</t>
        </is>
      </c>
      <c r="B46" s="16" t="inlineStr">
        <is>
          <t>InfuSystems Holdings, Inc.</t>
        </is>
      </c>
      <c r="C46" s="16" t="inlineStr">
        <is>
          <t>P/B 4.41 · 12.3× EBITDA · debt 9% · 52w 95%</t>
        </is>
      </c>
      <c r="D46" s="16" t="n">
        <v>70</v>
      </c>
      <c r="E46" s="29" t="n">
        <v>26.2</v>
      </c>
      <c r="F46" s="29" t="n">
        <v>3</v>
      </c>
      <c r="G46" s="29" t="n">
        <v>3</v>
      </c>
      <c r="H46" s="15" t="n">
        <v>3</v>
      </c>
      <c r="I46" s="29" t="n">
        <v>2</v>
      </c>
      <c r="J46" s="15" t="n">
        <v>0.13</v>
      </c>
      <c r="K46" s="15" t="n">
        <v>0.06</v>
      </c>
      <c r="L46" s="16" t="inlineStr">
        <is>
          <t>same-day cluster x3; 2 C-suite buyers</t>
        </is>
      </c>
      <c r="M46" s="16" t="inlineStr">
        <is>
          <t>P/B 4.41 · EV/EBITDA 12.3× · FCF yld 7% · net debt 9% of mcap · rev +2% · op margin 9%</t>
        </is>
      </c>
    </row>
    <row r="47" ht="24" customHeight="1">
      <c r="A47" s="6" t="inlineStr">
        <is>
          <t>NSPR</t>
        </is>
      </c>
      <c r="B47" s="14" t="inlineStr">
        <is>
          <t>InspireMD Inc.</t>
        </is>
      </c>
      <c r="C47" s="14" t="inlineStr">
        <is>
          <t>P/B 1.11 · cash 81% · 52w 6%</t>
        </is>
      </c>
      <c r="D47" s="14" t="n">
        <v>69</v>
      </c>
      <c r="E47" s="28" t="n">
        <v>26</v>
      </c>
      <c r="F47" s="28" t="n">
        <v>4</v>
      </c>
      <c r="G47" s="28" t="n">
        <v>4</v>
      </c>
      <c r="H47" s="13" t="n">
        <v>2</v>
      </c>
      <c r="I47" s="28" t="n">
        <v>1</v>
      </c>
      <c r="J47" s="13" t="n">
        <v>0.44</v>
      </c>
      <c r="K47" s="13" t="n">
        <v>0.21</v>
      </c>
      <c r="L47" s="14" t="inlineStr">
        <is>
          <t>same-day cluster x2; 4 insiders in 5d; C-suite buyer</t>
        </is>
      </c>
      <c r="M47" s="14" t="inlineStr">
        <is>
          <t>P/B 1.11 · P/S 3.1 · net cash 81% of mcap · rev +53% · op margin -494% · diluting 44%/yr  [FCF yield &gt;100% (check)]</t>
        </is>
      </c>
    </row>
    <row r="48" ht="24" customHeight="1">
      <c r="A48" s="8" t="inlineStr">
        <is>
          <t>MSCI</t>
        </is>
      </c>
      <c r="B48" s="16" t="inlineStr">
        <is>
          <t>MSCI Inc.</t>
        </is>
      </c>
      <c r="C48" s="16" t="inlineStr">
        <is>
          <t>P/E 30.6 · 52w 38%</t>
        </is>
      </c>
      <c r="D48" s="16" t="n">
        <v>69</v>
      </c>
      <c r="E48" s="29" t="n">
        <v>26</v>
      </c>
      <c r="F48" s="29" t="n">
        <v>2</v>
      </c>
      <c r="G48" s="29" t="n">
        <v>2</v>
      </c>
      <c r="H48" s="15" t="n">
        <v>1</v>
      </c>
      <c r="I48" s="29" t="n">
        <v>1</v>
      </c>
      <c r="J48" s="15" t="n">
        <v>5.56</v>
      </c>
      <c r="K48" s="15" t="n">
        <v>3.56</v>
      </c>
      <c r="L48" s="16" t="inlineStr">
        <is>
          <t>C-suite buyer; $3.6M top buyer</t>
        </is>
      </c>
      <c r="M48" s="16" t="inlineStr">
        <is>
          <t>P/E 30.6 · ROE -54% · div yld 1.4% · buying back 6%/yr (financial: book/earnings basis)  [negative equity]</t>
        </is>
      </c>
    </row>
    <row r="49" ht="24" customHeight="1">
      <c r="A49" s="6" t="inlineStr">
        <is>
          <t>ADT</t>
        </is>
      </c>
      <c r="B49" s="14" t="inlineStr">
        <is>
          <t>ADT Inc.</t>
        </is>
      </c>
      <c r="C49" s="14" t="inlineStr">
        <is>
          <t>P/B 1.47 · 4.6× EBITDA · debt 150% · 52w 5%</t>
        </is>
      </c>
      <c r="D49" s="14" t="n">
        <v>68</v>
      </c>
      <c r="E49" s="28" t="n">
        <v>25</v>
      </c>
      <c r="F49" s="28" t="n">
        <v>3</v>
      </c>
      <c r="G49" s="28" t="n">
        <v>3</v>
      </c>
      <c r="H49" s="13" t="n">
        <v>3</v>
      </c>
      <c r="I49" s="28" t="n">
        <v>1</v>
      </c>
      <c r="J49" s="13" t="n">
        <v>0.35</v>
      </c>
      <c r="K49" s="13" t="n">
        <v>0.25</v>
      </c>
      <c r="L49" s="14" t="inlineStr">
        <is>
          <t>same-day cluster x3; C-suite buyer</t>
        </is>
      </c>
      <c r="M49" s="14" t="inlineStr">
        <is>
          <t>P/B 1.47 · EV/EBITDA 4.6× · FCF yld 37% · net debt 150% of mcap · rev +2% · op margin 25% · buying back 11%/yr</t>
        </is>
      </c>
    </row>
    <row r="50"/>
    <row r="51" ht="28" customHeight="1">
      <c r="A51" s="17" t="inlineStr">
        <is>
          <t>139 names show scored discretionary buying (top 45 shown); 99 have a multi-insider cluster inside a 45-day window and 74 a same-day cluster. Population is Form 4 transaction code P only -- open-market cash purchases; grants (code A) and option exercises (code M) are excluded at the scanner, so every dollar here is discretionary. Cluster credit follows Lakonishok-Lee (temporal concentration, not raw count) and is scaled by aggregate dollars committed so filing artifacts cannot masquerade as conviction. Dollars are role-weighted (CEO/CFO 1.6x, Chair 1.5x, director 1.0x, 10% holder 0.6x); multiple C-suite buying together is the rarest and highest-signal configuration. This layer is additive and orthogonal to the raw Form 4 layer and the Cohen-Malloy opportunistic layer. Source: discretionary_insider_conviction.json.</t>
        </is>
      </c>
    </row>
  </sheetData>
  <mergeCells count="3">
    <mergeCell ref="A2:L2"/>
    <mergeCell ref="A51:L51"/>
    <mergeCell ref="A1:L1"/>
  </mergeCells>
  <conditionalFormatting sqref="D5:D51">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13" r:id="rId2"/>
    <hyperlink xmlns:r="http://schemas.openxmlformats.org/officeDocument/2006/relationships" ref="A20" r:id="rId3"/>
    <hyperlink xmlns:r="http://schemas.openxmlformats.org/officeDocument/2006/relationships" ref="A21" r:id="rId4"/>
    <hyperlink xmlns:r="http://schemas.openxmlformats.org/officeDocument/2006/relationships" ref="A25" r:id="rId5"/>
    <hyperlink xmlns:r="http://schemas.openxmlformats.org/officeDocument/2006/relationships" ref="A26" r:id="rId6"/>
    <hyperlink xmlns:r="http://schemas.openxmlformats.org/officeDocument/2006/relationships" ref="A39" r:id="rId7"/>
    <hyperlink xmlns:r="http://schemas.openxmlformats.org/officeDocument/2006/relationships" ref="A49" r:id="rId8"/>
  </hyperlinks>
  <printOptions horizontalCentered="0"/>
  <pageMargins left="0.5" right="0.5" top="0.6" bottom="0.6" header="0.5" footer="0.5"/>
  <pageSetup orientation="landscape" fitToHeight="0" fitToWidth="1"/>
</worksheet>
</file>

<file path=xl/worksheets/sheet25.xml><?xml version="1.0" encoding="utf-8"?>
<worksheet xmlns="http://schemas.openxmlformats.org/spreadsheetml/2006/main">
  <sheetPr>
    <tabColor rgb="0070AD47"/>
    <outlinePr summaryBelow="1" summaryRight="1"/>
    <pageSetUpPr fitToPage="1"/>
  </sheetPr>
  <dimension ref="A1:L55"/>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1" customWidth="1" min="5" max="5"/>
    <col width="11" customWidth="1" min="6" max="6"/>
    <col width="11" customWidth="1" min="7" max="7"/>
    <col width="8" customWidth="1" min="8" max="8"/>
    <col width="8" customWidth="1" min="9" max="9"/>
    <col width="11" customWidth="1" min="10" max="10"/>
    <col width="34" customWidth="1" min="11" max="11"/>
    <col width="62" customWidth="1" min="12" max="12"/>
  </cols>
  <sheetData>
    <row r="1" ht="26" customHeight="1">
      <c r="A1" s="1" t="inlineStr">
        <is>
          <t>Insider Filing-Time — quiet accumulators vs price support</t>
        </is>
      </c>
    </row>
    <row r="2" ht="18" customHeight="1">
      <c r="A2" s="20" t="inlineStr">
        <is>
          <t>Open-market buys by EDGAR acceptance time — off-hours = quiet accumulators (follow), market-hours = price support (fade). Tested: after-hours median +2.2% vs market-hours -11.4% (buy-to-now proxy, +13.5pp differential).</t>
        </is>
      </c>
      <c r="B2" s="19" t="n"/>
      <c r="C2" s="19" t="n"/>
      <c r="D2" s="19" t="n"/>
      <c r="E2" s="19" t="n"/>
      <c r="F2" s="19" t="n"/>
      <c r="G2" s="19" t="n"/>
      <c r="H2" s="19" t="n"/>
      <c r="I2" s="19" t="n"/>
      <c r="J2" s="19" t="n"/>
      <c r="K2" s="19" t="n"/>
    </row>
    <row r="3" ht="8" customHeight="1">
      <c r="D3" s="40" t="inlineStr">
        <is>
          <t>%ile vs all 245 names scored</t>
        </is>
      </c>
    </row>
    <row r="4" ht="18" customHeight="1">
      <c r="A4" s="12" t="inlineStr">
        <is>
          <t>Ticker</t>
        </is>
      </c>
      <c r="B4" s="12" t="inlineStr">
        <is>
          <t>Name</t>
        </is>
      </c>
      <c r="C4" s="12" t="inlineStr">
        <is>
          <t>Key numbers (FMP)</t>
        </is>
      </c>
      <c r="D4" s="12" t="inlineStr">
        <is>
          <t>Strength %ile</t>
        </is>
      </c>
      <c r="E4" s="4" t="inlineStr">
        <is>
          <t>Timing pts</t>
        </is>
      </c>
      <c r="F4" s="4" t="inlineStr">
        <is>
          <t>Off-hrs $%</t>
        </is>
      </c>
      <c r="G4" s="4" t="inlineStr">
        <is>
          <t>Mkt-hrs $%</t>
        </is>
      </c>
      <c r="H4" s="4" t="inlineStr">
        <is>
          <t>Friday</t>
        </is>
      </c>
      <c r="I4" s="4" t="inlineStr">
        <is>
          <t>Filings</t>
        </is>
      </c>
      <c r="J4" s="4" t="inlineStr">
        <is>
          <t>Total $M</t>
        </is>
      </c>
      <c r="K4" s="4" t="inlineStr">
        <is>
          <t>Read</t>
        </is>
      </c>
      <c r="L4" s="4" t="inlineStr">
        <is>
          <t>FMP financial read</t>
        </is>
      </c>
    </row>
    <row r="5" ht="20" customHeight="1">
      <c r="A5" s="9" t="inlineStr">
        <is>
          <t>FOLLOW — off-hours quiet accumulators</t>
        </is>
      </c>
    </row>
    <row r="6" ht="22" customHeight="1">
      <c r="A6" s="6" t="inlineStr">
        <is>
          <t>MERC</t>
        </is>
      </c>
      <c r="B6" s="14" t="inlineStr">
        <is>
          <t>Mercer International Inc.</t>
        </is>
      </c>
      <c r="C6" s="14" t="inlineStr">
        <is>
          <t>52w 0%</t>
        </is>
      </c>
      <c r="D6" s="14" t="n">
        <v>87</v>
      </c>
      <c r="E6" s="28" t="n">
        <v>15</v>
      </c>
      <c r="F6" s="36" t="n">
        <v>100</v>
      </c>
      <c r="G6" s="36" t="n">
        <v>0</v>
      </c>
      <c r="H6" s="14" t="inlineStr">
        <is>
          <t>Fri-eve</t>
        </is>
      </c>
      <c r="I6" s="28" t="n">
        <v>1</v>
      </c>
      <c r="J6" s="13" t="n">
        <v>0.26</v>
      </c>
      <c r="K6" s="14" t="inlineStr">
        <is>
          <t>quiet accumulator (off-hours)</t>
        </is>
      </c>
      <c r="L6" s="14" t="inlineStr">
        <is>
          <t>P/S 0.0 · rev -5% · op margin -12%  [negative equity; FCF yield &gt;100% (check)]</t>
        </is>
      </c>
    </row>
    <row r="7" ht="22" customHeight="1">
      <c r="A7" s="6" t="inlineStr">
        <is>
          <t>GMRS</t>
        </is>
      </c>
      <c r="B7" s="41" t="inlineStr">
        <is>
          <t>GMR Solutions Inc.</t>
        </is>
      </c>
      <c r="C7" s="41" t="inlineStr">
        <is>
          <t>P/B 0.76 · 10.8× EBITDA · debt 713% · 52w 14%</t>
        </is>
      </c>
      <c r="D7" s="41" t="n">
        <v>87</v>
      </c>
      <c r="E7" s="42" t="n">
        <v>15</v>
      </c>
      <c r="F7" s="43" t="n">
        <v>100</v>
      </c>
      <c r="G7" s="43" t="n">
        <v>0</v>
      </c>
      <c r="H7" s="41" t="inlineStr">
        <is>
          <t>Fri-eve</t>
        </is>
      </c>
      <c r="I7" s="42" t="n">
        <v>1</v>
      </c>
      <c r="J7" s="44" t="n">
        <v>0.01</v>
      </c>
      <c r="K7" s="41" t="inlineStr">
        <is>
          <t>quiet accumulator (off-hours)</t>
        </is>
      </c>
      <c r="L7" s="41" t="inlineStr">
        <is>
          <t>P/B 0.76 · EV/EBITDA 10.8× · FCF yld 11% · net debt 713% of mcap · op margin 10%</t>
        </is>
      </c>
    </row>
    <row r="8" ht="22" customHeight="1">
      <c r="A8" s="6" t="inlineStr">
        <is>
          <t>AMR</t>
        </is>
      </c>
      <c r="B8" s="14" t="inlineStr">
        <is>
          <t>Alpha Metallurgical Resour</t>
        </is>
      </c>
      <c r="C8" s="14" t="inlineStr">
        <is>
          <t>P/B 1.56 · 16.8× EBITDA · cash 14% · 52w 42%</t>
        </is>
      </c>
      <c r="D8" s="14" t="n">
        <v>87</v>
      </c>
      <c r="E8" s="28" t="n">
        <v>15</v>
      </c>
      <c r="F8" s="36" t="n">
        <v>100</v>
      </c>
      <c r="G8" s="36" t="n">
        <v>0</v>
      </c>
      <c r="H8" s="14" t="inlineStr">
        <is>
          <t>Fri-eve</t>
        </is>
      </c>
      <c r="I8" s="28" t="n">
        <v>1</v>
      </c>
      <c r="J8" s="13" t="n">
        <v>2.84</v>
      </c>
      <c r="K8" s="14" t="inlineStr">
        <is>
          <t>quiet accumulator (off-hours)</t>
        </is>
      </c>
      <c r="L8" s="14" t="inlineStr">
        <is>
          <t>P/B 1.56 · EV/EBITDA 16.8× · FCF yld -0% · net cash 14% of mcap · rev -13% · op margin -2% · buying back 3%/yr</t>
        </is>
      </c>
    </row>
    <row r="9" ht="22" customHeight="1">
      <c r="A9" s="6" t="inlineStr">
        <is>
          <t>SSP</t>
        </is>
      </c>
      <c r="B9" s="41" t="inlineStr">
        <is>
          <t>The E.W. Scripps Company</t>
        </is>
      </c>
      <c r="C9" s="41" t="inlineStr">
        <is>
          <t>P/B 2.40 · debt 1067% · 52w 39%</t>
        </is>
      </c>
      <c r="D9" s="41" t="n">
        <v>87</v>
      </c>
      <c r="E9" s="42" t="n">
        <v>15</v>
      </c>
      <c r="F9" s="43" t="n">
        <v>100</v>
      </c>
      <c r="G9" s="43" t="n">
        <v>0</v>
      </c>
      <c r="H9" s="41" t="inlineStr">
        <is>
          <t>Fri-eve</t>
        </is>
      </c>
      <c r="I9" s="42" t="n">
        <v>2</v>
      </c>
      <c r="J9" s="44" t="n">
        <v>0.26</v>
      </c>
      <c r="K9" s="41" t="inlineStr">
        <is>
          <t>quiet accumulator (off-hours)</t>
        </is>
      </c>
      <c r="L9" s="41" t="inlineStr">
        <is>
          <t>P/B 2.40 · P/S 0.1 · FCF yld 15% · net debt 1067% of mcap · rev -14% · op margin -51% · diluting 5%/yr · interest cover -3.9× ⚠</t>
        </is>
      </c>
    </row>
    <row r="10" ht="22" customHeight="1">
      <c r="A10" s="6" t="inlineStr">
        <is>
          <t>AXR</t>
        </is>
      </c>
      <c r="B10" s="14" t="inlineStr">
        <is>
          <t>AMREP Corporation</t>
        </is>
      </c>
      <c r="C10" s="14" t="inlineStr">
        <is>
          <t>P/B 0.85 · 8.8× EBITDA · cash 41% · 52w 43%</t>
        </is>
      </c>
      <c r="D10" s="14" t="n">
        <v>87</v>
      </c>
      <c r="E10" s="28" t="n">
        <v>15</v>
      </c>
      <c r="F10" s="36" t="n">
        <v>100</v>
      </c>
      <c r="G10" s="36" t="n">
        <v>0</v>
      </c>
      <c r="H10" s="14" t="inlineStr">
        <is>
          <t>Fri-eve</t>
        </is>
      </c>
      <c r="I10" s="28" t="n">
        <v>1</v>
      </c>
      <c r="J10" s="13" t="n">
        <v>0.03</v>
      </c>
      <c r="K10" s="14" t="inlineStr">
        <is>
          <t>quiet accumulator (off-hours)</t>
        </is>
      </c>
      <c r="L10" s="14" t="inlineStr">
        <is>
          <t>P/B 0.85 · EV/EBITDA 8.8× · FCF yld 1% · net cash 41% of mcap · rev -15% · op margin 15%</t>
        </is>
      </c>
    </row>
    <row r="11" ht="22" customHeight="1">
      <c r="A11" s="6" t="inlineStr">
        <is>
          <t>TXO</t>
        </is>
      </c>
      <c r="B11" s="41" t="inlineStr">
        <is>
          <t>TXO Partners, L.P.</t>
        </is>
      </c>
      <c r="C11" s="41" t="inlineStr">
        <is>
          <t>P/B 1.22 · 11.3× EBITDA · debt 29% · 52w 76%</t>
        </is>
      </c>
      <c r="D11" s="41" t="n">
        <v>87</v>
      </c>
      <c r="E11" s="42" t="n">
        <v>15</v>
      </c>
      <c r="F11" s="43" t="n">
        <v>100</v>
      </c>
      <c r="G11" s="43" t="n">
        <v>0</v>
      </c>
      <c r="H11" s="41" t="inlineStr">
        <is>
          <t>Fri-eve</t>
        </is>
      </c>
      <c r="I11" s="42" t="n">
        <v>3</v>
      </c>
      <c r="J11" s="44" t="n">
        <v>13.49</v>
      </c>
      <c r="K11" s="41" t="inlineStr">
        <is>
          <t>quiet accumulator (off-hours)</t>
        </is>
      </c>
      <c r="L11" s="41" t="inlineStr">
        <is>
          <t>P/B 1.22 · EV/EBITDA 11.3× · FCF yld -14% · net debt 29% of mcap · rev +25% · op margin 2% · diluting 18%/yr · interest cover 0.2× ⚠</t>
        </is>
      </c>
    </row>
    <row r="12" ht="22" customHeight="1">
      <c r="A12" s="6" t="inlineStr">
        <is>
          <t>VTSI</t>
        </is>
      </c>
      <c r="B12" s="14" t="inlineStr">
        <is>
          <t>VirTra, Inc.</t>
        </is>
      </c>
      <c r="C12" s="14" t="inlineStr">
        <is>
          <t>P/B 0.74 · cash 9% · 52w 0%</t>
        </is>
      </c>
      <c r="D12" s="14" t="n">
        <v>87</v>
      </c>
      <c r="E12" s="28" t="n">
        <v>15</v>
      </c>
      <c r="F12" s="36" t="n">
        <v>100</v>
      </c>
      <c r="G12" s="36" t="n">
        <v>0</v>
      </c>
      <c r="H12" s="14" t="inlineStr">
        <is>
          <t>Fri-eve</t>
        </is>
      </c>
      <c r="I12" s="28" t="n">
        <v>3</v>
      </c>
      <c r="J12" s="13" t="n">
        <v>0.05</v>
      </c>
      <c r="K12" s="14" t="inlineStr">
        <is>
          <t>quiet accumulator (off-hours)</t>
        </is>
      </c>
      <c r="L12" s="14" t="inlineStr">
        <is>
          <t>P/B 0.74 · P/S 1.9 · FCF yld -17% · net cash 9% of mcap · rev -34% · op margin -19%</t>
        </is>
      </c>
    </row>
    <row r="13" ht="22" customHeight="1">
      <c r="A13" s="6" t="inlineStr">
        <is>
          <t>UP</t>
        </is>
      </c>
      <c r="B13" s="41" t="inlineStr">
        <is>
          <t>Wheels Up Experience Inc.</t>
        </is>
      </c>
      <c r="C13" s="41" t="inlineStr">
        <is>
          <t>52w 2%</t>
        </is>
      </c>
      <c r="D13" s="41" t="n">
        <v>87</v>
      </c>
      <c r="E13" s="42" t="n">
        <v>15</v>
      </c>
      <c r="F13" s="43" t="n">
        <v>100</v>
      </c>
      <c r="G13" s="43" t="n">
        <v>0</v>
      </c>
      <c r="H13" s="41" t="inlineStr">
        <is>
          <t>Fri-eve</t>
        </is>
      </c>
      <c r="I13" s="42" t="n">
        <v>1</v>
      </c>
      <c r="J13" s="44" t="n">
        <v>0.14</v>
      </c>
      <c r="K13" s="41" t="inlineStr">
        <is>
          <t>quiet accumulator (off-hours)</t>
        </is>
      </c>
      <c r="L13" s="41" t="inlineStr">
        <is>
          <t>P/S 0.2 · rev -6% · op margin -34% · diluting 4%/yr  [negative equity; FCF yield &gt;100% (check)]</t>
        </is>
      </c>
    </row>
    <row r="14" ht="22" customHeight="1">
      <c r="A14" s="6" t="inlineStr">
        <is>
          <t>EQPT</t>
        </is>
      </c>
      <c r="B14" s="14" t="inlineStr">
        <is>
          <t>EquipmentShare.com Inc.</t>
        </is>
      </c>
      <c r="C14" s="14" t="inlineStr">
        <is>
          <t>P/B 2.92 · 11.4× EBITDA · debt 95% · 52w 13%</t>
        </is>
      </c>
      <c r="D14" s="14" t="n">
        <v>87</v>
      </c>
      <c r="E14" s="28" t="n">
        <v>15</v>
      </c>
      <c r="F14" s="36" t="n">
        <v>100</v>
      </c>
      <c r="G14" s="36" t="n">
        <v>0</v>
      </c>
      <c r="H14" s="14" t="inlineStr">
        <is>
          <t>Fri-eve</t>
        </is>
      </c>
      <c r="I14" s="28" t="n">
        <v>1</v>
      </c>
      <c r="J14" s="13" t="n">
        <v>0.24</v>
      </c>
      <c r="K14" s="14" t="inlineStr">
        <is>
          <t>quiet accumulator (off-hours)</t>
        </is>
      </c>
      <c r="L14" s="14" t="inlineStr">
        <is>
          <t>P/B 2.92 · EV/EBITDA 11.4× · FCF yld -37% · net debt 95% of mcap · op margin 7% · interest cover 1.1× ⚠</t>
        </is>
      </c>
    </row>
    <row r="15" ht="22" customHeight="1">
      <c r="A15" s="6" t="inlineStr">
        <is>
          <t>GLP</t>
        </is>
      </c>
      <c r="B15" s="41" t="inlineStr">
        <is>
          <t>Global Partners LP</t>
        </is>
      </c>
      <c r="C15" s="41" t="inlineStr">
        <is>
          <t>P/B 2.25 · 8.9× EBITDA · debt 118% · 52w 66%</t>
        </is>
      </c>
      <c r="D15" s="41" t="n">
        <v>87</v>
      </c>
      <c r="E15" s="42" t="n">
        <v>15</v>
      </c>
      <c r="F15" s="43" t="n">
        <v>100</v>
      </c>
      <c r="G15" s="43" t="n">
        <v>0</v>
      </c>
      <c r="H15" s="41" t="inlineStr">
        <is>
          <t>Fri-eve</t>
        </is>
      </c>
      <c r="I15" s="42" t="n">
        <v>1</v>
      </c>
      <c r="J15" s="44" t="n">
        <v>0.74</v>
      </c>
      <c r="K15" s="41" t="inlineStr">
        <is>
          <t>quiet accumulator (off-hours)</t>
        </is>
      </c>
      <c r="L15" s="41" t="inlineStr">
        <is>
          <t>P/B 2.25 · EV/EBITDA 8.9× · FCF yld 12% · net debt 118% of mcap · rev +20% · op margin 3%</t>
        </is>
      </c>
    </row>
    <row r="16" ht="22" customHeight="1">
      <c r="A16" s="6" t="inlineStr">
        <is>
          <t>PLSE</t>
        </is>
      </c>
      <c r="B16" s="14" t="inlineStr">
        <is>
          <t>Pulse Biosciences, Inc</t>
        </is>
      </c>
      <c r="C16" s="14" t="inlineStr">
        <is>
          <t>P/B 37.22 · cash 3% · 52w 88%</t>
        </is>
      </c>
      <c r="D16" s="14" t="n">
        <v>87</v>
      </c>
      <c r="E16" s="28" t="n">
        <v>15</v>
      </c>
      <c r="F16" s="36" t="n">
        <v>100</v>
      </c>
      <c r="G16" s="36" t="n">
        <v>0</v>
      </c>
      <c r="H16" s="14" t="inlineStr">
        <is>
          <t>Fri-eve</t>
        </is>
      </c>
      <c r="I16" s="28" t="n">
        <v>4</v>
      </c>
      <c r="J16" s="13" t="n">
        <v>26.59</v>
      </c>
      <c r="K16" s="14" t="inlineStr">
        <is>
          <t>quiet accumulator (off-hours)</t>
        </is>
      </c>
      <c r="L16" s="14" t="inlineStr">
        <is>
          <t>P/B 37.22 · P/S 3075.6 · FCF yld -2% · net cash 3% of mcap · diluting 3%/yr</t>
        </is>
      </c>
    </row>
    <row r="17" ht="22" customHeight="1">
      <c r="A17" s="6" t="inlineStr">
        <is>
          <t>KBR</t>
        </is>
      </c>
      <c r="B17" s="41" t="inlineStr">
        <is>
          <t>KBR, Inc.</t>
        </is>
      </c>
      <c r="C17" s="41" t="inlineStr">
        <is>
          <t>P/B 2.72 · 8.2× EBITDA · debt 56% · 52w 24%</t>
        </is>
      </c>
      <c r="D17" s="41" t="n">
        <v>87</v>
      </c>
      <c r="E17" s="42" t="n">
        <v>15</v>
      </c>
      <c r="F17" s="43" t="n">
        <v>100</v>
      </c>
      <c r="G17" s="43" t="n">
        <v>0</v>
      </c>
      <c r="H17" s="41" t="inlineStr">
        <is>
          <t>Fri-eve</t>
        </is>
      </c>
      <c r="I17" s="42" t="n">
        <v>2</v>
      </c>
      <c r="J17" s="44" t="n">
        <v>0.35</v>
      </c>
      <c r="K17" s="41" t="inlineStr">
        <is>
          <t>quiet accumulator (off-hours)</t>
        </is>
      </c>
      <c r="L17" s="41" t="inlineStr">
        <is>
          <t>P/B 2.72 · EV/EBITDA 8.2× · FCF yld 8% · net debt 56% of mcap · rev -4% · op margin 9% · buying back 4%/yr</t>
        </is>
      </c>
    </row>
    <row r="18" ht="22" customHeight="1">
      <c r="A18" s="6" t="inlineStr">
        <is>
          <t>SELF</t>
        </is>
      </c>
      <c r="B18" s="14" t="inlineStr">
        <is>
          <t>Global Self Storage, Inc.</t>
        </is>
      </c>
      <c r="C18" s="14" t="inlineStr">
        <is>
          <t>P/B 1.25 · 14.3× EBITDA · debt 14% · 52w 33%</t>
        </is>
      </c>
      <c r="D18" s="14" t="n">
        <v>87</v>
      </c>
      <c r="E18" s="28" t="n">
        <v>15</v>
      </c>
      <c r="F18" s="36" t="n">
        <v>100</v>
      </c>
      <c r="G18" s="36" t="n">
        <v>0</v>
      </c>
      <c r="H18" s="14" t="inlineStr">
        <is>
          <t>Fri-eve</t>
        </is>
      </c>
      <c r="I18" s="28" t="n">
        <v>1</v>
      </c>
      <c r="J18" s="13" t="n">
        <v>0.02</v>
      </c>
      <c r="K18" s="14" t="inlineStr">
        <is>
          <t>quiet accumulator (off-hours)</t>
        </is>
      </c>
      <c r="L18" s="14" t="inlineStr">
        <is>
          <t>P/B 1.25 · EV/EBITDA 14.3× · FCF yld 7% · net debt 14% of mcap · rev +1% · op margin 21%</t>
        </is>
      </c>
    </row>
    <row r="19" ht="22" customHeight="1">
      <c r="A19" s="6" t="inlineStr">
        <is>
          <t>DTM</t>
        </is>
      </c>
      <c r="B19" s="41" t="inlineStr">
        <is>
          <t>DT Midstream, Inc.</t>
        </is>
      </c>
      <c r="C19" s="41" t="inlineStr">
        <is>
          <t>P/B 2.70 · 14.6× EBITDA · debt 25% · 52w 45%</t>
        </is>
      </c>
      <c r="D19" s="41" t="n">
        <v>87</v>
      </c>
      <c r="E19" s="42" t="n">
        <v>15</v>
      </c>
      <c r="F19" s="43" t="n">
        <v>100</v>
      </c>
      <c r="G19" s="43" t="n">
        <v>0</v>
      </c>
      <c r="H19" s="41" t="inlineStr">
        <is>
          <t>Fri-eve</t>
        </is>
      </c>
      <c r="I19" s="42" t="n">
        <v>1</v>
      </c>
      <c r="J19" s="44" t="n">
        <v>0.02</v>
      </c>
      <c r="K19" s="41" t="inlineStr">
        <is>
          <t>quiet accumulator (off-hours)</t>
        </is>
      </c>
      <c r="L19" s="41" t="inlineStr">
        <is>
          <t>P/B 2.70 · EV/EBITDA 14.6× · FCF yld 4% · net debt 25% of mcap · rev +18% · op margin 50%</t>
        </is>
      </c>
    </row>
    <row r="20" ht="22" customHeight="1">
      <c r="A20" s="6" t="inlineStr">
        <is>
          <t>XZO</t>
        </is>
      </c>
      <c r="B20" s="14" t="inlineStr">
        <is>
          <t>Exzeo Group, Inc.</t>
        </is>
      </c>
      <c r="C20" s="14" t="inlineStr">
        <is>
          <t>P/B 4.91 · P/E 16.7 · 52w 26%</t>
        </is>
      </c>
      <c r="D20" s="14" t="n">
        <v>87</v>
      </c>
      <c r="E20" s="28" t="n">
        <v>15</v>
      </c>
      <c r="F20" s="36" t="n">
        <v>100</v>
      </c>
      <c r="G20" s="36" t="n">
        <v>0</v>
      </c>
      <c r="H20" s="14" t="inlineStr">
        <is>
          <t>Fri-eve</t>
        </is>
      </c>
      <c r="I20" s="28" t="n">
        <v>6</v>
      </c>
      <c r="J20" s="13" t="n">
        <v>0.17</v>
      </c>
      <c r="K20" s="14" t="inlineStr">
        <is>
          <t>quiet accumulator (off-hours)</t>
        </is>
      </c>
      <c r="L20" s="14" t="inlineStr">
        <is>
          <t>P/B 4.91 · P/E 16.7 · ROE 39% (financial: book/earnings basis)</t>
        </is>
      </c>
    </row>
    <row r="21" ht="22" customHeight="1">
      <c r="A21" s="6" t="inlineStr">
        <is>
          <t>XRN</t>
        </is>
      </c>
      <c r="B21" s="41" t="inlineStr">
        <is>
          <t>Chiron Real Estate Inc.</t>
        </is>
      </c>
      <c r="C21" s="41" t="inlineStr">
        <is>
          <t>P/B 0.72 · 6.9× EBITDA · debt 132% · 52w 71%</t>
        </is>
      </c>
      <c r="D21" s="41" t="n">
        <v>87</v>
      </c>
      <c r="E21" s="42" t="n">
        <v>15</v>
      </c>
      <c r="F21" s="43" t="n">
        <v>100</v>
      </c>
      <c r="G21" s="43" t="n">
        <v>0</v>
      </c>
      <c r="H21" s="41" t="inlineStr">
        <is>
          <t>Fri-eve</t>
        </is>
      </c>
      <c r="I21" s="42" t="n">
        <v>9</v>
      </c>
      <c r="J21" s="44" t="n">
        <v>0.62</v>
      </c>
      <c r="K21" s="41" t="inlineStr">
        <is>
          <t>quiet accumulator (off-hours)</t>
        </is>
      </c>
      <c r="L21" s="41" t="inlineStr">
        <is>
          <t>P/B 0.72 · EV/EBITDA 6.9× · FCF yld -40% · net debt 132% of mcap · rev +6% · op margin 25% · interest cover 1.1× ⚠</t>
        </is>
      </c>
    </row>
    <row r="22" ht="22" customHeight="1">
      <c r="A22" s="6" t="inlineStr">
        <is>
          <t>RHLD</t>
        </is>
      </c>
      <c r="B22" s="14" t="inlineStr">
        <is>
          <t>Resolute Holdings Manageme</t>
        </is>
      </c>
      <c r="C22" s="14" t="inlineStr">
        <is>
          <t>17.8× EBITDA · 52w 33%</t>
        </is>
      </c>
      <c r="D22" s="14" t="n">
        <v>87</v>
      </c>
      <c r="E22" s="28" t="n">
        <v>15</v>
      </c>
      <c r="F22" s="36" t="n">
        <v>100</v>
      </c>
      <c r="G22" s="36" t="n">
        <v>0</v>
      </c>
      <c r="H22" s="14" t="inlineStr">
        <is>
          <t>Fri-eve</t>
        </is>
      </c>
      <c r="I22" s="28" t="n">
        <v>2</v>
      </c>
      <c r="J22" s="13" t="n">
        <v>0.15</v>
      </c>
      <c r="K22" s="14" t="inlineStr">
        <is>
          <t>quiet accumulator (off-hours)</t>
        </is>
      </c>
      <c r="L22" s="14" t="inlineStr">
        <is>
          <t>EV/EBITDA 17.8× · FCF yld 8% · rev +159% · op margin 9% · buying back 5%/yr  [negative equity]</t>
        </is>
      </c>
    </row>
    <row r="23" ht="22" customHeight="1">
      <c r="A23" s="6" t="inlineStr">
        <is>
          <t>GSHD</t>
        </is>
      </c>
      <c r="B23" s="41" t="inlineStr">
        <is>
          <t>Goosehead Insurance, Inc.</t>
        </is>
      </c>
      <c r="C23" s="41" t="inlineStr">
        <is>
          <t>P/E 31.2 · 52w 23%</t>
        </is>
      </c>
      <c r="D23" s="41" t="n">
        <v>87</v>
      </c>
      <c r="E23" s="42" t="n">
        <v>15</v>
      </c>
      <c r="F23" s="43" t="n">
        <v>100</v>
      </c>
      <c r="G23" s="43" t="n">
        <v>0</v>
      </c>
      <c r="H23" s="41" t="inlineStr">
        <is>
          <t>Fri-eve</t>
        </is>
      </c>
      <c r="I23" s="42" t="n">
        <v>4</v>
      </c>
      <c r="J23" s="44" t="n">
        <v>0.5600000000000001</v>
      </c>
      <c r="K23" s="41" t="inlineStr">
        <is>
          <t>quiet accumulator (off-hours)</t>
        </is>
      </c>
      <c r="L23" s="41" t="inlineStr">
        <is>
          <t>P/E 31.2 · ROE -33% · buying back 6%/yr (financial: book/earnings basis)  [negative equity]</t>
        </is>
      </c>
    </row>
    <row r="24" ht="22" customHeight="1">
      <c r="A24" s="6" t="inlineStr">
        <is>
          <t>GPGI</t>
        </is>
      </c>
      <c r="B24" s="14" t="inlineStr">
        <is>
          <t>GPGI, Inc.</t>
        </is>
      </c>
      <c r="C24" s="14" t="inlineStr">
        <is>
          <t>P/B 1.11 · cash 0% · 52w 6%</t>
        </is>
      </c>
      <c r="D24" s="14" t="n">
        <v>87</v>
      </c>
      <c r="E24" s="28" t="n">
        <v>15</v>
      </c>
      <c r="F24" s="36" t="n">
        <v>100</v>
      </c>
      <c r="G24" s="36" t="n">
        <v>0</v>
      </c>
      <c r="H24" s="14" t="inlineStr">
        <is>
          <t>Fri-eve</t>
        </is>
      </c>
      <c r="I24" s="28" t="n">
        <v>3</v>
      </c>
      <c r="J24" s="13" t="n">
        <v>0.2</v>
      </c>
      <c r="K24" s="14" t="inlineStr">
        <is>
          <t>quiet accumulator (off-hours)</t>
        </is>
      </c>
      <c r="L24" s="14" t="inlineStr">
        <is>
          <t>P/B 1.11 · P/S 0.0 · FCF yld 1% · net cash 0% of mcap · op margin 0%  [new entity / merger: history not comparable]</t>
        </is>
      </c>
    </row>
    <row r="25" ht="22" customHeight="1">
      <c r="A25" s="6" t="inlineStr">
        <is>
          <t>SNSE</t>
        </is>
      </c>
      <c r="B25" s="41" t="inlineStr">
        <is>
          <t>SNSE</t>
        </is>
      </c>
      <c r="C25" s="41" t="inlineStr">
        <is>
          <t>0.0× EBITDA · 52w 25%</t>
        </is>
      </c>
      <c r="D25" s="41" t="n">
        <v>87</v>
      </c>
      <c r="E25" s="42" t="n">
        <v>15</v>
      </c>
      <c r="F25" s="43" t="n">
        <v>100</v>
      </c>
      <c r="G25" s="43" t="n">
        <v>0</v>
      </c>
      <c r="H25" s="41" t="inlineStr">
        <is>
          <t>Fri-eve</t>
        </is>
      </c>
      <c r="I25" s="42" t="n">
        <v>3</v>
      </c>
      <c r="J25" s="44" t="n">
        <v>1.34</v>
      </c>
      <c r="K25" s="41" t="inlineStr">
        <is>
          <t>quiet accumulator (off-hours)</t>
        </is>
      </c>
      <c r="L25" s="41" t="inlineStr">
        <is>
          <t>EV/EBITDA 0.0×  [market-cap/share data inconsistent; FCF yield &gt;100% (check)]</t>
        </is>
      </c>
    </row>
    <row r="26" ht="22" customHeight="1">
      <c r="A26" s="6" t="inlineStr">
        <is>
          <t>VITL</t>
        </is>
      </c>
      <c r="B26" s="14" t="inlineStr">
        <is>
          <t>Vital Farms, Inc.</t>
        </is>
      </c>
      <c r="C26" s="14" t="inlineStr">
        <is>
          <t>P/B 1.57 · 16.1× EBITDA · debt 20% · 52w 6%</t>
        </is>
      </c>
      <c r="D26" s="14" t="n">
        <v>87</v>
      </c>
      <c r="E26" s="28" t="n">
        <v>15</v>
      </c>
      <c r="F26" s="36" t="n">
        <v>100</v>
      </c>
      <c r="G26" s="36" t="n">
        <v>0</v>
      </c>
      <c r="H26" s="14" t="inlineStr">
        <is>
          <t>Fri-eve</t>
        </is>
      </c>
      <c r="I26" s="28" t="n">
        <v>1</v>
      </c>
      <c r="J26" s="13" t="n">
        <v>0.02</v>
      </c>
      <c r="K26" s="14" t="inlineStr">
        <is>
          <t>quiet accumulator (off-hours)</t>
        </is>
      </c>
      <c r="L26" s="14" t="inlineStr">
        <is>
          <t>P/B 1.57 · EV/EBITDA 16.1× · FCF yld -30% · net debt 20% of mcap · rev +16% · op margin 0% · buying back 6%/yr · interest cover 0.1× ⚠  [P/E vs earnings-yield sign mismatch]</t>
        </is>
      </c>
    </row>
    <row r="27" ht="22" customHeight="1">
      <c r="A27" s="6" t="inlineStr">
        <is>
          <t>WEST</t>
        </is>
      </c>
      <c r="B27" s="41" t="inlineStr">
        <is>
          <t>Westrock Coffee Company</t>
        </is>
      </c>
      <c r="C27" s="41" t="inlineStr">
        <is>
          <t>P/B 3.24 · 24.3× EBITDA · debt 68% · 52w 67%</t>
        </is>
      </c>
      <c r="D27" s="41" t="n">
        <v>87</v>
      </c>
      <c r="E27" s="42" t="n">
        <v>15</v>
      </c>
      <c r="F27" s="43" t="n">
        <v>100</v>
      </c>
      <c r="G27" s="43" t="n">
        <v>0</v>
      </c>
      <c r="H27" s="41" t="inlineStr">
        <is>
          <t>Fri-eve</t>
        </is>
      </c>
      <c r="I27" s="42" t="n">
        <v>1</v>
      </c>
      <c r="J27" s="44" t="n">
        <v>0.27</v>
      </c>
      <c r="K27" s="41" t="inlineStr">
        <is>
          <t>quiet accumulator (off-hours)</t>
        </is>
      </c>
      <c r="L27" s="41" t="inlineStr">
        <is>
          <t>P/B 3.24 · EV/EBITDA 24.3× · FCF yld -2% · net debt 68% of mcap · rev +39% · op margin -1% · diluting 3%/yr · interest cover -0.2× ⚠</t>
        </is>
      </c>
    </row>
    <row r="28" ht="22" customHeight="1">
      <c r="A28" s="6" t="inlineStr">
        <is>
          <t>TTEK</t>
        </is>
      </c>
      <c r="B28" s="14" t="inlineStr">
        <is>
          <t>Tetra Tech, Inc.</t>
        </is>
      </c>
      <c r="C28" s="14" t="inlineStr">
        <is>
          <t>P/B 4.91 · 14.5× EBITDA · debt 9% · 52w 53%</t>
        </is>
      </c>
      <c r="D28" s="14" t="n">
        <v>87</v>
      </c>
      <c r="E28" s="28" t="n">
        <v>15</v>
      </c>
      <c r="F28" s="36" t="n">
        <v>100</v>
      </c>
      <c r="G28" s="36" t="n">
        <v>0</v>
      </c>
      <c r="H28" s="14" t="inlineStr">
        <is>
          <t>Fri-eve</t>
        </is>
      </c>
      <c r="I28" s="28" t="n">
        <v>1</v>
      </c>
      <c r="J28" s="13" t="n">
        <v>0.05</v>
      </c>
      <c r="K28" s="14" t="inlineStr">
        <is>
          <t>quiet accumulator (off-hours)</t>
        </is>
      </c>
      <c r="L28" s="14" t="inlineStr">
        <is>
          <t>P/B 4.91 · EV/EBITDA 14.5× · FCF yld 6% · net debt 9% of mcap · rev +8% · op margin 12% · buying back 2%/yr</t>
        </is>
      </c>
    </row>
    <row r="29" ht="22" customHeight="1">
      <c r="A29" s="6" t="inlineStr">
        <is>
          <t>OI</t>
        </is>
      </c>
      <c r="B29" s="41" t="inlineStr">
        <is>
          <t>O-I Glass, Inc.</t>
        </is>
      </c>
      <c r="C29" s="41" t="inlineStr">
        <is>
          <t>P/B 2.47 · 7.4× EBITDA · debt 491% · 52w 1%</t>
        </is>
      </c>
      <c r="D29" s="41" t="n">
        <v>87</v>
      </c>
      <c r="E29" s="42" t="n">
        <v>15</v>
      </c>
      <c r="F29" s="43" t="n">
        <v>100</v>
      </c>
      <c r="G29" s="43" t="n">
        <v>0</v>
      </c>
      <c r="H29" s="41" t="inlineStr">
        <is>
          <t>Fri-eve</t>
        </is>
      </c>
      <c r="I29" s="42" t="n">
        <v>4</v>
      </c>
      <c r="J29" s="44" t="n">
        <v>0.18</v>
      </c>
      <c r="K29" s="41" t="inlineStr">
        <is>
          <t>quiet accumulator (off-hours)</t>
        </is>
      </c>
      <c r="L29" s="41" t="inlineStr">
        <is>
          <t>P/B 2.47 · EV/EBITDA 7.4× · FCF yld -2% · net debt 491% of mcap · rev -2% · op margin 8% · interest cover 1.5× ⚠</t>
        </is>
      </c>
    </row>
    <row r="30" ht="22" customHeight="1">
      <c r="A30" s="6" t="inlineStr">
        <is>
          <t>ULS</t>
        </is>
      </c>
      <c r="B30" s="14" t="inlineStr">
        <is>
          <t>UL Solutions Inc.</t>
        </is>
      </c>
      <c r="C30" s="14" t="inlineStr">
        <is>
          <t>P/B 8.34 · 13.7× EBITDA · debt 1% · 52w 7%</t>
        </is>
      </c>
      <c r="D30" s="14" t="n">
        <v>87</v>
      </c>
      <c r="E30" s="28" t="n">
        <v>15</v>
      </c>
      <c r="F30" s="36" t="n">
        <v>100</v>
      </c>
      <c r="G30" s="36" t="n">
        <v>0</v>
      </c>
      <c r="H30" s="14" t="inlineStr">
        <is>
          <t>Fri-eve</t>
        </is>
      </c>
      <c r="I30" s="28" t="n">
        <v>1</v>
      </c>
      <c r="J30" s="13" t="n">
        <v>0.01</v>
      </c>
      <c r="K30" s="14" t="inlineStr">
        <is>
          <t>quiet accumulator (off-hours)</t>
        </is>
      </c>
      <c r="L30" s="14" t="inlineStr">
        <is>
          <t>P/B 8.34 · EV/EBITDA 13.7× · FCF yld 3% · net debt 1% of mcap · rev +7% · op margin 18%</t>
        </is>
      </c>
    </row>
    <row r="31" ht="22" customHeight="1">
      <c r="A31" s="6" t="inlineStr">
        <is>
          <t>CVBF</t>
        </is>
      </c>
      <c r="B31" s="41" t="inlineStr">
        <is>
          <t>CVB Financial Corporation</t>
        </is>
      </c>
      <c r="C31" s="41" t="inlineStr">
        <is>
          <t>P/B 1.01 · P/E 14.5 · 52w 78%</t>
        </is>
      </c>
      <c r="D31" s="41" t="n">
        <v>87</v>
      </c>
      <c r="E31" s="42" t="n">
        <v>15</v>
      </c>
      <c r="F31" s="43" t="n">
        <v>100</v>
      </c>
      <c r="G31" s="43" t="n">
        <v>0</v>
      </c>
      <c r="H31" s="41" t="inlineStr">
        <is>
          <t>Fri-eve</t>
        </is>
      </c>
      <c r="I31" s="42" t="n">
        <v>2</v>
      </c>
      <c r="J31" s="44" t="n">
        <v>1.5</v>
      </c>
      <c r="K31" s="41" t="inlineStr">
        <is>
          <t>quiet accumulator (off-hours)</t>
        </is>
      </c>
      <c r="L31" s="41" t="inlineStr">
        <is>
          <t>P/B 1.01 · P/E 14.5 · ROE 8% · div yld 2.7% · buying back 3%/yr (financial: book/earnings basis)</t>
        </is>
      </c>
    </row>
    <row r="32" ht="22" customHeight="1">
      <c r="A32" s="6" t="inlineStr">
        <is>
          <t>NMM</t>
        </is>
      </c>
      <c r="B32" s="14" t="inlineStr">
        <is>
          <t>Navios Maritime Partners L</t>
        </is>
      </c>
      <c r="C32" s="14" t="inlineStr">
        <is>
          <t>P/B 0.69 · 5.3× EBITDA · debt 80% · 52w 86%</t>
        </is>
      </c>
      <c r="D32" s="14" t="n">
        <v>87</v>
      </c>
      <c r="E32" s="28" t="n">
        <v>15</v>
      </c>
      <c r="F32" s="36" t="n">
        <v>100</v>
      </c>
      <c r="G32" s="36" t="n">
        <v>0</v>
      </c>
      <c r="H32" s="14" t="inlineStr">
        <is>
          <t>Fri-eve</t>
        </is>
      </c>
      <c r="I32" s="28" t="n">
        <v>2</v>
      </c>
      <c r="J32" s="13" t="n">
        <v>0.5</v>
      </c>
      <c r="K32" s="14" t="inlineStr">
        <is>
          <t>quiet accumulator (off-hours)</t>
        </is>
      </c>
      <c r="L32" s="14" t="inlineStr">
        <is>
          <t>P/B 0.69 · EV/EBITDA 5.3× · FCF yld 14% · net debt 80% of mcap · rev +13% · op margin 34%</t>
        </is>
      </c>
    </row>
    <row r="33" ht="22" customHeight="1">
      <c r="A33" s="6" t="inlineStr">
        <is>
          <t>ERII</t>
        </is>
      </c>
      <c r="B33" s="41" t="inlineStr">
        <is>
          <t>Energy Recovery, Inc.</t>
        </is>
      </c>
      <c r="C33" s="41" t="inlineStr">
        <is>
          <t>P/B 2.05 · 10.6× EBITDA · cash 24% · 52w 0%</t>
        </is>
      </c>
      <c r="D33" s="41" t="n">
        <v>87</v>
      </c>
      <c r="E33" s="42" t="n">
        <v>15</v>
      </c>
      <c r="F33" s="43" t="n">
        <v>100</v>
      </c>
      <c r="G33" s="43" t="n">
        <v>0</v>
      </c>
      <c r="H33" s="41" t="inlineStr">
        <is>
          <t>Fri-eve</t>
        </is>
      </c>
      <c r="I33" s="42" t="n">
        <v>1</v>
      </c>
      <c r="J33" s="44" t="n">
        <v>0.17</v>
      </c>
      <c r="K33" s="41" t="inlineStr">
        <is>
          <t>quiet accumulator (off-hours)</t>
        </is>
      </c>
      <c r="L33" s="41" t="inlineStr">
        <is>
          <t>P/B 2.05 · EV/EBITDA 10.6× · FCF yld 11% · net cash 24% of mcap · rev -15% · op margin 16% · buying back 6%/yr</t>
        </is>
      </c>
    </row>
    <row r="34" ht="22" customHeight="1">
      <c r="A34" s="6" t="inlineStr">
        <is>
          <t>BROS</t>
        </is>
      </c>
      <c r="B34" s="14" t="inlineStr">
        <is>
          <t>Dutch Bros Inc.</t>
        </is>
      </c>
      <c r="C34" s="14" t="inlineStr">
        <is>
          <t>P/B 8.36 · 25.6× EBITDA · debt 14% · 52w 2%</t>
        </is>
      </c>
      <c r="D34" s="14" t="n">
        <v>87</v>
      </c>
      <c r="E34" s="28" t="n">
        <v>15</v>
      </c>
      <c r="F34" s="36" t="n">
        <v>100</v>
      </c>
      <c r="G34" s="36" t="n">
        <v>0</v>
      </c>
      <c r="H34" s="14" t="inlineStr">
        <is>
          <t>Fri-eve</t>
        </is>
      </c>
      <c r="I34" s="28" t="n">
        <v>1</v>
      </c>
      <c r="J34" s="13" t="n">
        <v>0.1</v>
      </c>
      <c r="K34" s="14" t="inlineStr">
        <is>
          <t>quiet accumulator (off-hours)</t>
        </is>
      </c>
      <c r="L34" s="14" t="inlineStr">
        <is>
          <t>P/B 8.36 · EV/EBITDA 25.6× · FCF yld 1% · net debt 14% of mcap · rev +30% · op margin 10% · diluting 6%/yr</t>
        </is>
      </c>
    </row>
    <row r="35" ht="22" customHeight="1">
      <c r="A35" s="6" t="inlineStr">
        <is>
          <t>BCDA</t>
        </is>
      </c>
      <c r="B35" s="41" t="inlineStr">
        <is>
          <t>BioCardia, Inc.</t>
        </is>
      </c>
      <c r="C35" s="41" t="inlineStr">
        <is>
          <t>P/B 5.90 · cash 24% · 52w 30%</t>
        </is>
      </c>
      <c r="D35" s="41" t="n">
        <v>87</v>
      </c>
      <c r="E35" s="42" t="n">
        <v>15</v>
      </c>
      <c r="F35" s="43" t="n">
        <v>100</v>
      </c>
      <c r="G35" s="43" t="n">
        <v>0</v>
      </c>
      <c r="H35" s="41" t="inlineStr">
        <is>
          <t>Fri-eve</t>
        </is>
      </c>
      <c r="I35" s="42" t="n">
        <v>1</v>
      </c>
      <c r="J35" s="44" t="n">
        <v>0.01</v>
      </c>
      <c r="K35" s="41" t="inlineStr">
        <is>
          <t>quiet accumulator (off-hours)</t>
        </is>
      </c>
      <c r="L35" s="41" t="inlineStr">
        <is>
          <t>P/B 5.90 · P/S 0.0 · FCF yld -48% · net cash 24% of mcap · op margin 0%  [new entity / merger: history not comparable]</t>
        </is>
      </c>
    </row>
    <row r="36" ht="22" customHeight="1">
      <c r="A36" s="6" t="inlineStr">
        <is>
          <t>NSPR</t>
        </is>
      </c>
      <c r="B36" s="14" t="inlineStr">
        <is>
          <t>InspireMD Inc.</t>
        </is>
      </c>
      <c r="C36" s="14" t="inlineStr">
        <is>
          <t>P/B 1.11 · cash 81% · 52w 6%</t>
        </is>
      </c>
      <c r="D36" s="14" t="n">
        <v>87</v>
      </c>
      <c r="E36" s="28" t="n">
        <v>15</v>
      </c>
      <c r="F36" s="36" t="n">
        <v>100</v>
      </c>
      <c r="G36" s="36" t="n">
        <v>0</v>
      </c>
      <c r="H36" s="14" t="inlineStr">
        <is>
          <t>Fri-eve</t>
        </is>
      </c>
      <c r="I36" s="28" t="n">
        <v>7</v>
      </c>
      <c r="J36" s="13" t="n">
        <v>0.44</v>
      </c>
      <c r="K36" s="14" t="inlineStr">
        <is>
          <t>quiet accumulator (off-hours)</t>
        </is>
      </c>
      <c r="L36" s="14" t="inlineStr">
        <is>
          <t>P/B 1.11 · P/S 3.1 · net cash 81% of mcap · rev +53% · op margin -494% · diluting 44%/yr  [FCF yield &gt;100% (check)]</t>
        </is>
      </c>
    </row>
    <row r="37" ht="22" customHeight="1">
      <c r="A37" s="6" t="inlineStr">
        <is>
          <t>GUER</t>
        </is>
      </c>
      <c r="B37" s="41" t="inlineStr">
        <is>
          <t>Guerrilla RF, Inc.</t>
        </is>
      </c>
      <c r="C37" s="41" t="inlineStr">
        <is>
          <t>52w 54%</t>
        </is>
      </c>
      <c r="D37" s="41" t="n">
        <v>87</v>
      </c>
      <c r="E37" s="42" t="n">
        <v>15</v>
      </c>
      <c r="F37" s="43" t="n">
        <v>100</v>
      </c>
      <c r="G37" s="43" t="n">
        <v>0</v>
      </c>
      <c r="H37" s="41" t="inlineStr">
        <is>
          <t>Fri-eve</t>
        </is>
      </c>
      <c r="I37" s="42" t="n">
        <v>1</v>
      </c>
      <c r="J37" s="44" t="n">
        <v>0.01</v>
      </c>
      <c r="K37" s="41" t="inlineStr">
        <is>
          <t>quiet accumulator (off-hours)</t>
        </is>
      </c>
      <c r="L37" s="41" t="inlineStr">
        <is>
          <t>P/S 1.6 · FCF yld 5% · rev +47% · op margin 3% · diluting 3%/yr  [negative equity]</t>
        </is>
      </c>
    </row>
    <row r="38" ht="22" customHeight="1">
      <c r="A38" s="6" t="inlineStr">
        <is>
          <t>RLYB</t>
        </is>
      </c>
      <c r="B38" s="14" t="inlineStr">
        <is>
          <t>Rallybio Corporation</t>
        </is>
      </c>
      <c r="C38" s="14" t="inlineStr">
        <is>
          <t>P/B 0.95 · cash 104% · 52w 95%</t>
        </is>
      </c>
      <c r="D38" s="14" t="n">
        <v>87</v>
      </c>
      <c r="E38" s="28" t="n">
        <v>15</v>
      </c>
      <c r="F38" s="36" t="n">
        <v>100</v>
      </c>
      <c r="G38" s="36" t="n">
        <v>0</v>
      </c>
      <c r="H38" s="14" t="inlineStr">
        <is>
          <t>Fri-eve</t>
        </is>
      </c>
      <c r="I38" s="28" t="n">
        <v>2</v>
      </c>
      <c r="J38" s="13" t="n">
        <v>1.82</v>
      </c>
      <c r="K38" s="14" t="inlineStr">
        <is>
          <t>quiet accumulator (off-hours)</t>
        </is>
      </c>
      <c r="L38" s="14" t="inlineStr">
        <is>
          <t>P/B 0.95 · P/S 137.5 · FCF yld 30% · net cash 104% of mcap · rev -15% · diluting 3%/yr</t>
        </is>
      </c>
    </row>
    <row r="39"/>
    <row r="40" ht="20" customHeight="1">
      <c r="A40" s="9" t="inlineStr">
        <is>
          <t>FADE — market-hours price support</t>
        </is>
      </c>
    </row>
    <row r="41" ht="22" customHeight="1">
      <c r="A41" s="6" t="inlineStr">
        <is>
          <t>JANL</t>
        </is>
      </c>
      <c r="B41" s="14" t="inlineStr">
        <is>
          <t>Janel Corporation</t>
        </is>
      </c>
      <c r="C41" s="14" t="inlineStr">
        <is>
          <t>P/B 2.18 · 4.7× EBITDA · debt 12% · 52w 78%</t>
        </is>
      </c>
      <c r="D41" s="14" t="n"/>
      <c r="E41" s="28" t="n">
        <v>-8</v>
      </c>
      <c r="F41" s="36" t="n">
        <v>0</v>
      </c>
      <c r="G41" s="36" t="n">
        <v>100</v>
      </c>
      <c r="H41" s="14" t="inlineStr">
        <is>
          <t>–</t>
        </is>
      </c>
      <c r="I41" s="28" t="n">
        <v>1</v>
      </c>
      <c r="J41" s="13" t="n">
        <v>0.02</v>
      </c>
      <c r="K41" s="14" t="inlineStr">
        <is>
          <t>price supporter (market-hours)</t>
        </is>
      </c>
      <c r="L41" s="14" t="inlineStr">
        <is>
          <t>P/B 2.18 · EV/EBITDA 4.7× · FCF yld 79% · net debt 12% of mcap · rev +8% · op margin 3%</t>
        </is>
      </c>
    </row>
    <row r="42" ht="22" customHeight="1">
      <c r="A42" s="8" t="inlineStr">
        <is>
          <t>HDSN</t>
        </is>
      </c>
      <c r="B42" s="16" t="inlineStr">
        <is>
          <t>Hudson Technologies, Inc.</t>
        </is>
      </c>
      <c r="C42" s="16" t="inlineStr">
        <is>
          <t>P/B 0.89 · 8.8× EBITDA · cash 10% · 52w 10%</t>
        </is>
      </c>
      <c r="D42" s="16" t="n"/>
      <c r="E42" s="29" t="n">
        <v>-8</v>
      </c>
      <c r="F42" s="37" t="n">
        <v>0</v>
      </c>
      <c r="G42" s="37" t="n">
        <v>100</v>
      </c>
      <c r="H42" s="16" t="inlineStr">
        <is>
          <t>–</t>
        </is>
      </c>
      <c r="I42" s="29" t="n">
        <v>7</v>
      </c>
      <c r="J42" s="15" t="n">
        <v>0.15</v>
      </c>
      <c r="K42" s="16" t="inlineStr">
        <is>
          <t>price supporter (market-hours)</t>
        </is>
      </c>
      <c r="L42" s="16" t="inlineStr">
        <is>
          <t>P/B 0.89 · EV/EBITDA 8.8× · FCF yld -16% · net cash 10% of mcap · rev +14% · op margin 5% · buying back 7%/yr</t>
        </is>
      </c>
    </row>
    <row r="43" ht="22" customHeight="1">
      <c r="A43" s="6" t="inlineStr">
        <is>
          <t>TFSL</t>
        </is>
      </c>
      <c r="B43" s="14" t="inlineStr">
        <is>
          <t>TFS Financial Corporation</t>
        </is>
      </c>
      <c r="C43" s="14" t="inlineStr">
        <is>
          <t>P/B 2.39 · P/E 45.4 · 52w 59%</t>
        </is>
      </c>
      <c r="D43" s="14" t="n"/>
      <c r="E43" s="28" t="n">
        <v>-8</v>
      </c>
      <c r="F43" s="36" t="n">
        <v>0</v>
      </c>
      <c r="G43" s="36" t="n">
        <v>100</v>
      </c>
      <c r="H43" s="14" t="inlineStr">
        <is>
          <t>–</t>
        </is>
      </c>
      <c r="I43" s="28" t="n">
        <v>3</v>
      </c>
      <c r="J43" s="13" t="n">
        <v>0.53</v>
      </c>
      <c r="K43" s="14" t="inlineStr">
        <is>
          <t>price supporter (market-hours)</t>
        </is>
      </c>
      <c r="L43" s="14" t="inlineStr">
        <is>
          <t>P/B 2.39 · P/E 45.4 · ROE 5% · div yld 7.0% (financial: book/earnings basis)</t>
        </is>
      </c>
    </row>
    <row r="44" ht="22" customHeight="1">
      <c r="A44" s="8" t="inlineStr">
        <is>
          <t>TONX</t>
        </is>
      </c>
      <c r="B44" s="16" t="inlineStr">
        <is>
          <t>TON Strategy Company</t>
        </is>
      </c>
      <c r="C44" s="16" t="inlineStr">
        <is>
          <t>P/B 0.58 · cash 12% · 52w 41%</t>
        </is>
      </c>
      <c r="D44" s="16" t="n"/>
      <c r="E44" s="29" t="n">
        <v>-8</v>
      </c>
      <c r="F44" s="37" t="n">
        <v>0</v>
      </c>
      <c r="G44" s="37" t="n">
        <v>100</v>
      </c>
      <c r="H44" s="16" t="inlineStr">
        <is>
          <t>–</t>
        </is>
      </c>
      <c r="I44" s="29" t="n">
        <v>4</v>
      </c>
      <c r="J44" s="15" t="n">
        <v>0.07000000000000001</v>
      </c>
      <c r="K44" s="16" t="inlineStr">
        <is>
          <t>price supporter (market-hours)</t>
        </is>
      </c>
      <c r="L44" s="16" t="inlineStr">
        <is>
          <t>P/B 0.58 · P/S 7.5 · FCF yld -13% · net cash 12% of mcap · op margin -105%  [revenue not comparable YoY (fair-value / one-off income?)]</t>
        </is>
      </c>
    </row>
    <row r="45" ht="22" customHeight="1">
      <c r="A45" s="6" t="inlineStr">
        <is>
          <t>NCDL</t>
        </is>
      </c>
      <c r="B45" s="14" t="inlineStr">
        <is>
          <t>Nuveen Churchill Direct Le</t>
        </is>
      </c>
      <c r="C45" s="14" t="inlineStr">
        <is>
          <t>P/B 0.69 · P/E 12.3 · 52w 1%</t>
        </is>
      </c>
      <c r="D45" s="14" t="n"/>
      <c r="E45" s="28" t="n">
        <v>-8</v>
      </c>
      <c r="F45" s="36" t="n">
        <v>0</v>
      </c>
      <c r="G45" s="36" t="n">
        <v>100</v>
      </c>
      <c r="H45" s="14" t="inlineStr">
        <is>
          <t>–</t>
        </is>
      </c>
      <c r="I45" s="28" t="n">
        <v>2</v>
      </c>
      <c r="J45" s="13" t="n">
        <v>0.12</v>
      </c>
      <c r="K45" s="14" t="inlineStr">
        <is>
          <t>price supporter (market-hours)</t>
        </is>
      </c>
      <c r="L45" s="14" t="inlineStr">
        <is>
          <t>P/B 0.69 · P/E 12.3 · ROE 5% · div yld 14.3% (financial: book/earnings basis)</t>
        </is>
      </c>
    </row>
    <row r="46" ht="22" customHeight="1">
      <c r="A46" s="8" t="inlineStr">
        <is>
          <t>RGR</t>
        </is>
      </c>
      <c r="B46" s="16" t="inlineStr">
        <is>
          <t>Sturm, Ruger &amp; Company, In</t>
        </is>
      </c>
      <c r="C46" s="16" t="inlineStr">
        <is>
          <t>P/B 2.31 · 23.0× EBITDA · cash 17% · 52w 68%</t>
        </is>
      </c>
      <c r="D46" s="16" t="n"/>
      <c r="E46" s="29" t="n">
        <v>-8</v>
      </c>
      <c r="F46" s="37" t="n">
        <v>0</v>
      </c>
      <c r="G46" s="37" t="n">
        <v>100</v>
      </c>
      <c r="H46" s="16" t="inlineStr">
        <is>
          <t>–</t>
        </is>
      </c>
      <c r="I46" s="29" t="n">
        <v>2</v>
      </c>
      <c r="J46" s="15" t="n">
        <v>0.23</v>
      </c>
      <c r="K46" s="16" t="inlineStr">
        <is>
          <t>price supporter (market-hours)</t>
        </is>
      </c>
      <c r="L46" s="16" t="inlineStr">
        <is>
          <t>P/B 2.31 · EV/EBITDA 23.0× · FCF yld 7% · net cash 17% of mcap · rev +8% · op margin 1%</t>
        </is>
      </c>
    </row>
    <row r="47" ht="22" customHeight="1">
      <c r="A47" s="6" t="inlineStr">
        <is>
          <t>ATLO</t>
        </is>
      </c>
      <c r="B47" s="14" t="inlineStr">
        <is>
          <t>Ames National Corporation</t>
        </is>
      </c>
      <c r="C47" s="14" t="inlineStr">
        <is>
          <t>P/B 1.31 · P/E 12.1 · 52w 91%</t>
        </is>
      </c>
      <c r="D47" s="14" t="n"/>
      <c r="E47" s="28" t="n">
        <v>-8</v>
      </c>
      <c r="F47" s="36" t="n">
        <v>0</v>
      </c>
      <c r="G47" s="36" t="n">
        <v>100</v>
      </c>
      <c r="H47" s="14" t="inlineStr">
        <is>
          <t>–</t>
        </is>
      </c>
      <c r="I47" s="28" t="n">
        <v>3</v>
      </c>
      <c r="J47" s="13" t="n">
        <v>0.01</v>
      </c>
      <c r="K47" s="14" t="inlineStr">
        <is>
          <t>price supporter (market-hours)</t>
        </is>
      </c>
      <c r="L47" s="14" t="inlineStr">
        <is>
          <t>P/B 1.31 · P/E 12.1 · ROE 11% · div yld 2.9% (financial: book/earnings basis)</t>
        </is>
      </c>
    </row>
    <row r="48" ht="22" customHeight="1">
      <c r="A48" s="8" t="inlineStr">
        <is>
          <t>CRESY</t>
        </is>
      </c>
      <c r="B48" s="16" t="inlineStr">
        <is>
          <t>Cresud S.A. Sponsored ADR</t>
        </is>
      </c>
      <c r="C48" s="16" t="inlineStr">
        <is>
          <t>P/B 0.95 · 7.0× EBITDA · debt 104% · 52w 71%</t>
        </is>
      </c>
      <c r="D48" s="16" t="n"/>
      <c r="E48" s="29" t="n">
        <v>-8</v>
      </c>
      <c r="F48" s="37" t="n">
        <v>0</v>
      </c>
      <c r="G48" s="37" t="n">
        <v>100</v>
      </c>
      <c r="H48" s="16" t="inlineStr">
        <is>
          <t>–</t>
        </is>
      </c>
      <c r="I48" s="29" t="n">
        <v>1</v>
      </c>
      <c r="J48" s="15" t="n">
        <v>0.71</v>
      </c>
      <c r="K48" s="16" t="inlineStr">
        <is>
          <t>price supporter (market-hours)</t>
        </is>
      </c>
      <c r="L48" s="16" t="inlineStr">
        <is>
          <t>P/B 0.95 · EV/EBITDA 7.0× · FCF yld 5% · net debt 104% of mcap · rev +19% · op margin 30% · diluting 13%/yr</t>
        </is>
      </c>
    </row>
    <row r="49" ht="22" customHeight="1">
      <c r="A49" s="6" t="inlineStr">
        <is>
          <t>CLH</t>
        </is>
      </c>
      <c r="B49" s="14" t="inlineStr">
        <is>
          <t>Clean Harbors, Inc.</t>
        </is>
      </c>
      <c r="C49" s="14" t="inlineStr">
        <is>
          <t>P/B 5.64 · 15.8× EBITDA · debt 15% · 52w 83%</t>
        </is>
      </c>
      <c r="D49" s="14" t="n"/>
      <c r="E49" s="28" t="n">
        <v>-8</v>
      </c>
      <c r="F49" s="36" t="n">
        <v>0</v>
      </c>
      <c r="G49" s="36" t="n">
        <v>100</v>
      </c>
      <c r="H49" s="14" t="inlineStr">
        <is>
          <t>–</t>
        </is>
      </c>
      <c r="I49" s="28" t="n">
        <v>1</v>
      </c>
      <c r="J49" s="13" t="n">
        <v>0.14</v>
      </c>
      <c r="K49" s="14" t="inlineStr">
        <is>
          <t>price supporter (market-hours)</t>
        </is>
      </c>
      <c r="L49" s="14" t="inlineStr">
        <is>
          <t>P/B 5.64 · EV/EBITDA 15.8× · FCF yld 1% · net debt 15% of mcap · rev +5% · op margin 12%</t>
        </is>
      </c>
    </row>
    <row r="50" ht="22" customHeight="1">
      <c r="A50" s="8" t="inlineStr">
        <is>
          <t>BWFG</t>
        </is>
      </c>
      <c r="B50" s="16" t="inlineStr">
        <is>
          <t>Bankwell Financial Group,</t>
        </is>
      </c>
      <c r="C50" s="16" t="inlineStr">
        <is>
          <t>P/B 1.61 · P/E 12.1 · 52w 86%</t>
        </is>
      </c>
      <c r="D50" s="16" t="n"/>
      <c r="E50" s="29" t="n">
        <v>-8</v>
      </c>
      <c r="F50" s="37" t="n">
        <v>0</v>
      </c>
      <c r="G50" s="37" t="n">
        <v>100</v>
      </c>
      <c r="H50" s="16" t="inlineStr">
        <is>
          <t>–</t>
        </is>
      </c>
      <c r="I50" s="29" t="n">
        <v>1</v>
      </c>
      <c r="J50" s="15" t="n">
        <v>0.1</v>
      </c>
      <c r="K50" s="16" t="inlineStr">
        <is>
          <t>price supporter (market-hours)</t>
        </is>
      </c>
      <c r="L50" s="16" t="inlineStr">
        <is>
          <t>P/B 1.61 · P/E 12.1 · ROE 14% · div yld 1.2% (financial: book/earnings basis)</t>
        </is>
      </c>
    </row>
    <row r="51" ht="22" customHeight="1">
      <c r="A51" s="8" t="inlineStr">
        <is>
          <t>GF</t>
        </is>
      </c>
      <c r="B51" s="16" t="inlineStr">
        <is>
          <t>GF</t>
        </is>
      </c>
      <c r="C51" s="16" t="n"/>
      <c r="D51" s="16" t="n"/>
      <c r="E51" s="29" t="n">
        <v>-8</v>
      </c>
      <c r="F51" s="37" t="n">
        <v>0</v>
      </c>
      <c r="G51" s="37" t="n">
        <v>100</v>
      </c>
      <c r="H51" s="16" t="inlineStr">
        <is>
          <t>–</t>
        </is>
      </c>
      <c r="I51" s="29" t="n">
        <v>3</v>
      </c>
      <c r="J51" s="15" t="n">
        <v>0.45</v>
      </c>
      <c r="K51" s="16" t="inlineStr">
        <is>
          <t>price supporter (market-hours)</t>
        </is>
      </c>
      <c r="L51" s="16" t="n"/>
    </row>
    <row r="52" ht="22" customHeight="1">
      <c r="A52" s="6" t="inlineStr">
        <is>
          <t>MXF</t>
        </is>
      </c>
      <c r="B52" s="14" t="inlineStr">
        <is>
          <t>MXF</t>
        </is>
      </c>
      <c r="C52" s="14" t="n"/>
      <c r="D52" s="14" t="n"/>
      <c r="E52" s="28" t="n">
        <v>-8</v>
      </c>
      <c r="F52" s="36" t="n">
        <v>0</v>
      </c>
      <c r="G52" s="36" t="n">
        <v>100</v>
      </c>
      <c r="H52" s="14" t="inlineStr">
        <is>
          <t>–</t>
        </is>
      </c>
      <c r="I52" s="28" t="n">
        <v>3</v>
      </c>
      <c r="J52" s="13" t="n">
        <v>1.16</v>
      </c>
      <c r="K52" s="14" t="inlineStr">
        <is>
          <t>price supporter (market-hours)</t>
        </is>
      </c>
      <c r="L52" s="14" t="n"/>
    </row>
    <row r="53" ht="22" customHeight="1">
      <c r="A53" s="6" t="inlineStr">
        <is>
          <t>TKO</t>
        </is>
      </c>
      <c r="B53" s="14" t="inlineStr">
        <is>
          <t>TKO Group Holdings, Inc.</t>
        </is>
      </c>
      <c r="C53" s="14" t="inlineStr">
        <is>
          <t>11.1× EBITDA · 52w 27%</t>
        </is>
      </c>
      <c r="D53" s="14" t="n"/>
      <c r="E53" s="28" t="n">
        <v>-8</v>
      </c>
      <c r="F53" s="36" t="n">
        <v>0</v>
      </c>
      <c r="G53" s="36" t="n">
        <v>100</v>
      </c>
      <c r="H53" s="14" t="inlineStr">
        <is>
          <t>–</t>
        </is>
      </c>
      <c r="I53" s="28" t="n">
        <v>3</v>
      </c>
      <c r="J53" s="13" t="n">
        <v>4.5</v>
      </c>
      <c r="K53" s="14" t="inlineStr">
        <is>
          <t>price supporter (market-hours)</t>
        </is>
      </c>
      <c r="L53" s="14" t="inlineStr">
        <is>
          <t>EV/EBITDA 11.1× · FCF yld 12% · rev +11% · op margin 20% · buying back 2%/yr  [market-cap/share data inconsistent]</t>
        </is>
      </c>
    </row>
    <row r="54"/>
    <row r="55" ht="28" customHeight="1">
      <c r="A55" s="17" t="inlineStr">
        <is>
          <t>303 names carry an insider filing-time read (245 follow / off-hours-weighted, 58 fade / market-hours-weighted). The score is dollar-weighted across a name's code-P buys: +12 for fully off-hours, -8 for fully market-hours, +3 for a Friday-evening buy — coefficients calibrated to the measured medians. This is the framework's one return-VALIDATED layer (form4_timing_pts in the consensus): the acceptance-datetime test showed off-hours buys carrying a positive median forward return (buy-to-now) and market-hours buys a negative one. NOTE: the mirror test on SELLS was inconclusive (see SOURCES_AND_ANALYSIS.md A7b) — ~85% of sells file after-hours by routine, so the tell is buy-side only. Source: form4_timing.py / form4_timing.json.</t>
        </is>
      </c>
    </row>
    <row r="56" ht="22" customHeight="1"/>
    <row r="57" ht="22" customHeight="1"/>
    <row r="58"/>
    <row r="59" ht="28" customHeight="1"/>
  </sheetData>
  <mergeCells count="3">
    <mergeCell ref="A2:K2"/>
    <mergeCell ref="A55:K55"/>
    <mergeCell ref="A1:K1"/>
  </mergeCells>
  <conditionalFormatting sqref="D5:D55">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24" r:id="rId2"/>
    <hyperlink xmlns:r="http://schemas.openxmlformats.org/officeDocument/2006/relationships" ref="A42" r:id="rId3"/>
  </hyperlinks>
  <printOptions horizontalCentered="0"/>
  <pageMargins left="0.5" right="0.5" top="0.6" bottom="0.6" header="0.5" footer="0.5"/>
  <pageSetup orientation="landscape" fitToHeight="0" fitToWidth="1"/>
</worksheet>
</file>

<file path=xl/worksheets/sheet26.xml><?xml version="1.0" encoding="utf-8"?>
<worksheet xmlns="http://schemas.openxmlformats.org/spreadsheetml/2006/main">
  <sheetPr>
    <tabColor rgb="0070AD47"/>
    <outlinePr summaryBelow="1" summaryRight="1"/>
    <pageSetUpPr fitToPage="1"/>
  </sheetPr>
  <dimension ref="A1:K51"/>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6" customWidth="1" min="6" max="6"/>
    <col width="30" customWidth="1" min="7" max="7"/>
    <col width="8" customWidth="1" min="8" max="8"/>
    <col width="8" customWidth="1" min="9" max="9"/>
    <col width="40" customWidth="1" min="10" max="10"/>
    <col width="62" customWidth="1" min="11" max="11"/>
  </cols>
  <sheetData>
    <row r="1" ht="26" customHeight="1">
      <c r="A1" s="1" t="inlineStr">
        <is>
          <t>MD&amp;A Intent — management's stated agenda, from the narrative</t>
        </is>
      </c>
    </row>
    <row r="2" ht="18" customHeight="1">
      <c r="A2" s="20" t="inlineStr">
        <is>
          <t>EDGAR exact-phrase scan of 10-K / 10-Q MD&amp;A for five families of revealed intent — value-unlock, transformative, capital-policy, governance-action, strategic-action. Rarity-weighted; convergence across families is the signal; negated / safe-harbour uses stripped.</t>
        </is>
      </c>
      <c r="B2" s="19" t="n"/>
      <c r="C2" s="19" t="n"/>
      <c r="D2" s="19" t="n"/>
      <c r="E2" s="19" t="n"/>
      <c r="F2" s="19" t="n"/>
      <c r="G2" s="19" t="n"/>
      <c r="H2" s="19" t="n"/>
      <c r="I2" s="19" t="n"/>
      <c r="J2" s="19" t="n"/>
    </row>
    <row r="3" ht="8" customHeight="1">
      <c r="D3" s="35" t="inlineStr">
        <is>
          <t>%ile vs all 483 names scored</t>
        </is>
      </c>
    </row>
    <row r="4" ht="18" customHeight="1">
      <c r="A4" s="12" t="inlineStr">
        <is>
          <t>Ticker</t>
        </is>
      </c>
      <c r="B4" s="12" t="inlineStr">
        <is>
          <t>Name</t>
        </is>
      </c>
      <c r="C4" s="12" t="inlineStr">
        <is>
          <t>Key numbers (FMP)</t>
        </is>
      </c>
      <c r="D4" s="12" t="inlineStr">
        <is>
          <t>Strength %ile</t>
        </is>
      </c>
      <c r="E4" s="4" t="inlineStr">
        <is>
          <t>Score</t>
        </is>
      </c>
      <c r="F4" s="4" t="inlineStr">
        <is>
          <t>Fam.</t>
        </is>
      </c>
      <c r="G4" s="4" t="inlineStr">
        <is>
          <t>Families</t>
        </is>
      </c>
      <c r="H4" s="4" t="inlineStr">
        <is>
          <t>Cheap</t>
        </is>
      </c>
      <c r="I4" s="4" t="inlineStr">
        <is>
          <t>Small</t>
        </is>
      </c>
      <c r="J4" s="4" t="inlineStr">
        <is>
          <t>Key phrases</t>
        </is>
      </c>
      <c r="K4" s="4" t="inlineStr">
        <is>
          <t>FMP financial read</t>
        </is>
      </c>
    </row>
    <row r="5" ht="22" customHeight="1">
      <c r="A5" s="6" t="inlineStr">
        <is>
          <t>LEVI</t>
        </is>
      </c>
      <c r="B5" s="14" t="inlineStr">
        <is>
          <t>Levi Strauss &amp; Co</t>
        </is>
      </c>
      <c r="C5" s="14" t="inlineStr">
        <is>
          <t>P/B 3.41 · 9.2× EBITDA · debt 17% · 52w 26%</t>
        </is>
      </c>
      <c r="D5" s="14" t="n">
        <v>100</v>
      </c>
      <c r="E5" s="28" t="n">
        <v>17</v>
      </c>
      <c r="F5" s="28" t="n">
        <v>3</v>
      </c>
      <c r="G5" s="14" t="inlineStr">
        <is>
          <t>value unlock, capital policy,</t>
        </is>
      </c>
      <c r="H5" s="14" t="inlineStr">
        <is>
          <t>–</t>
        </is>
      </c>
      <c r="I5" s="14" t="inlineStr">
        <is>
          <t>–</t>
        </is>
      </c>
      <c r="J5" s="14" t="inlineStr">
        <is>
          <t>review of strategic alternatives; capital allocation priorit</t>
        </is>
      </c>
      <c r="K5" s="14" t="inlineStr">
        <is>
          <t>P/B 3.41 · EV/EBITDA 9.2× · FCF yld 8% · net debt 17% of mcap · rev +4% · op margin 12% · buying back 2%/yr</t>
        </is>
      </c>
    </row>
    <row r="6" ht="22" customHeight="1">
      <c r="A6" s="8" t="inlineStr">
        <is>
          <t>AVAH</t>
        </is>
      </c>
      <c r="B6" s="16" t="inlineStr">
        <is>
          <t>Aveanna Healthcare Holdi</t>
        </is>
      </c>
      <c r="C6" s="16" t="inlineStr">
        <is>
          <t>P/B 9.79 · 14.0× EBITDA · debt 50% · 52w 80%</t>
        </is>
      </c>
      <c r="D6" s="16" t="n">
        <v>100</v>
      </c>
      <c r="E6" s="29" t="n">
        <v>22</v>
      </c>
      <c r="F6" s="29" t="n">
        <v>2</v>
      </c>
      <c r="G6" s="16" t="inlineStr">
        <is>
          <t>transformative, capital policy</t>
        </is>
      </c>
      <c r="H6" s="16" t="inlineStr">
        <is>
          <t>–</t>
        </is>
      </c>
      <c r="I6" s="16" t="inlineStr">
        <is>
          <t>✓</t>
        </is>
      </c>
      <c r="J6" s="16" t="inlineStr">
        <is>
          <t>transformative acquisition; reduce our net leverage</t>
        </is>
      </c>
      <c r="K6" s="16" t="inlineStr">
        <is>
          <t>P/B 9.79 · EV/EBITDA 14.0× · FCF yld 6% · net debt 50% of mcap · rev +20% · op margin 11% · diluting 7%/yr</t>
        </is>
      </c>
    </row>
    <row r="7" ht="22" customHeight="1">
      <c r="A7" s="6" t="inlineStr">
        <is>
          <t>BGSF</t>
        </is>
      </c>
      <c r="B7" s="14" t="inlineStr">
        <is>
          <t>BGSF, Inc.</t>
        </is>
      </c>
      <c r="C7" s="14" t="inlineStr">
        <is>
          <t>P/B 1.16 · cash 33% · 52w 41%</t>
        </is>
      </c>
      <c r="D7" s="14" t="n">
        <v>99</v>
      </c>
      <c r="E7" s="28" t="n">
        <v>15.5</v>
      </c>
      <c r="F7" s="28" t="n">
        <v>2</v>
      </c>
      <c r="G7" s="14" t="inlineStr">
        <is>
          <t>capital policy, value unlock</t>
        </is>
      </c>
      <c r="H7" s="14" t="inlineStr">
        <is>
          <t>✓</t>
        </is>
      </c>
      <c r="I7" s="14" t="inlineStr">
        <is>
          <t>✓</t>
        </is>
      </c>
      <c r="J7" s="14" t="inlineStr">
        <is>
          <t>maximize shareholder value; return capital to shareholders</t>
        </is>
      </c>
      <c r="K7" s="14" t="inlineStr">
        <is>
          <t>P/B 1.16 · P/S 0.6 · FCF yld -6% · net cash 33% of mcap · rev -59% · op margin -6% · buying back 4%/yr  [dividend yield &gt;25% (special or bad data)]</t>
        </is>
      </c>
    </row>
    <row r="8" ht="22" customHeight="1">
      <c r="A8" s="8" t="inlineStr">
        <is>
          <t>UNFI</t>
        </is>
      </c>
      <c r="B8" s="16" t="inlineStr">
        <is>
          <t>United Natural Foods, In</t>
        </is>
      </c>
      <c r="C8" s="16" t="inlineStr">
        <is>
          <t>P/B 1.69 · 9.1× EBITDA · debt 115% · 52w 56%</t>
        </is>
      </c>
      <c r="D8" s="16" t="n">
        <v>99</v>
      </c>
      <c r="E8" s="29" t="n">
        <v>15</v>
      </c>
      <c r="F8" s="29" t="n">
        <v>2</v>
      </c>
      <c r="G8" s="16" t="inlineStr">
        <is>
          <t>transformative, capital policy</t>
        </is>
      </c>
      <c r="H8" s="16" t="inlineStr">
        <is>
          <t>–</t>
        </is>
      </c>
      <c r="I8" s="16" t="inlineStr">
        <is>
          <t>–</t>
        </is>
      </c>
      <c r="J8" s="16" t="inlineStr">
        <is>
          <t>transformative acquisition; deleveraging</t>
        </is>
      </c>
      <c r="K8" s="16" t="inlineStr">
        <is>
          <t>P/B 1.69 · EV/EBITDA 9.1× · FCF yld 12% · net debt 115% of mcap · rev -0% · op margin 1% · diluting 4%/yr</t>
        </is>
      </c>
    </row>
    <row r="9" ht="22" customHeight="1">
      <c r="A9" s="6" t="inlineStr">
        <is>
          <t>BJRI</t>
        </is>
      </c>
      <c r="B9" s="14" t="inlineStr">
        <is>
          <t>BJ's Restaurants, Inc.</t>
        </is>
      </c>
      <c r="C9" s="14" t="inlineStr">
        <is>
          <t>P/B 3.23 · 13.5× EBITDA · debt 33% · 52w 71%</t>
        </is>
      </c>
      <c r="D9" s="14" t="n">
        <v>99</v>
      </c>
      <c r="E9" s="28" t="n">
        <v>14</v>
      </c>
      <c r="F9" s="28" t="n">
        <v>2</v>
      </c>
      <c r="G9" s="14" t="inlineStr">
        <is>
          <t>governance action, capital pol</t>
        </is>
      </c>
      <c r="H9" s="14" t="inlineStr">
        <is>
          <t>–</t>
        </is>
      </c>
      <c r="I9" s="14" t="inlineStr">
        <is>
          <t>✓</t>
        </is>
      </c>
      <c r="J9" s="14" t="inlineStr">
        <is>
          <t>return of capital to; cooperation agreement</t>
        </is>
      </c>
      <c r="K9" s="14" t="inlineStr">
        <is>
          <t>P/B 3.23 · EV/EBITDA 13.5× · FCF yld 3% · net debt 33% of mcap · rev +4% · op margin 3% · buying back 5%/yr</t>
        </is>
      </c>
    </row>
    <row r="10" ht="22" customHeight="1">
      <c r="A10" s="8" t="inlineStr">
        <is>
          <t>LITS</t>
        </is>
      </c>
      <c r="B10" s="16" t="inlineStr">
        <is>
          <t>Lite Strategy, Inc.</t>
        </is>
      </c>
      <c r="C10" s="16" t="inlineStr">
        <is>
          <t>52w 23%</t>
        </is>
      </c>
      <c r="D10" s="16" t="n">
        <v>98</v>
      </c>
      <c r="E10" s="29" t="n">
        <v>13</v>
      </c>
      <c r="F10" s="29" t="n">
        <v>2</v>
      </c>
      <c r="G10" s="16" t="inlineStr">
        <is>
          <t>value unlock, governance actio</t>
        </is>
      </c>
      <c r="H10" s="16" t="inlineStr">
        <is>
          <t>–</t>
        </is>
      </c>
      <c r="I10" s="16" t="inlineStr">
        <is>
          <t>–</t>
        </is>
      </c>
      <c r="J10" s="16" t="inlineStr">
        <is>
          <t>review of strategic alternatives; cooperation agreement</t>
        </is>
      </c>
      <c r="K10" s="16" t="inlineStr">
        <is>
          <t>P/S 0.0 · FCF yld -21% · op margin 0%  [market-cap/share data inconsistent]</t>
        </is>
      </c>
    </row>
    <row r="11" ht="22" customHeight="1">
      <c r="A11" s="6" t="inlineStr">
        <is>
          <t>DLX</t>
        </is>
      </c>
      <c r="B11" s="14" t="inlineStr">
        <is>
          <t>Deluxe Corporation</t>
        </is>
      </c>
      <c r="C11" s="14" t="inlineStr">
        <is>
          <t>P/B 1.55 · 6.3× EBITDA · debt 130% · 52w 44%</t>
        </is>
      </c>
      <c r="D11" s="14" t="n">
        <v>98</v>
      </c>
      <c r="E11" s="28" t="n">
        <v>13</v>
      </c>
      <c r="F11" s="28" t="n">
        <v>2</v>
      </c>
      <c r="G11" s="14" t="inlineStr">
        <is>
          <t>capital policy, strategic acti</t>
        </is>
      </c>
      <c r="H11" s="14" t="inlineStr">
        <is>
          <t>–</t>
        </is>
      </c>
      <c r="I11" s="14" t="inlineStr">
        <is>
          <t>✓</t>
        </is>
      </c>
      <c r="J11" s="14" t="inlineStr">
        <is>
          <t>return capital to shareholders; portfolio optimization</t>
        </is>
      </c>
      <c r="K11" s="14" t="inlineStr">
        <is>
          <t>P/B 1.55 · EV/EBITDA 6.3× · FCF yld 22% · net debt 130% of mcap · rev +0% · op margin 12% · diluting 3%/yr</t>
        </is>
      </c>
    </row>
    <row r="12" ht="22" customHeight="1">
      <c r="A12" s="8" t="inlineStr">
        <is>
          <t>PASG</t>
        </is>
      </c>
      <c r="B12" s="16" t="inlineStr">
        <is>
          <t>Passage Bio, Inc.</t>
        </is>
      </c>
      <c r="C12" s="16" t="inlineStr">
        <is>
          <t>P/B 3.60 · 0.3× EBITDA · cash 150% · 52w 10%</t>
        </is>
      </c>
      <c r="D12" s="16" t="n">
        <v>97</v>
      </c>
      <c r="E12" s="29" t="n">
        <v>11.5</v>
      </c>
      <c r="F12" s="29" t="n">
        <v>2</v>
      </c>
      <c r="G12" s="16" t="inlineStr">
        <is>
          <t>value unlock, strategic action</t>
        </is>
      </c>
      <c r="H12" s="16" t="inlineStr">
        <is>
          <t>–</t>
        </is>
      </c>
      <c r="I12" s="16" t="inlineStr">
        <is>
          <t>–</t>
        </is>
      </c>
      <c r="J12" s="16" t="inlineStr">
        <is>
          <t>review of strategic alternatives; maximize shareholder value</t>
        </is>
      </c>
      <c r="K12" s="16" t="inlineStr">
        <is>
          <t>P/B 3.60 · EV/EBITDA 0.3× · net cash 150% of mcap · op margin 0%  [FCF yield &gt;100% (check)]</t>
        </is>
      </c>
    </row>
    <row r="13" ht="22" customHeight="1">
      <c r="A13" s="6" t="inlineStr">
        <is>
          <t>NRDE</t>
        </is>
      </c>
      <c r="B13" s="14" t="inlineStr">
        <is>
          <t>NRDE</t>
        </is>
      </c>
      <c r="C13" s="14" t="inlineStr">
        <is>
          <t>P/B 68.33 · debt 29% · 52w 47%</t>
        </is>
      </c>
      <c r="D13" s="14" t="n">
        <v>94</v>
      </c>
      <c r="E13" s="28" t="n">
        <v>10</v>
      </c>
      <c r="F13" s="28" t="n">
        <v>2</v>
      </c>
      <c r="G13" s="14" t="inlineStr">
        <is>
          <t>strategic action, value unlock</t>
        </is>
      </c>
      <c r="H13" s="14" t="inlineStr">
        <is>
          <t>–</t>
        </is>
      </c>
      <c r="I13" s="14" t="inlineStr">
        <is>
          <t>–</t>
        </is>
      </c>
      <c r="J13" s="14" t="inlineStr">
        <is>
          <t>realize the value; sale of the company</t>
        </is>
      </c>
      <c r="K13" s="14" t="inlineStr">
        <is>
          <t>P/B 68.33 · P/S 0.0 · FCF yld -26% · net debt 29% of mcap · op margin 0% · buying back 8%/yr</t>
        </is>
      </c>
    </row>
    <row r="14" ht="22" customHeight="1">
      <c r="A14" s="8" t="inlineStr">
        <is>
          <t>CBUS</t>
        </is>
      </c>
      <c r="B14" s="16" t="inlineStr">
        <is>
          <t>Cibus, Inc.</t>
        </is>
      </c>
      <c r="C14" s="16" t="inlineStr">
        <is>
          <t>P/B 8.12 · debt 10% · 52w 16%</t>
        </is>
      </c>
      <c r="D14" s="16" t="n">
        <v>94</v>
      </c>
      <c r="E14" s="29" t="n">
        <v>10</v>
      </c>
      <c r="F14" s="29" t="n">
        <v>2</v>
      </c>
      <c r="G14" s="16" t="inlineStr">
        <is>
          <t>strategic action, value unlock</t>
        </is>
      </c>
      <c r="H14" s="16" t="inlineStr">
        <is>
          <t>–</t>
        </is>
      </c>
      <c r="I14" s="16" t="inlineStr">
        <is>
          <t>–</t>
        </is>
      </c>
      <c r="J14" s="16" t="inlineStr">
        <is>
          <t>maximize shareholder value; cost reduction program</t>
        </is>
      </c>
      <c r="K14" s="16" t="inlineStr">
        <is>
          <t>P/B 8.12 · P/S 26.5 · FCF yld -40% · net debt 10% of mcap · rev -6% · diluting 84%/yr · interest cover -2.9× ⚠</t>
        </is>
      </c>
    </row>
    <row r="15" ht="22" customHeight="1">
      <c r="A15" s="6" t="inlineStr">
        <is>
          <t>LW</t>
        </is>
      </c>
      <c r="B15" s="14" t="inlineStr">
        <is>
          <t>Lamb Weston Holdings, In</t>
        </is>
      </c>
      <c r="C15" s="14" t="inlineStr">
        <is>
          <t>P/B 3.41 · 10.2× EBITDA · debt 64% · 52w 26%</t>
        </is>
      </c>
      <c r="D15" s="14" t="n">
        <v>92</v>
      </c>
      <c r="E15" s="28" t="n">
        <v>9.5</v>
      </c>
      <c r="F15" s="28" t="n">
        <v>2</v>
      </c>
      <c r="G15" s="14" t="inlineStr">
        <is>
          <t>capital policy, strategic acti</t>
        </is>
      </c>
      <c r="H15" s="14" t="inlineStr">
        <is>
          <t>–</t>
        </is>
      </c>
      <c r="I15" s="14" t="inlineStr">
        <is>
          <t>–</t>
        </is>
      </c>
      <c r="J15" s="14" t="inlineStr">
        <is>
          <t>return capital to shareholders; restructuring plan</t>
        </is>
      </c>
      <c r="K15" s="14" t="inlineStr">
        <is>
          <t>P/B 3.41 · EV/EBITDA 10.2× · FCF yld 10% · net debt 64% of mcap · rev +2% · op margin 9% · buying back 3%/yr</t>
        </is>
      </c>
    </row>
    <row r="16" ht="22" customHeight="1">
      <c r="A16" s="8" t="inlineStr">
        <is>
          <t>TFX</t>
        </is>
      </c>
      <c r="B16" s="16" t="inlineStr">
        <is>
          <t>Teleflex Incorporated</t>
        </is>
      </c>
      <c r="C16" s="16" t="inlineStr">
        <is>
          <t>P/B 1.89 · debt 47% · 52w 53%</t>
        </is>
      </c>
      <c r="D16" s="16" t="n">
        <v>92</v>
      </c>
      <c r="E16" s="29" t="n">
        <v>9.5</v>
      </c>
      <c r="F16" s="29" t="n">
        <v>2</v>
      </c>
      <c r="G16" s="16" t="inlineStr">
        <is>
          <t>capital policy, strategic acti</t>
        </is>
      </c>
      <c r="H16" s="16" t="inlineStr">
        <is>
          <t>–</t>
        </is>
      </c>
      <c r="I16" s="16" t="inlineStr">
        <is>
          <t>–</t>
        </is>
      </c>
      <c r="J16" s="16" t="inlineStr">
        <is>
          <t>return capital to shareholders; restructuring plan</t>
        </is>
      </c>
      <c r="K16" s="16" t="inlineStr">
        <is>
          <t>P/B 1.89 · P/S 2.1 · FCF yld 7% · net debt 47% of mcap · rev -14% · op margin 3% · buying back 5%/yr · interest cover 0.7× ⚠</t>
        </is>
      </c>
    </row>
    <row r="17" ht="22" customHeight="1">
      <c r="A17" s="6" t="inlineStr">
        <is>
          <t>HLI</t>
        </is>
      </c>
      <c r="B17" s="14" t="inlineStr">
        <is>
          <t>Houlihan Lokey, Inc.</t>
        </is>
      </c>
      <c r="C17" s="14" t="inlineStr">
        <is>
          <t>P/B 3.97 · P/E 20.9 · 52w 18%</t>
        </is>
      </c>
      <c r="D17" s="14" t="n">
        <v>92</v>
      </c>
      <c r="E17" s="28" t="n">
        <v>9.5</v>
      </c>
      <c r="F17" s="28" t="n">
        <v>2</v>
      </c>
      <c r="G17" s="14" t="inlineStr">
        <is>
          <t>strategic action, capital poli</t>
        </is>
      </c>
      <c r="H17" s="14" t="inlineStr">
        <is>
          <t>–</t>
        </is>
      </c>
      <c r="I17" s="14" t="inlineStr">
        <is>
          <t>–</t>
        </is>
      </c>
      <c r="J17" s="14" t="inlineStr">
        <is>
          <t>deleveraging; sale of the company</t>
        </is>
      </c>
      <c r="K17" s="14" t="inlineStr">
        <is>
          <t>P/B 3.97 · P/E 20.9 · ROE 18% · div yld 2.0% (financial: book/earnings basis)</t>
        </is>
      </c>
    </row>
    <row r="18" ht="22" customHeight="1">
      <c r="A18" s="8" t="inlineStr">
        <is>
          <t>LHX</t>
        </is>
      </c>
      <c r="B18" s="16" t="inlineStr">
        <is>
          <t>L3Harris Technologies, I</t>
        </is>
      </c>
      <c r="C18" s="16" t="inlineStr">
        <is>
          <t>P/B 2.15 · 14.6× EBITDA · debt 21% · 52w 2%</t>
        </is>
      </c>
      <c r="D18" s="16" t="n">
        <v>86</v>
      </c>
      <c r="E18" s="29" t="n">
        <v>8.5</v>
      </c>
      <c r="F18" s="29" t="n">
        <v>2</v>
      </c>
      <c r="G18" s="16" t="inlineStr">
        <is>
          <t>strategic action, value unlock</t>
        </is>
      </c>
      <c r="H18" s="16" t="inlineStr">
        <is>
          <t>–</t>
        </is>
      </c>
      <c r="I18" s="16" t="inlineStr">
        <is>
          <t>–</t>
        </is>
      </c>
      <c r="J18" s="16" t="inlineStr">
        <is>
          <t>monetization of; portfolio optimization</t>
        </is>
      </c>
      <c r="K18" s="16" t="inlineStr">
        <is>
          <t>P/B 2.15 · EV/EBITDA 14.6× · FCF yld 6% · net debt 21% of mcap · rev +7% · op margin 10%</t>
        </is>
      </c>
    </row>
    <row r="19" ht="22" customHeight="1">
      <c r="A19" s="6" t="inlineStr">
        <is>
          <t>CD</t>
        </is>
      </c>
      <c r="B19" s="14" t="inlineStr">
        <is>
          <t>Chaince Digital Holdings</t>
        </is>
      </c>
      <c r="C19" s="14" t="inlineStr">
        <is>
          <t>P/B 7.19 · 52w 6%</t>
        </is>
      </c>
      <c r="D19" s="14" t="n">
        <v>77</v>
      </c>
      <c r="E19" s="28" t="n">
        <v>8</v>
      </c>
      <c r="F19" s="28" t="n">
        <v>2</v>
      </c>
      <c r="G19" s="14" t="inlineStr">
        <is>
          <t>capital policy, strategic acti</t>
        </is>
      </c>
      <c r="H19" s="14" t="inlineStr">
        <is>
          <t>–</t>
        </is>
      </c>
      <c r="I19" s="14" t="inlineStr">
        <is>
          <t>–</t>
        </is>
      </c>
      <c r="J19" s="14" t="inlineStr">
        <is>
          <t>capital allocation priorities; wind down</t>
        </is>
      </c>
      <c r="K19" s="14" t="inlineStr">
        <is>
          <t>P/B 7.19 · ROE -16% · diluting 23%/yr (financial: book/earnings basis)</t>
        </is>
      </c>
    </row>
    <row r="20" ht="22" customHeight="1">
      <c r="A20" s="8" t="inlineStr">
        <is>
          <t>EQS</t>
        </is>
      </c>
      <c r="B20" s="16" t="inlineStr">
        <is>
          <t>Equus Total Return Inc</t>
        </is>
      </c>
      <c r="C20" s="16" t="inlineStr">
        <is>
          <t>P/B 0.82 · 52w 2%</t>
        </is>
      </c>
      <c r="D20" s="16" t="n">
        <v>70</v>
      </c>
      <c r="E20" s="29" t="n">
        <v>7.2</v>
      </c>
      <c r="F20" s="29" t="n">
        <v>2</v>
      </c>
      <c r="G20" s="16" t="inlineStr">
        <is>
          <t>transformative, value unlock</t>
        </is>
      </c>
      <c r="H20" s="16" t="inlineStr">
        <is>
          <t>–</t>
        </is>
      </c>
      <c r="I20" s="16" t="inlineStr">
        <is>
          <t>–</t>
        </is>
      </c>
      <c r="J20" s="16" t="inlineStr">
        <is>
          <t>exploring strategic alternatives; transformative transaction [neg]</t>
        </is>
      </c>
      <c r="K20" s="16" t="inlineStr">
        <is>
          <t>P/B 0.82 · ROE -92% · diluting 3%/yr (financial: book/earnings basis)</t>
        </is>
      </c>
    </row>
    <row r="21" ht="22" customHeight="1">
      <c r="A21" s="6" t="inlineStr">
        <is>
          <t>SCTH</t>
        </is>
      </c>
      <c r="B21" s="14" t="inlineStr">
        <is>
          <t>SCTH</t>
        </is>
      </c>
      <c r="C21" s="14" t="inlineStr">
        <is>
          <t>P/B 31.15 · debt 2% · 52w 74%</t>
        </is>
      </c>
      <c r="D21" s="14" t="n">
        <v>67</v>
      </c>
      <c r="E21" s="28" t="n">
        <v>6.2</v>
      </c>
      <c r="F21" s="28" t="n">
        <v>2</v>
      </c>
      <c r="G21" s="14" t="inlineStr">
        <is>
          <t>value unlock, strategic action</t>
        </is>
      </c>
      <c r="H21" s="14" t="inlineStr">
        <is>
          <t>–</t>
        </is>
      </c>
      <c r="I21" s="14" t="inlineStr">
        <is>
          <t>–</t>
        </is>
      </c>
      <c r="J21" s="14" t="inlineStr">
        <is>
          <t>unlock shareholder value; portfolio optimization [neg]</t>
        </is>
      </c>
      <c r="K21" s="14" t="inlineStr">
        <is>
          <t>P/B 31.15 · P/S 25.4 · FCF yld -1% · net debt 2% of mcap · op margin -2% · buying back 52%/yr  [revenue not comparable YoY (fair-value / one-off income?)]</t>
        </is>
      </c>
    </row>
    <row r="22" ht="22" customHeight="1">
      <c r="A22" s="8" t="inlineStr">
        <is>
          <t>WKC</t>
        </is>
      </c>
      <c r="B22" s="16" t="inlineStr">
        <is>
          <t>World Kinect Corporation</t>
        </is>
      </c>
      <c r="C22" s="16" t="inlineStr">
        <is>
          <t>P/B 1.48 · 77.7× EBITDA · debt 33% · 52w 75%</t>
        </is>
      </c>
      <c r="D22" s="16" t="n">
        <v>64</v>
      </c>
      <c r="E22" s="29" t="n">
        <v>5.8</v>
      </c>
      <c r="F22" s="29" t="n">
        <v>2</v>
      </c>
      <c r="G22" s="16" t="inlineStr">
        <is>
          <t>value unlock, strategic action</t>
        </is>
      </c>
      <c r="H22" s="16" t="inlineStr">
        <is>
          <t>✓</t>
        </is>
      </c>
      <c r="I22" s="16" t="inlineStr">
        <is>
          <t>✓</t>
        </is>
      </c>
      <c r="J22" s="16" t="inlineStr">
        <is>
          <t>realize the value; restructuring plan [neg]</t>
        </is>
      </c>
      <c r="K22" s="16" t="inlineStr">
        <is>
          <t>P/B 1.48 · EV/EBITDA 77.7× · FCF yld -1% · net debt 33% of mcap · rev +8% · op margin 1% · buying back 8%/yr · interest cover -150.0× ⚠</t>
        </is>
      </c>
    </row>
    <row r="23" ht="22" customHeight="1">
      <c r="A23" s="6" t="inlineStr">
        <is>
          <t>OPTU</t>
        </is>
      </c>
      <c r="B23" s="14" t="inlineStr">
        <is>
          <t>Optimum Communications,</t>
        </is>
      </c>
      <c r="C23" s="14" t="inlineStr">
        <is>
          <t>87.3× EBITDA · 52w 24%</t>
        </is>
      </c>
      <c r="D23" s="14" t="n">
        <v>64</v>
      </c>
      <c r="E23" s="28" t="n">
        <v>5.8</v>
      </c>
      <c r="F23" s="28" t="n">
        <v>2</v>
      </c>
      <c r="G23" s="14" t="inlineStr">
        <is>
          <t>governance action, strategic a</t>
        </is>
      </c>
      <c r="H23" s="14" t="inlineStr">
        <is>
          <t>–</t>
        </is>
      </c>
      <c r="I23" s="14" t="inlineStr">
        <is>
          <t>✓</t>
        </is>
      </c>
      <c r="J23" s="14" t="inlineStr">
        <is>
          <t>cooperation agreement; sale of the company [neg]</t>
        </is>
      </c>
      <c r="K23" s="14" t="inlineStr">
        <is>
          <t>EV/EBITDA 87.3× · FCF yld -42% · rev -4% · op margin -0% · buying back 5%/yr  [negative equity]</t>
        </is>
      </c>
    </row>
    <row r="24" ht="22" customHeight="1">
      <c r="A24" s="8" t="inlineStr">
        <is>
          <t>RYAM</t>
        </is>
      </c>
      <c r="B24" s="16" t="inlineStr">
        <is>
          <t>Rayonier Advanced Materi</t>
        </is>
      </c>
      <c r="C24" s="16" t="inlineStr">
        <is>
          <t>P/B 3.22 · 8.6× EBITDA · debt 114% · 52w 61%</t>
        </is>
      </c>
      <c r="D24" s="16" t="n">
        <v>64</v>
      </c>
      <c r="E24" s="29" t="n">
        <v>5.6</v>
      </c>
      <c r="F24" s="29" t="n">
        <v>2</v>
      </c>
      <c r="G24" s="16" t="inlineStr">
        <is>
          <t>value unlock, capital policy</t>
        </is>
      </c>
      <c r="H24" s="16" t="inlineStr">
        <is>
          <t>–</t>
        </is>
      </c>
      <c r="I24" s="16" t="inlineStr">
        <is>
          <t>✓</t>
        </is>
      </c>
      <c r="J24" s="16" t="inlineStr">
        <is>
          <t>review of strategic alternatives; deleveraging [neg]</t>
        </is>
      </c>
      <c r="K24" s="16" t="inlineStr">
        <is>
          <t>P/B 3.22 · EV/EBITDA 8.6× · FCF yld -6% · net debt 114% of mcap · rev -4% · op margin -3% · interest cover -0.5× ⚠</t>
        </is>
      </c>
    </row>
    <row r="25" ht="22" customHeight="1">
      <c r="A25" s="6" t="inlineStr">
        <is>
          <t>HYFM</t>
        </is>
      </c>
      <c r="B25" s="14" t="inlineStr">
        <is>
          <t>Hydrofarm Holdings Group</t>
        </is>
      </c>
      <c r="C25" s="14" t="inlineStr">
        <is>
          <t>52w 16%</t>
        </is>
      </c>
      <c r="D25" s="14" t="n">
        <v>64</v>
      </c>
      <c r="E25" s="28" t="n">
        <v>5.6</v>
      </c>
      <c r="F25" s="28" t="n">
        <v>2</v>
      </c>
      <c r="G25" s="14" t="inlineStr">
        <is>
          <t>value unlock, strategic action</t>
        </is>
      </c>
      <c r="H25" s="14" t="inlineStr">
        <is>
          <t>–</t>
        </is>
      </c>
      <c r="I25" s="14" t="inlineStr">
        <is>
          <t>✓</t>
        </is>
      </c>
      <c r="J25" s="14" t="inlineStr">
        <is>
          <t>exploring strategic alternatives; restructuring plan [neg]</t>
        </is>
      </c>
      <c r="K25" s="14" t="inlineStr">
        <is>
          <t>P/S 0.0 · FCF yld -92% · rev -34% · op margin -30% · diluting 3%/yr  [negative equity]</t>
        </is>
      </c>
    </row>
    <row r="26" ht="22" customHeight="1">
      <c r="A26" s="8" t="inlineStr">
        <is>
          <t>PKOH</t>
        </is>
      </c>
      <c r="B26" s="16" t="inlineStr">
        <is>
          <t>Park-Ohio Holdings Corp.</t>
        </is>
      </c>
      <c r="C26" s="16" t="inlineStr">
        <is>
          <t>P/B 1.71 · 12.0× EBITDA · debt 98% · 52w 81%</t>
        </is>
      </c>
      <c r="D26" s="16" t="n">
        <v>48</v>
      </c>
      <c r="E26" s="29" t="n">
        <v>4.6</v>
      </c>
      <c r="F26" s="29" t="n">
        <v>2</v>
      </c>
      <c r="G26" s="16" t="inlineStr">
        <is>
          <t>value unlock, strategic action</t>
        </is>
      </c>
      <c r="H26" s="16" t="inlineStr">
        <is>
          <t>–</t>
        </is>
      </c>
      <c r="I26" s="16" t="inlineStr">
        <is>
          <t>–</t>
        </is>
      </c>
      <c r="J26" s="16" t="inlineStr">
        <is>
          <t>review of strategic alternatives; portfolio optimization [neg]</t>
        </is>
      </c>
      <c r="K26" s="16" t="inlineStr">
        <is>
          <t>P/B 1.71 · EV/EBITDA 12.0× · FCF yld 3% · net debt 98% of mcap · rev +3% · op margin 5% · diluting 2%/yr</t>
        </is>
      </c>
    </row>
    <row r="27" ht="22" customHeight="1">
      <c r="A27" s="6" t="inlineStr">
        <is>
          <t>COUR</t>
        </is>
      </c>
      <c r="B27" s="14" t="inlineStr">
        <is>
          <t>Coursera, Inc.</t>
        </is>
      </c>
      <c r="C27" s="14" t="inlineStr">
        <is>
          <t>P/B 0.81 · cash 103% · 52w 2%</t>
        </is>
      </c>
      <c r="D27" s="14" t="n">
        <v>99</v>
      </c>
      <c r="E27" s="28" t="n">
        <v>15</v>
      </c>
      <c r="F27" s="28" t="n">
        <v>1</v>
      </c>
      <c r="G27" s="14" t="inlineStr">
        <is>
          <t>transformative</t>
        </is>
      </c>
      <c r="H27" s="14" t="inlineStr">
        <is>
          <t>✓</t>
        </is>
      </c>
      <c r="I27" s="14" t="inlineStr">
        <is>
          <t>✓</t>
        </is>
      </c>
      <c r="J27" s="14" t="inlineStr">
        <is>
          <t>transformational transaction</t>
        </is>
      </c>
      <c r="K27" s="14" t="inlineStr">
        <is>
          <t>P/B 0.81 · P/S 1.1 · FCF yld 3% · net cash 103% of mcap · rev +23% · op margin -18% · diluting 24%/yr</t>
        </is>
      </c>
    </row>
    <row r="28" ht="22" customHeight="1">
      <c r="A28" s="8" t="inlineStr">
        <is>
          <t>GORO</t>
        </is>
      </c>
      <c r="B28" s="16" t="inlineStr">
        <is>
          <t>Gold Resource Corporatio</t>
        </is>
      </c>
      <c r="C28" s="16" t="inlineStr">
        <is>
          <t>6.0× EBITDA · 52w 34%</t>
        </is>
      </c>
      <c r="D28" s="16" t="n">
        <v>99</v>
      </c>
      <c r="E28" s="29" t="n">
        <v>13.5</v>
      </c>
      <c r="F28" s="29" t="n">
        <v>1</v>
      </c>
      <c r="G28" s="16" t="inlineStr">
        <is>
          <t>value unlock</t>
        </is>
      </c>
      <c r="H28" s="16" t="inlineStr">
        <is>
          <t>✓</t>
        </is>
      </c>
      <c r="I28" s="16" t="inlineStr">
        <is>
          <t>✓</t>
        </is>
      </c>
      <c r="J28" s="16" t="inlineStr">
        <is>
          <t>review of strategic alternatives; unlock the value; maximize</t>
        </is>
      </c>
      <c r="K28" s="16" t="inlineStr">
        <is>
          <t>EV/EBITDA 6.0× · FCF yld 5% · rev +177% · op margin 31% · buying back 43%/yr  [negative equity]</t>
        </is>
      </c>
    </row>
    <row r="29" ht="22" customHeight="1">
      <c r="A29" s="6" t="inlineStr">
        <is>
          <t>TBPH</t>
        </is>
      </c>
      <c r="B29" s="14" t="inlineStr">
        <is>
          <t>Theravance Biopharma, In</t>
        </is>
      </c>
      <c r="C29" s="14" t="inlineStr">
        <is>
          <t>P/B 3.05 · 10.2× EBITDA · cash 40% · 52w 50%</t>
        </is>
      </c>
      <c r="D29" s="14" t="n">
        <v>98</v>
      </c>
      <c r="E29" s="28" t="n">
        <v>13</v>
      </c>
      <c r="F29" s="28" t="n">
        <v>1</v>
      </c>
      <c r="G29" s="14" t="inlineStr">
        <is>
          <t>value unlock</t>
        </is>
      </c>
      <c r="H29" s="14" t="inlineStr">
        <is>
          <t>–</t>
        </is>
      </c>
      <c r="I29" s="14" t="inlineStr">
        <is>
          <t>✓</t>
        </is>
      </c>
      <c r="J29" s="14" t="inlineStr">
        <is>
          <t>unlock shareholder value; realize the value; maximize shareh</t>
        </is>
      </c>
      <c r="K29" s="14" t="inlineStr">
        <is>
          <t>P/B 3.05 · EV/EBITDA 10.2× · FCF yld 6% · net cash 40% of mcap · rev +35% · op margin 4%</t>
        </is>
      </c>
    </row>
    <row r="30" ht="22" customHeight="1">
      <c r="A30" s="8" t="inlineStr">
        <is>
          <t>HLLY</t>
        </is>
      </c>
      <c r="B30" s="16" t="inlineStr">
        <is>
          <t>Holley Inc.</t>
        </is>
      </c>
      <c r="C30" s="16" t="inlineStr">
        <is>
          <t>P/B 0.67 · 8.8× EBITDA · debt 154% · 52w 8%</t>
        </is>
      </c>
      <c r="D30" s="16" t="n">
        <v>98</v>
      </c>
      <c r="E30" s="29" t="n">
        <v>13</v>
      </c>
      <c r="F30" s="29" t="n">
        <v>1</v>
      </c>
      <c r="G30" s="16" t="inlineStr">
        <is>
          <t>strategic action</t>
        </is>
      </c>
      <c r="H30" s="16" t="inlineStr">
        <is>
          <t>✓</t>
        </is>
      </c>
      <c r="I30" s="16" t="inlineStr">
        <is>
          <t>✓</t>
        </is>
      </c>
      <c r="J30" s="16" t="inlineStr">
        <is>
          <t>exit non-core</t>
        </is>
      </c>
      <c r="K30" s="16" t="inlineStr">
        <is>
          <t>P/B 0.67 · EV/EBITDA 8.8× · FCF yld 13% · net debt 154% of mcap · rev +3% · op margin 9% · interest cover 1.4× ⚠</t>
        </is>
      </c>
    </row>
    <row r="31" ht="22" customHeight="1">
      <c r="A31" s="6" t="inlineStr">
        <is>
          <t>M</t>
        </is>
      </c>
      <c r="B31" s="14" t="inlineStr">
        <is>
          <t>Macy's Inc</t>
        </is>
      </c>
      <c r="C31" s="14" t="inlineStr">
        <is>
          <t>P/B 1.21 · 4.7× EBITDA · debt 64% · 52w 62%</t>
        </is>
      </c>
      <c r="D31" s="14" t="n">
        <v>98</v>
      </c>
      <c r="E31" s="28" t="n">
        <v>12.5</v>
      </c>
      <c r="F31" s="28" t="n">
        <v>1</v>
      </c>
      <c r="G31" s="14" t="inlineStr">
        <is>
          <t>value unlock</t>
        </is>
      </c>
      <c r="H31" s="14" t="inlineStr">
        <is>
          <t>✓</t>
        </is>
      </c>
      <c r="I31" s="14" t="inlineStr">
        <is>
          <t>–</t>
        </is>
      </c>
      <c r="J31" s="14" t="inlineStr">
        <is>
          <t>unlock shareholder value; monetization of</t>
        </is>
      </c>
      <c r="K31" s="14" t="inlineStr">
        <is>
          <t>P/B 1.21 · EV/EBITDA 4.7× · FCF yld 25% · net debt 64% of mcap · rev +0% · op margin 5% · buying back 2%/yr</t>
        </is>
      </c>
    </row>
    <row r="32" ht="22" customHeight="1">
      <c r="A32" s="8" t="inlineStr">
        <is>
          <t>SCYX</t>
        </is>
      </c>
      <c r="B32" s="16" t="inlineStr">
        <is>
          <t>SCYNEXIS, Inc.</t>
        </is>
      </c>
      <c r="C32" s="16" t="inlineStr">
        <is>
          <t>P/B 0.44 · cash 176% · 52w 21%</t>
        </is>
      </c>
      <c r="D32" s="16" t="n">
        <v>97</v>
      </c>
      <c r="E32" s="29" t="n">
        <v>12</v>
      </c>
      <c r="F32" s="29" t="n">
        <v>1</v>
      </c>
      <c r="G32" s="16" t="inlineStr">
        <is>
          <t>transformative</t>
        </is>
      </c>
      <c r="H32" s="16" t="inlineStr">
        <is>
          <t>–</t>
        </is>
      </c>
      <c r="I32" s="16" t="inlineStr">
        <is>
          <t>✓</t>
        </is>
      </c>
      <c r="J32" s="16" t="inlineStr">
        <is>
          <t>transformative acquisition</t>
        </is>
      </c>
      <c r="K32" s="16" t="inlineStr">
        <is>
          <t>P/B 0.44 · P/S 1.5 · FCF yld -46% · net cash 176% of mcap · op margin -118% · diluting 90%/yr  [revenue not comparable YoY (fair-value / one-off income?)]</t>
        </is>
      </c>
    </row>
    <row r="33" ht="22" customHeight="1">
      <c r="A33" s="6" t="inlineStr">
        <is>
          <t>SENS</t>
        </is>
      </c>
      <c r="B33" s="14" t="inlineStr">
        <is>
          <t>Senseonics Holdings, Inc</t>
        </is>
      </c>
      <c r="C33" s="14" t="inlineStr">
        <is>
          <t>P/B 4.60 · cash 19% · 52w 76%</t>
        </is>
      </c>
      <c r="D33" s="14" t="n">
        <v>97</v>
      </c>
      <c r="E33" s="28" t="n">
        <v>12</v>
      </c>
      <c r="F33" s="28" t="n">
        <v>1</v>
      </c>
      <c r="G33" s="14" t="inlineStr">
        <is>
          <t>transformative</t>
        </is>
      </c>
      <c r="H33" s="14" t="inlineStr">
        <is>
          <t>–</t>
        </is>
      </c>
      <c r="I33" s="14" t="inlineStr">
        <is>
          <t>✓</t>
        </is>
      </c>
      <c r="J33" s="14" t="inlineStr">
        <is>
          <t>transformative transaction</t>
        </is>
      </c>
      <c r="K33" s="14" t="inlineStr">
        <is>
          <t>P/B 4.60 · P/S 8.8 · FCF yld -23% · net cash 19% of mcap · rev +91% · op margin -223% · diluting 94%/yr</t>
        </is>
      </c>
    </row>
    <row r="34" ht="22" customHeight="1">
      <c r="A34" s="8" t="inlineStr">
        <is>
          <t>LE</t>
        </is>
      </c>
      <c r="B34" s="16" t="inlineStr">
        <is>
          <t>Lands' End, Inc.</t>
        </is>
      </c>
      <c r="C34" s="16" t="inlineStr">
        <is>
          <t>P/B 0.65 · 0.7× EBITDA · debt 19% · 52w 8%</t>
        </is>
      </c>
      <c r="D34" s="16" t="n">
        <v>97</v>
      </c>
      <c r="E34" s="29" t="n">
        <v>11.5</v>
      </c>
      <c r="F34" s="29" t="n">
        <v>1</v>
      </c>
      <c r="G34" s="16" t="inlineStr">
        <is>
          <t>value unlock</t>
        </is>
      </c>
      <c r="H34" s="16" t="inlineStr">
        <is>
          <t>✓</t>
        </is>
      </c>
      <c r="I34" s="16" t="inlineStr">
        <is>
          <t>✓</t>
        </is>
      </c>
      <c r="J34" s="16" t="inlineStr">
        <is>
          <t>exploring strategic alternatives; maximize shareholder value</t>
        </is>
      </c>
      <c r="K34" s="16" t="inlineStr">
        <is>
          <t>P/B 0.65 · EV/EBITDA 0.7× · FCF yld -24% · net debt 19% of mcap · rev +0% · op margin 2% · buying back 2%/yr · interest cover 0.8× ⚠</t>
        </is>
      </c>
    </row>
    <row r="35" ht="22" customHeight="1">
      <c r="A35" s="6" t="inlineStr">
        <is>
          <t>COTY</t>
        </is>
      </c>
      <c r="B35" s="14" t="inlineStr">
        <is>
          <t>Coty Inc.</t>
        </is>
      </c>
      <c r="C35" s="14" t="inlineStr">
        <is>
          <t>P/B 0.75 · 67.6× EBITDA · debt 143% · 52w 30%</t>
        </is>
      </c>
      <c r="D35" s="14" t="n">
        <v>97</v>
      </c>
      <c r="E35" s="28" t="n">
        <v>11.5</v>
      </c>
      <c r="F35" s="28" t="n">
        <v>1</v>
      </c>
      <c r="G35" s="14" t="inlineStr">
        <is>
          <t>capital policy</t>
        </is>
      </c>
      <c r="H35" s="14" t="inlineStr">
        <is>
          <t>✓</t>
        </is>
      </c>
      <c r="I35" s="14" t="inlineStr">
        <is>
          <t>✓</t>
        </is>
      </c>
      <c r="J35" s="14" t="inlineStr">
        <is>
          <t>reduce our leverage; deleveraging</t>
        </is>
      </c>
      <c r="K35" s="14" t="inlineStr">
        <is>
          <t>P/B 0.75 · EV/EBITDA 67.6× · FCF yld 15% · net debt 143% of mcap · rev -5% · op margin 5% · interest cover 1.4× ⚠</t>
        </is>
      </c>
    </row>
    <row r="36" ht="22" customHeight="1">
      <c r="A36" s="8" t="inlineStr">
        <is>
          <t>FULC</t>
        </is>
      </c>
      <c r="B36" s="16" t="inlineStr">
        <is>
          <t>Fulcrum Therapeutics, In</t>
        </is>
      </c>
      <c r="C36" s="16" t="inlineStr">
        <is>
          <t>P/B 0.94 · cash 107% · 52w 8%</t>
        </is>
      </c>
      <c r="D36" s="16" t="n">
        <v>96</v>
      </c>
      <c r="E36" s="29" t="n">
        <v>11</v>
      </c>
      <c r="F36" s="29" t="n">
        <v>1</v>
      </c>
      <c r="G36" s="16" t="inlineStr">
        <is>
          <t>value unlock</t>
        </is>
      </c>
      <c r="H36" s="16" t="inlineStr">
        <is>
          <t>✓</t>
        </is>
      </c>
      <c r="I36" s="16" t="inlineStr">
        <is>
          <t>✓</t>
        </is>
      </c>
      <c r="J36" s="16" t="inlineStr">
        <is>
          <t>review of strategic alternatives</t>
        </is>
      </c>
      <c r="K36" s="16" t="inlineStr">
        <is>
          <t>P/B 0.94 · P/S 0.0 · FCF yld -23% · net cash 107% of mcap · op margin 0% · diluting 22%/yr</t>
        </is>
      </c>
    </row>
    <row r="37" ht="22" customHeight="1">
      <c r="A37" s="6" t="inlineStr">
        <is>
          <t>NEUP</t>
        </is>
      </c>
      <c r="B37" s="14" t="inlineStr">
        <is>
          <t>Neuphoria Therapeutics I</t>
        </is>
      </c>
      <c r="C37" s="14" t="inlineStr">
        <is>
          <t>P/B 0.68 · cash 97% · 52w 3%</t>
        </is>
      </c>
      <c r="D37" s="14" t="n">
        <v>96</v>
      </c>
      <c r="E37" s="28" t="n">
        <v>11</v>
      </c>
      <c r="F37" s="28" t="n">
        <v>1</v>
      </c>
      <c r="G37" s="14" t="inlineStr">
        <is>
          <t>value unlock</t>
        </is>
      </c>
      <c r="H37" s="14" t="inlineStr">
        <is>
          <t>✓</t>
        </is>
      </c>
      <c r="I37" s="14" t="inlineStr">
        <is>
          <t>✓</t>
        </is>
      </c>
      <c r="J37" s="14" t="inlineStr">
        <is>
          <t>review of strategic alternatives</t>
        </is>
      </c>
      <c r="K37" s="14" t="inlineStr">
        <is>
          <t>P/B 0.68 · P/S 16.8 · net cash 97% of mcap · rev -58%  [FCF yield &gt;100% (check)]</t>
        </is>
      </c>
    </row>
    <row r="38" ht="22" customHeight="1">
      <c r="A38" s="8" t="inlineStr">
        <is>
          <t>AGPU</t>
        </is>
      </c>
      <c r="B38" s="16" t="inlineStr">
        <is>
          <t>Axe Compute Inc.</t>
        </is>
      </c>
      <c r="C38" s="16" t="inlineStr">
        <is>
          <t>P/B 3.94 · cash 15% · 52w 34%</t>
        </is>
      </c>
      <c r="D38" s="16" t="n">
        <v>96</v>
      </c>
      <c r="E38" s="29" t="n">
        <v>11</v>
      </c>
      <c r="F38" s="29" t="n">
        <v>1</v>
      </c>
      <c r="G38" s="16" t="inlineStr">
        <is>
          <t>value unlock</t>
        </is>
      </c>
      <c r="H38" s="16" t="inlineStr">
        <is>
          <t>✓</t>
        </is>
      </c>
      <c r="I38" s="16" t="inlineStr">
        <is>
          <t>✓</t>
        </is>
      </c>
      <c r="J38" s="16" t="inlineStr">
        <is>
          <t>exploring strategic alternatives</t>
        </is>
      </c>
      <c r="K38" s="16" t="inlineStr">
        <is>
          <t>P/B 3.94 · P/S 40.7 · FCF yld -4% · net cash 15% of mcap  [new entity / merger: history not comparable]</t>
        </is>
      </c>
    </row>
    <row r="39" ht="22" customHeight="1">
      <c r="A39" s="6" t="inlineStr">
        <is>
          <t>CMTL</t>
        </is>
      </c>
      <c r="B39" s="14" t="inlineStr">
        <is>
          <t>Comtech Telecommunicatio</t>
        </is>
      </c>
      <c r="C39" s="14" t="inlineStr">
        <is>
          <t>P/B 0.16 · 5.7× EBITDA · debt 515% · 52w 1%</t>
        </is>
      </c>
      <c r="D39" s="14" t="n">
        <v>96</v>
      </c>
      <c r="E39" s="28" t="n">
        <v>11</v>
      </c>
      <c r="F39" s="28" t="n">
        <v>1</v>
      </c>
      <c r="G39" s="14" t="inlineStr">
        <is>
          <t>value unlock</t>
        </is>
      </c>
      <c r="H39" s="14" t="inlineStr">
        <is>
          <t>✓</t>
        </is>
      </c>
      <c r="I39" s="14" t="inlineStr">
        <is>
          <t>✓</t>
        </is>
      </c>
      <c r="J39" s="14" t="inlineStr">
        <is>
          <t>exploring strategic alternatives</t>
        </is>
      </c>
      <c r="K39" s="14" t="inlineStr">
        <is>
          <t>P/B 0.16 · EV/EBITDA 5.7× · FCF yld 37% · net debt 515% of mcap · rev -4% · op margin 0% · interest cover 0.0× ⚠</t>
        </is>
      </c>
    </row>
    <row r="40" ht="22" customHeight="1">
      <c r="A40" s="8" t="inlineStr">
        <is>
          <t>HAIN</t>
        </is>
      </c>
      <c r="B40" s="16" t="inlineStr">
        <is>
          <t>The Hain Celestial Group</t>
        </is>
      </c>
      <c r="C40" s="16" t="inlineStr">
        <is>
          <t>P/B 0.23 · debt 1111% · 52w 6%</t>
        </is>
      </c>
      <c r="D40" s="16" t="n">
        <v>96</v>
      </c>
      <c r="E40" s="29" t="n">
        <v>11</v>
      </c>
      <c r="F40" s="29" t="n">
        <v>1</v>
      </c>
      <c r="G40" s="16" t="inlineStr">
        <is>
          <t>value unlock</t>
        </is>
      </c>
      <c r="H40" s="16" t="inlineStr">
        <is>
          <t>✓</t>
        </is>
      </c>
      <c r="I40" s="16" t="inlineStr">
        <is>
          <t>✓</t>
        </is>
      </c>
      <c r="J40" s="16" t="inlineStr">
        <is>
          <t>exploring strategic alternatives</t>
        </is>
      </c>
      <c r="K40" s="16" t="inlineStr">
        <is>
          <t>P/B 0.23 · P/S 0.0 · net debt 1111% of mcap · rev -9% · op margin 2% · interest cover 0.5× ⚠  [FCF yield &gt;100% (check)]</t>
        </is>
      </c>
    </row>
    <row r="41" ht="22" customHeight="1">
      <c r="A41" s="6" t="inlineStr">
        <is>
          <t>EGY</t>
        </is>
      </c>
      <c r="B41" s="14" t="inlineStr">
        <is>
          <t>VAALCO Energy, Inc.</t>
        </is>
      </c>
      <c r="C41" s="14" t="inlineStr">
        <is>
          <t>P/B 1.60 · 48.3× EBITDA · debt 6% · 52w 74%</t>
        </is>
      </c>
      <c r="D41" s="14" t="n">
        <v>96</v>
      </c>
      <c r="E41" s="28" t="n">
        <v>11</v>
      </c>
      <c r="F41" s="28" t="n">
        <v>1</v>
      </c>
      <c r="G41" s="14" t="inlineStr">
        <is>
          <t>value unlock</t>
        </is>
      </c>
      <c r="H41" s="14" t="inlineStr">
        <is>
          <t>–</t>
        </is>
      </c>
      <c r="I41" s="14" t="inlineStr">
        <is>
          <t>✓</t>
        </is>
      </c>
      <c r="J41" s="14" t="inlineStr">
        <is>
          <t>unlock the value</t>
        </is>
      </c>
      <c r="K41" s="14" t="inlineStr">
        <is>
          <t>P/B 1.60 · EV/EBITDA 48.3× · FCF yld -40% · net debt 6% of mcap · rev -30% · op margin 9%</t>
        </is>
      </c>
    </row>
    <row r="42" ht="22" customHeight="1">
      <c r="A42" s="8" t="inlineStr">
        <is>
          <t>ETN</t>
        </is>
      </c>
      <c r="B42" s="16" t="inlineStr">
        <is>
          <t>Eaton Corporation, PLC</t>
        </is>
      </c>
      <c r="C42" s="16" t="inlineStr">
        <is>
          <t>P/B 8.44 · 29.3× EBITDA · debt 12% · 52w 77%</t>
        </is>
      </c>
      <c r="D42" s="16" t="n">
        <v>96</v>
      </c>
      <c r="E42" s="29" t="n">
        <v>11</v>
      </c>
      <c r="F42" s="29" t="n">
        <v>1</v>
      </c>
      <c r="G42" s="16" t="inlineStr">
        <is>
          <t>strategic action</t>
        </is>
      </c>
      <c r="H42" s="16" t="inlineStr">
        <is>
          <t>–</t>
        </is>
      </c>
      <c r="I42" s="16" t="inlineStr">
        <is>
          <t>–</t>
        </is>
      </c>
      <c r="J42" s="16" t="inlineStr">
        <is>
          <t>pursue a spin-off; planned separation</t>
        </is>
      </c>
      <c r="K42" s="16" t="inlineStr">
        <is>
          <t>P/B 8.44 · EV/EBITDA 29.3× · FCF yld 3% · net debt 12% of mcap · rev +16% · op margin 18%</t>
        </is>
      </c>
    </row>
    <row r="43" ht="22" customHeight="1">
      <c r="A43" s="6" t="inlineStr">
        <is>
          <t>HUN</t>
        </is>
      </c>
      <c r="B43" s="14" t="inlineStr">
        <is>
          <t>Huntsman Corporation</t>
        </is>
      </c>
      <c r="C43" s="14" t="inlineStr">
        <is>
          <t>P/B 0.60 · 13.2× EBITDA · debt 133% · 52w 22%</t>
        </is>
      </c>
      <c r="D43" s="14" t="n">
        <v>96</v>
      </c>
      <c r="E43" s="28" t="n">
        <v>11</v>
      </c>
      <c r="F43" s="28" t="n">
        <v>1</v>
      </c>
      <c r="G43" s="14" t="inlineStr">
        <is>
          <t>strategic action</t>
        </is>
      </c>
      <c r="H43" s="14" t="inlineStr">
        <is>
          <t>✓</t>
        </is>
      </c>
      <c r="I43" s="14" t="inlineStr">
        <is>
          <t>–</t>
        </is>
      </c>
      <c r="J43" s="14" t="inlineStr">
        <is>
          <t>planned separation</t>
        </is>
      </c>
      <c r="K43" s="14" t="inlineStr">
        <is>
          <t>P/B 0.60 · EV/EBITDA 13.2× · FCF yld -1% · net debt 133% of mcap · rev +1% · op margin -0% · interest cover -0.1× ⚠</t>
        </is>
      </c>
    </row>
    <row r="44" ht="22" customHeight="1">
      <c r="A44" s="8" t="inlineStr">
        <is>
          <t>USAR</t>
        </is>
      </c>
      <c r="B44" s="16" t="inlineStr">
        <is>
          <t>USA Rare Earth, Inc.</t>
        </is>
      </c>
      <c r="C44" s="16" t="inlineStr">
        <is>
          <t>P/B 0.84 · cash 74% · 52w 14%</t>
        </is>
      </c>
      <c r="D44" s="16" t="n">
        <v>94</v>
      </c>
      <c r="E44" s="29" t="n">
        <v>10</v>
      </c>
      <c r="F44" s="29" t="n">
        <v>1</v>
      </c>
      <c r="G44" s="16" t="inlineStr">
        <is>
          <t>transformative</t>
        </is>
      </c>
      <c r="H44" s="16" t="inlineStr">
        <is>
          <t>–</t>
        </is>
      </c>
      <c r="I44" s="16" t="inlineStr">
        <is>
          <t>–</t>
        </is>
      </c>
      <c r="J44" s="16" t="inlineStr">
        <is>
          <t>transformative acquisition; inflection point</t>
        </is>
      </c>
      <c r="K44" s="16" t="inlineStr">
        <is>
          <t>P/B 0.84 · P/S 156.2 · FCF yld -12% · net cash 74% of mcap  [new entity / merger: history not comparable]</t>
        </is>
      </c>
    </row>
    <row r="45" ht="22" customHeight="1">
      <c r="A45" s="6" t="inlineStr">
        <is>
          <t>TBI</t>
        </is>
      </c>
      <c r="B45" s="14" t="inlineStr">
        <is>
          <t>TrueBlue, Inc.</t>
        </is>
      </c>
      <c r="C45" s="14" t="inlineStr">
        <is>
          <t>P/B 1.17 · debt 39% · 52w 84%</t>
        </is>
      </c>
      <c r="D45" s="14" t="n">
        <v>94</v>
      </c>
      <c r="E45" s="28" t="n">
        <v>10</v>
      </c>
      <c r="F45" s="28" t="n">
        <v>1</v>
      </c>
      <c r="G45" s="14" t="inlineStr">
        <is>
          <t>governance action</t>
        </is>
      </c>
      <c r="H45" s="14" t="inlineStr">
        <is>
          <t>✓</t>
        </is>
      </c>
      <c r="I45" s="14" t="inlineStr">
        <is>
          <t>✓</t>
        </is>
      </c>
      <c r="J45" s="14" t="inlineStr">
        <is>
          <t>cooperation agreement</t>
        </is>
      </c>
      <c r="K45" s="14" t="inlineStr">
        <is>
          <t>P/B 1.17 · P/S 0.2 · FCF yld -23% · net debt 39% of mcap · rev +10% · op margin -1% · interest cover -10.3× ⚠</t>
        </is>
      </c>
    </row>
    <row r="46" ht="22" customHeight="1">
      <c r="A46" s="8" t="inlineStr">
        <is>
          <t>ONL</t>
        </is>
      </c>
      <c r="B46" s="16" t="inlineStr">
        <is>
          <t>Orion Properties Inc.</t>
        </is>
      </c>
      <c r="C46" s="16" t="inlineStr">
        <is>
          <t>P/B 0.23 · debt 301% · 52w 56%</t>
        </is>
      </c>
      <c r="D46" s="16" t="n">
        <v>94</v>
      </c>
      <c r="E46" s="29" t="n">
        <v>10</v>
      </c>
      <c r="F46" s="29" t="n">
        <v>1</v>
      </c>
      <c r="G46" s="16" t="inlineStr">
        <is>
          <t>governance action</t>
        </is>
      </c>
      <c r="H46" s="16" t="inlineStr">
        <is>
          <t>✓</t>
        </is>
      </c>
      <c r="I46" s="16" t="inlineStr">
        <is>
          <t>✓</t>
        </is>
      </c>
      <c r="J46" s="16" t="inlineStr">
        <is>
          <t>cooperation agreement</t>
        </is>
      </c>
      <c r="K46" s="16" t="inlineStr">
        <is>
          <t>P/B 0.23 · P/S 1.0 · FCF yld -33% · net debt 301% of mcap · rev -6% · op margin -48% · diluting 3%/yr · interest cover -2.1× ⚠</t>
        </is>
      </c>
    </row>
    <row r="47" ht="22" customHeight="1">
      <c r="A47" s="6" t="inlineStr">
        <is>
          <t>GCO</t>
        </is>
      </c>
      <c r="B47" s="14" t="inlineStr">
        <is>
          <t>Genesco Inc.</t>
        </is>
      </c>
      <c r="C47" s="14" t="inlineStr">
        <is>
          <t>P/B 0.75 · 11.2× EBITDA · debt 152% · 52w 60%</t>
        </is>
      </c>
      <c r="D47" s="14" t="n">
        <v>94</v>
      </c>
      <c r="E47" s="28" t="n">
        <v>10</v>
      </c>
      <c r="F47" s="28" t="n">
        <v>1</v>
      </c>
      <c r="G47" s="14" t="inlineStr">
        <is>
          <t>strategic action</t>
        </is>
      </c>
      <c r="H47" s="14" t="inlineStr">
        <is>
          <t>✓</t>
        </is>
      </c>
      <c r="I47" s="14" t="inlineStr">
        <is>
          <t>✓</t>
        </is>
      </c>
      <c r="J47" s="14" t="inlineStr">
        <is>
          <t>cost reduction program</t>
        </is>
      </c>
      <c r="K47" s="14" t="inlineStr">
        <is>
          <t>P/B 0.75 · EV/EBITDA 11.2× · FCF yld 36% · net debt 152% of mcap · rev +3% · op margin 1% · buying back 5%/yr</t>
        </is>
      </c>
    </row>
    <row r="48" ht="22" customHeight="1">
      <c r="A48" s="8" t="inlineStr">
        <is>
          <t>HOFT</t>
        </is>
      </c>
      <c r="B48" s="16" t="inlineStr">
        <is>
          <t>Hooker Furnishings Corpo</t>
        </is>
      </c>
      <c r="C48" s="16" t="inlineStr">
        <is>
          <t>P/B 0.84 · debt 20% · 52w 49%</t>
        </is>
      </c>
      <c r="D48" s="16" t="n">
        <v>94</v>
      </c>
      <c r="E48" s="29" t="n">
        <v>10</v>
      </c>
      <c r="F48" s="29" t="n">
        <v>1</v>
      </c>
      <c r="G48" s="16" t="inlineStr">
        <is>
          <t>strategic action</t>
        </is>
      </c>
      <c r="H48" s="16" t="inlineStr">
        <is>
          <t>✓</t>
        </is>
      </c>
      <c r="I48" s="16" t="inlineStr">
        <is>
          <t>✓</t>
        </is>
      </c>
      <c r="J48" s="16" t="inlineStr">
        <is>
          <t>cost reduction program</t>
        </is>
      </c>
      <c r="K48" s="16" t="inlineStr">
        <is>
          <t>P/B 0.84 · P/S 0.5 · FCF yld 17% · net debt 20% of mcap · rev -6% · op margin -5% · interest cover -28.2× ⚠</t>
        </is>
      </c>
    </row>
    <row r="49" ht="22" customHeight="1">
      <c r="A49" s="6" t="inlineStr">
        <is>
          <t>KUST</t>
        </is>
      </c>
      <c r="B49" s="14" t="inlineStr">
        <is>
          <t>Kustom Entertainment, In</t>
        </is>
      </c>
      <c r="C49" s="14" t="inlineStr">
        <is>
          <t>P/B 0.36 · debt 133% · 52w 0%</t>
        </is>
      </c>
      <c r="D49" s="14" t="n">
        <v>94</v>
      </c>
      <c r="E49" s="28" t="n">
        <v>10</v>
      </c>
      <c r="F49" s="28" t="n">
        <v>1</v>
      </c>
      <c r="G49" s="14" t="inlineStr">
        <is>
          <t>strategic action</t>
        </is>
      </c>
      <c r="H49" s="14" t="inlineStr">
        <is>
          <t>✓</t>
        </is>
      </c>
      <c r="I49" s="14" t="inlineStr">
        <is>
          <t>✓</t>
        </is>
      </c>
      <c r="J49" s="14" t="inlineStr">
        <is>
          <t>cost reduction program</t>
        </is>
      </c>
      <c r="K49" s="14" t="inlineStr">
        <is>
          <t>P/B 0.36 · P/S 0.1 · net debt 133% of mcap · rev -28% · op margin -79% · interest cover -32.0× ⚠  [FCF yield &gt;100% (check)]</t>
        </is>
      </c>
    </row>
    <row r="50"/>
    <row r="51" ht="28" customHeight="1">
      <c r="A51" s="17" t="inlineStr">
        <is>
          <t>483 names show MD&amp;A intent language (top 45 by family convergence then score); 22 span two or more families. Each phrase is one EDGAR full-text exact-phrase query restricted to 10-K/10-Q, so the population is every filer using that language in the last ~180 days. Phrases are RARITY-weighted — distinctive intent ('sum-of-the-parts', 'transformational transaction', 'pursue a spin-off', 'monetize non-core') scores high; generic language ('deleveraging', 'restructuring plan') is damped when it saturates the result cap, and rewarded mainly on CONVERGENCE (several families on one name = a coordinated agenda). Top candidates are text-verified so NEGATED / safe-harbour uses ('no assurance we will unlock value') are stripped or discounted ([neg]). This layer scores stated INTENT from the narrative, so it leads the event layers (tender/spinoff/buyback/activist) rather than duplicating them. Source: mda_scan.py.</t>
        </is>
      </c>
    </row>
  </sheetData>
  <mergeCells count="3">
    <mergeCell ref="A1:J1"/>
    <mergeCell ref="A2:J2"/>
    <mergeCell ref="A51:J51"/>
  </mergeCells>
  <conditionalFormatting sqref="D5:D51">
    <cfRule type="dataBar" priority="1">
      <dataBar showValue="1">
        <cfvo type="num" val="0"/>
        <cfvo type="num" val="100"/>
        <color rgb="009DB9D3"/>
      </dataBar>
    </cfRule>
  </conditionalFormatting>
  <hyperlinks>
    <hyperlink xmlns:r="http://schemas.openxmlformats.org/officeDocument/2006/relationships" ref="A15" r:id="rId1"/>
    <hyperlink xmlns:r="http://schemas.openxmlformats.org/officeDocument/2006/relationships" ref="A34" r:id="rId2"/>
    <hyperlink xmlns:r="http://schemas.openxmlformats.org/officeDocument/2006/relationships" ref="A39" r:id="rId3"/>
    <hyperlink xmlns:r="http://schemas.openxmlformats.org/officeDocument/2006/relationships" ref="A40" r:id="rId4"/>
    <hyperlink xmlns:r="http://schemas.openxmlformats.org/officeDocument/2006/relationships" ref="A42" r:id="rId5"/>
    <hyperlink xmlns:r="http://schemas.openxmlformats.org/officeDocument/2006/relationships" ref="A44" r:id="rId6"/>
    <hyperlink xmlns:r="http://schemas.openxmlformats.org/officeDocument/2006/relationships" ref="A45" r:id="rId7"/>
  </hyperlinks>
  <printOptions horizontalCentered="0"/>
  <pageMargins left="0.5" right="0.5" top="0.6" bottom="0.6" header="0.5" footer="0.5"/>
  <pageSetup orientation="landscape" fitToHeight="0" fitToWidth="1"/>
</worksheet>
</file>

<file path=xl/worksheets/sheet27.xml><?xml version="1.0" encoding="utf-8"?>
<worksheet xmlns="http://schemas.openxmlformats.org/spreadsheetml/2006/main">
  <sheetPr>
    <tabColor rgb="0070AD47"/>
    <outlinePr summaryBelow="1" summaryRight="1"/>
    <pageSetUpPr fitToPage="1"/>
  </sheetPr>
  <dimension ref="A1:L45"/>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1" customWidth="1" min="5" max="5"/>
    <col width="9" customWidth="1" min="6" max="6"/>
    <col width="9" customWidth="1" min="7" max="7"/>
    <col width="9" customWidth="1" min="8" max="8"/>
    <col width="10" customWidth="1" min="9" max="9"/>
    <col width="46" customWidth="1" min="10" max="10"/>
    <col width="40" customWidth="1" min="11" max="11"/>
    <col width="62" customWidth="1" min="12" max="12"/>
  </cols>
  <sheetData>
    <row r="1" ht="26" customHeight="1">
      <c r="A1" s="1" t="inlineStr">
        <is>
          <t>Governance / PSU / Incentive-Structure Improvers</t>
        </is>
      </c>
    </row>
    <row r="2" ht="18" customHeight="1">
      <c r="A2" s="20" t="inlineStr">
        <is>
          <t>Names whose latest proxy tightened the incentive architecture vs the prior plan · rarity-weighted (rare deltas score high, post-2023-rule boilerplate scores low)</t>
        </is>
      </c>
      <c r="B2" s="19" t="n"/>
      <c r="C2" s="19" t="n"/>
      <c r="D2" s="19" t="n"/>
      <c r="E2" s="19" t="n"/>
      <c r="F2" s="19" t="n"/>
      <c r="G2" s="19" t="n"/>
      <c r="H2" s="19" t="n"/>
      <c r="I2" s="19" t="n"/>
      <c r="J2" s="19" t="n"/>
      <c r="K2" s="19" t="n"/>
    </row>
    <row r="3" ht="8" customHeight="1">
      <c r="D3" s="35" t="inlineStr">
        <is>
          <t>%ile vs the 45 names on this tab</t>
        </is>
      </c>
    </row>
    <row r="4" ht="18" customHeight="1">
      <c r="A4" s="12" t="inlineStr">
        <is>
          <t>Ticker</t>
        </is>
      </c>
      <c r="B4" s="12" t="inlineStr">
        <is>
          <t>Name</t>
        </is>
      </c>
      <c r="C4" s="12" t="inlineStr">
        <is>
          <t>Key numbers (FMP)</t>
        </is>
      </c>
      <c r="D4" s="12" t="inlineStr">
        <is>
          <t>Strength %ile</t>
        </is>
      </c>
      <c r="E4" s="4" t="inlineStr">
        <is>
          <t>Improve</t>
        </is>
      </c>
      <c r="F4" s="4" t="inlineStr">
        <is>
          <t>PSU core</t>
        </is>
      </c>
      <c r="G4" s="4" t="inlineStr">
        <is>
          <t>Gov</t>
        </is>
      </c>
      <c r="H4" s="4" t="inlineStr">
        <is>
          <t>PSU %</t>
        </is>
      </c>
      <c r="I4" s="4" t="inlineStr">
        <is>
          <t>P/B</t>
        </is>
      </c>
      <c r="J4" s="4" t="inlineStr">
        <is>
          <t>What improved</t>
        </is>
      </c>
      <c r="K4" s="4" t="inlineStr">
        <is>
          <t>Caveats / date</t>
        </is>
      </c>
      <c r="L4" s="4" t="inlineStr">
        <is>
          <t>FMP financial read</t>
        </is>
      </c>
    </row>
    <row r="5" ht="24" customHeight="1">
      <c r="A5" s="6" t="inlineStr">
        <is>
          <t>FTV</t>
        </is>
      </c>
      <c r="B5" s="14" t="inlineStr">
        <is>
          <t>Fortive Corporation</t>
        </is>
      </c>
      <c r="C5" s="14" t="inlineStr">
        <is>
          <t>P/B 2.80 · 18.7× EBITDA · debt 18% · 52w 52%</t>
        </is>
      </c>
      <c r="D5" s="14" t="n">
        <v>99</v>
      </c>
      <c r="E5" s="28" t="n">
        <v>66</v>
      </c>
      <c r="F5" s="13" t="n">
        <v>52.2</v>
      </c>
      <c r="G5" s="13" t="n">
        <v>15</v>
      </c>
      <c r="H5" s="36" t="n">
        <v>85</v>
      </c>
      <c r="I5" s="28" t="n">
        <v>2.8</v>
      </c>
      <c r="J5" s="14" t="inlineStr">
        <is>
          <t>new performance metric; PSU weight increased; clawback strengthened; vesting period extend</t>
        </is>
      </c>
      <c r="K5" s="14" t="inlineStr">
        <is>
          <t>2026-04-29</t>
        </is>
      </c>
      <c r="L5" s="14" t="inlineStr">
        <is>
          <t>P/B 2.80 · EV/EBITDA 18.7× · FCF yld 6% · net debt 18% of mcap · rev -30% · op margin 18% · buying back 10%/yr</t>
        </is>
      </c>
    </row>
    <row r="6" ht="24" customHeight="1">
      <c r="A6" s="8" t="inlineStr">
        <is>
          <t>DT</t>
        </is>
      </c>
      <c r="B6" s="16" t="inlineStr">
        <is>
          <t>Dynatrace, Inc.</t>
        </is>
      </c>
      <c r="C6" s="16" t="inlineStr">
        <is>
          <t>P/B 6.25 · 52.9× EBITDA · cash 6% · 52w 99%</t>
        </is>
      </c>
      <c r="D6" s="16" t="n">
        <v>97</v>
      </c>
      <c r="E6" s="29" t="n">
        <v>60</v>
      </c>
      <c r="F6" s="15" t="n">
        <v>32</v>
      </c>
      <c r="G6" s="15" t="n">
        <v>15</v>
      </c>
      <c r="H6" s="37" t="n">
        <v>50</v>
      </c>
      <c r="I6" s="29" t="n">
        <v>6.25</v>
      </c>
      <c r="J6" s="16" t="inlineStr">
        <is>
          <t>new performance metric; PSU weight increased; shareholder-responsive redesign</t>
        </is>
      </c>
      <c r="K6" s="16" t="inlineStr">
        <is>
          <t>2026-07-10</t>
        </is>
      </c>
      <c r="L6" s="16" t="inlineStr">
        <is>
          <t>P/B 6.25 · EV/EBITDA 52.9× · FCF yld 3% · net cash 6% of mcap · rev +19% · op margin 13%</t>
        </is>
      </c>
    </row>
    <row r="7" ht="24" customHeight="1">
      <c r="A7" s="6" t="inlineStr">
        <is>
          <t>FSLY</t>
        </is>
      </c>
      <c r="B7" s="14" t="inlineStr">
        <is>
          <t>Fastly, Inc.</t>
        </is>
      </c>
      <c r="C7" s="14" t="inlineStr">
        <is>
          <t>P/B 3.93 · debt 2% · 52w 63%</t>
        </is>
      </c>
      <c r="D7" s="14" t="n">
        <v>94</v>
      </c>
      <c r="E7" s="28" t="n">
        <v>53</v>
      </c>
      <c r="F7" s="13" t="n">
        <v>33.3</v>
      </c>
      <c r="G7" s="13" t="n">
        <v>4</v>
      </c>
      <c r="H7" s="36" t="n">
        <v>60</v>
      </c>
      <c r="I7" s="28" t="n">
        <v>3.93</v>
      </c>
      <c r="J7" s="14" t="inlineStr">
        <is>
          <t>new performance metric; PSU weight increased; follows SOP dissent (47%)</t>
        </is>
      </c>
      <c r="K7" s="14" t="inlineStr">
        <is>
          <t>2026-04-22</t>
        </is>
      </c>
      <c r="L7" s="14" t="inlineStr">
        <is>
          <t>P/B 3.93 · P/S 6.3 · FCF yld 1% · net debt 2% of mcap · rev +20% · op margin -12% · diluting 8%/yr</t>
        </is>
      </c>
    </row>
    <row r="8" ht="24" customHeight="1">
      <c r="A8" s="8" t="inlineStr">
        <is>
          <t>FROG</t>
        </is>
      </c>
      <c r="B8" s="16" t="inlineStr">
        <is>
          <t>JFrog Ltd.</t>
        </is>
      </c>
      <c r="C8" s="16" t="inlineStr">
        <is>
          <t>P/B 11.47 · cash 7% · 52w 79%</t>
        </is>
      </c>
      <c r="D8" s="16" t="n">
        <v>92</v>
      </c>
      <c r="E8" s="29" t="n">
        <v>52</v>
      </c>
      <c r="F8" s="15" t="n">
        <v>40.5</v>
      </c>
      <c r="G8" s="15" t="n">
        <v>8</v>
      </c>
      <c r="H8" s="37" t="n">
        <v>80</v>
      </c>
      <c r="I8" s="29" t="n">
        <v>11.47</v>
      </c>
      <c r="J8" s="16" t="inlineStr">
        <is>
          <t>new performance metric; ownership requirement added; vesting period extended</t>
        </is>
      </c>
      <c r="K8" s="16" t="inlineStr">
        <is>
          <t>2026-04-07</t>
        </is>
      </c>
      <c r="L8" s="16" t="inlineStr">
        <is>
          <t>P/B 11.47 · P/S 18.7 · FCF yld 1% · net cash 7% of mcap · rev +26% · op margin -11% · diluting 6%/yr</t>
        </is>
      </c>
    </row>
    <row r="9" ht="24" customHeight="1">
      <c r="A9" s="6" t="inlineStr">
        <is>
          <t>AGNC</t>
        </is>
      </c>
      <c r="B9" s="14" t="inlineStr">
        <is>
          <t>AGNC Investment Corp.</t>
        </is>
      </c>
      <c r="C9" s="14" t="inlineStr">
        <is>
          <t>P/B 0.91 · 25.7× EBITDA · debt 781% · 52w 13%</t>
        </is>
      </c>
      <c r="D9" s="14" t="n">
        <v>83</v>
      </c>
      <c r="E9" s="28" t="n">
        <v>49</v>
      </c>
      <c r="F9" s="13" t="n">
        <v>3.8</v>
      </c>
      <c r="G9" s="13" t="n">
        <v>4</v>
      </c>
      <c r="H9" s="36" t="n">
        <v>50</v>
      </c>
      <c r="I9" s="28" t="n">
        <v>0.91</v>
      </c>
      <c r="J9" s="14" t="inlineStr">
        <is>
          <t>PSU weight increased; shareholder-responsive redesign; clawback strengthened</t>
        </is>
      </c>
      <c r="K9" s="14" t="inlineStr">
        <is>
          <t>2026-03-06</t>
        </is>
      </c>
      <c r="L9" s="14" t="inlineStr">
        <is>
          <t>P/B 0.91 · EV/EBITDA 25.7× · FCF yld 8% · net debt 781% of mcap · op margin 113% · diluting 14%/yr · interest cover 1.2× ⚠  [revenue not comparable YoY (fair-value / one-off income?)]</t>
        </is>
      </c>
    </row>
    <row r="10" ht="24" customHeight="1">
      <c r="A10" s="8" t="inlineStr">
        <is>
          <t>DOV</t>
        </is>
      </c>
      <c r="B10" s="16" t="inlineStr">
        <is>
          <t>Dover Corporation</t>
        </is>
      </c>
      <c r="C10" s="16" t="inlineStr">
        <is>
          <t>P/B 3.31 · 14.9× EBITDA · debt 6% · 52w 39%</t>
        </is>
      </c>
      <c r="D10" s="16" t="n">
        <v>83</v>
      </c>
      <c r="E10" s="29" t="n">
        <v>49</v>
      </c>
      <c r="F10" s="15" t="n">
        <v>42.8</v>
      </c>
      <c r="G10" s="15" t="n">
        <v>18</v>
      </c>
      <c r="H10" s="37" t="n">
        <v>75</v>
      </c>
      <c r="I10" s="29" t="n">
        <v>3.31</v>
      </c>
      <c r="J10" s="16" t="inlineStr">
        <is>
          <t>PSU weight increased; shareholder-responsive redesign; clawback strengthened</t>
        </is>
      </c>
      <c r="K10" s="16" t="inlineStr">
        <is>
          <t>2026-03-24</t>
        </is>
      </c>
      <c r="L10" s="16" t="inlineStr">
        <is>
          <t>P/B 3.31 · EV/EBITDA 14.9× · FCF yld 5% · net debt 6% of mcap · rev +8% · op margin 17%</t>
        </is>
      </c>
    </row>
    <row r="11" ht="24" customHeight="1">
      <c r="A11" s="6" t="inlineStr">
        <is>
          <t>DOCU</t>
        </is>
      </c>
      <c r="B11" s="14" t="inlineStr">
        <is>
          <t>DocuSign, Inc.</t>
        </is>
      </c>
      <c r="C11" s="14" t="inlineStr">
        <is>
          <t>P/B 6.60 · 20.4× EBITDA · cash 5% · 52w 62%</t>
        </is>
      </c>
      <c r="D11" s="14" t="n">
        <v>73</v>
      </c>
      <c r="E11" s="28" t="n">
        <v>47</v>
      </c>
      <c r="F11" s="13" t="n">
        <v>44.2</v>
      </c>
      <c r="G11" s="13" t="n">
        <v>15</v>
      </c>
      <c r="H11" s="36" t="n">
        <v>60</v>
      </c>
      <c r="I11" s="28" t="n">
        <v>6.6</v>
      </c>
      <c r="J11" s="14" t="inlineStr">
        <is>
          <t>PSU weight increased; shareholder-responsive redesign; vesting period extended</t>
        </is>
      </c>
      <c r="K11" s="14" t="inlineStr">
        <is>
          <t>front-loaded grant (worse) · 2026-04-16</t>
        </is>
      </c>
      <c r="L11" s="14" t="inlineStr">
        <is>
          <t>P/B 6.60 · EV/EBITDA 20.4× · FCF yld 9% · net cash 5% of mcap · rev +8% · op margin 12%</t>
        </is>
      </c>
    </row>
    <row r="12" ht="24" customHeight="1">
      <c r="A12" s="8" t="inlineStr">
        <is>
          <t>AIG</t>
        </is>
      </c>
      <c r="B12" s="16" t="inlineStr">
        <is>
          <t>American International Gro</t>
        </is>
      </c>
      <c r="C12" s="16" t="inlineStr">
        <is>
          <t>P/B 0.99 · P/E 13.7 · 52w 28%</t>
        </is>
      </c>
      <c r="D12" s="16" t="n">
        <v>68</v>
      </c>
      <c r="E12" s="29" t="n">
        <v>45</v>
      </c>
      <c r="F12" s="15" t="n">
        <v>10.5</v>
      </c>
      <c r="G12" s="15" t="n">
        <v>2</v>
      </c>
      <c r="H12" s="16" t="inlineStr">
        <is>
          <t>–</t>
        </is>
      </c>
      <c r="I12" s="29" t="n">
        <v>0.99</v>
      </c>
      <c r="J12" s="16" t="inlineStr">
        <is>
          <t>new performance metric; PSU weight increased</t>
        </is>
      </c>
      <c r="K12" s="16" t="inlineStr">
        <is>
          <t>2026-03-31</t>
        </is>
      </c>
      <c r="L12" s="16" t="inlineStr">
        <is>
          <t>P/B 0.99 · P/E 13.7 · ROE 7% · div yld 2.5% · buying back 9%/yr (financial: book/earnings basis)</t>
        </is>
      </c>
    </row>
    <row r="13" ht="24" customHeight="1">
      <c r="A13" s="6" t="inlineStr">
        <is>
          <t>AMT</t>
        </is>
      </c>
      <c r="B13" s="14" t="inlineStr">
        <is>
          <t>American Tower Corporation</t>
        </is>
      </c>
      <c r="C13" s="14" t="inlineStr">
        <is>
          <t>P/B 21.65 · 17.2× EBITDA · debt 54% · 52w 34%</t>
        </is>
      </c>
      <c r="D13" s="14" t="n">
        <v>68</v>
      </c>
      <c r="E13" s="28" t="n">
        <v>45</v>
      </c>
      <c r="F13" s="13" t="n">
        <v>42</v>
      </c>
      <c r="G13" s="13" t="n">
        <v>3</v>
      </c>
      <c r="H13" s="36" t="n">
        <v>70</v>
      </c>
      <c r="I13" s="28" t="n">
        <v>21.65</v>
      </c>
      <c r="J13" s="14" t="inlineStr">
        <is>
          <t>new performance metric; PSU weight increased</t>
        </is>
      </c>
      <c r="K13" s="14" t="inlineStr">
        <is>
          <t>2026-04-08</t>
        </is>
      </c>
      <c r="L13" s="14" t="inlineStr">
        <is>
          <t>P/B 21.65 · EV/EBITDA 17.2× · FCF yld 5% · net debt 54% of mcap · rev +7% · op margin 44%</t>
        </is>
      </c>
    </row>
    <row r="14" ht="24" customHeight="1">
      <c r="A14" s="8" t="inlineStr">
        <is>
          <t>GFF</t>
        </is>
      </c>
      <c r="B14" s="16" t="inlineStr">
        <is>
          <t>Griffon Corporation</t>
        </is>
      </c>
      <c r="C14" s="16" t="inlineStr">
        <is>
          <t>P/B 34.33 · 11.5× EBITDA · debt 28% · 52w 73%</t>
        </is>
      </c>
      <c r="D14" s="16" t="n">
        <v>68</v>
      </c>
      <c r="E14" s="29" t="n">
        <v>45</v>
      </c>
      <c r="F14" s="15" t="n">
        <v>37.5</v>
      </c>
      <c r="G14" s="15" t="n">
        <v>21</v>
      </c>
      <c r="H14" s="16" t="inlineStr">
        <is>
          <t>–</t>
        </is>
      </c>
      <c r="I14" s="29" t="n">
        <v>34.33</v>
      </c>
      <c r="J14" s="16" t="inlineStr">
        <is>
          <t>new performance metric; shareholder-responsive redesign; clawback strengthened; anti-hedge</t>
        </is>
      </c>
      <c r="K14" s="16" t="inlineStr">
        <is>
          <t>2026-01-09</t>
        </is>
      </c>
      <c r="L14" s="16" t="inlineStr">
        <is>
          <t>P/B 34.33 · EV/EBITDA 11.5× · FCF yld 7% · net debt 28% of mcap · rev -8% · op margin 20% · buying back 3%/yr</t>
        </is>
      </c>
    </row>
    <row r="15" ht="24" customHeight="1">
      <c r="A15" s="6" t="inlineStr">
        <is>
          <t>COUR</t>
        </is>
      </c>
      <c r="B15" s="14" t="inlineStr">
        <is>
          <t>Coursera, Inc.</t>
        </is>
      </c>
      <c r="C15" s="14" t="inlineStr">
        <is>
          <t>P/B 0.81 · cash 103% · 52w 2%</t>
        </is>
      </c>
      <c r="D15" s="14" t="n">
        <v>63</v>
      </c>
      <c r="E15" s="28" t="n">
        <v>44</v>
      </c>
      <c r="F15" s="13" t="n">
        <v>30.6</v>
      </c>
      <c r="G15" s="13" t="n">
        <v>7</v>
      </c>
      <c r="H15" s="36" t="n">
        <v>50</v>
      </c>
      <c r="I15" s="28" t="n">
        <v>0.8100000000000001</v>
      </c>
      <c r="J15" s="14" t="inlineStr">
        <is>
          <t>PSU weight increased; anti-hedge/pledge added; follows SOP dissent (60%)</t>
        </is>
      </c>
      <c r="K15" s="14" t="inlineStr">
        <is>
          <t>2026-05-11</t>
        </is>
      </c>
      <c r="L15" s="14" t="inlineStr">
        <is>
          <t>P/B 0.81 · P/S 1.1 · FCF yld 3% · net cash 103% of mcap · rev +23% · op margin -18% · diluting 24%/yr</t>
        </is>
      </c>
    </row>
    <row r="16" ht="24" customHeight="1">
      <c r="A16" s="8" t="inlineStr">
        <is>
          <t>ENTG</t>
        </is>
      </c>
      <c r="B16" s="16" t="inlineStr">
        <is>
          <t>Entegris, Inc.</t>
        </is>
      </c>
      <c r="C16" s="16" t="inlineStr">
        <is>
          <t>P/B 5.56 · 29.3× EBITDA · debt 14% · 52w 70%</t>
        </is>
      </c>
      <c r="D16" s="16" t="n">
        <v>61</v>
      </c>
      <c r="E16" s="29" t="n">
        <v>43</v>
      </c>
      <c r="F16" s="15" t="n">
        <v>20.2</v>
      </c>
      <c r="G16" s="15" t="n">
        <v>14</v>
      </c>
      <c r="H16" s="37" t="n">
        <v>60</v>
      </c>
      <c r="I16" s="29" t="n">
        <v>5.56</v>
      </c>
      <c r="J16" s="16" t="inlineStr">
        <is>
          <t>new performance metric; clawback strengthened; anti-hedge/pledge added; follows SOP dissen</t>
        </is>
      </c>
      <c r="K16" s="16" t="inlineStr">
        <is>
          <t>2026-03-23</t>
        </is>
      </c>
      <c r="L16" s="16" t="inlineStr">
        <is>
          <t>P/B 5.56 · EV/EBITDA 29.3× · FCF yld 3% · net debt 14% of mcap · rev +3% · op margin 30%</t>
        </is>
      </c>
    </row>
    <row r="17" ht="24" customHeight="1">
      <c r="A17" s="6" t="inlineStr">
        <is>
          <t>EHTH</t>
        </is>
      </c>
      <c r="B17" s="14" t="inlineStr">
        <is>
          <t>eHealth, Inc.</t>
        </is>
      </c>
      <c r="C17" s="14" t="inlineStr">
        <is>
          <t>52w 1%</t>
        </is>
      </c>
      <c r="D17" s="14" t="n">
        <v>58</v>
      </c>
      <c r="E17" s="28" t="n">
        <v>42</v>
      </c>
      <c r="F17" s="13" t="n">
        <v>21.6</v>
      </c>
      <c r="G17" s="13" t="n">
        <v>12</v>
      </c>
      <c r="H17" s="14" t="inlineStr">
        <is>
          <t>–</t>
        </is>
      </c>
      <c r="I17" s="14" t="inlineStr">
        <is>
          <t>–</t>
        </is>
      </c>
      <c r="J17" s="14" t="inlineStr">
        <is>
          <t>PSU weight increased; vesting period extended</t>
        </is>
      </c>
      <c r="K17" s="14" t="inlineStr">
        <is>
          <t>2026-04-28</t>
        </is>
      </c>
      <c r="L17" s="14" t="inlineStr">
        <is>
          <t>ROE 3% · diluting 5%/yr (financial: book/earnings basis)  [market-cap/share data inconsistent; P/E vs earnings-yield sign mismatch]</t>
        </is>
      </c>
    </row>
    <row r="18" ht="24" customHeight="1">
      <c r="A18" s="8" t="inlineStr">
        <is>
          <t>IQV</t>
        </is>
      </c>
      <c r="B18" s="16" t="inlineStr">
        <is>
          <t>IQVIA Holdings, Inc.</t>
        </is>
      </c>
      <c r="C18" s="16" t="inlineStr">
        <is>
          <t>P/B 7.23 · 16.8× EBITDA · debt 32% · 52w 95%</t>
        </is>
      </c>
      <c r="D18" s="16" t="n">
        <v>58</v>
      </c>
      <c r="E18" s="29" t="n">
        <v>42</v>
      </c>
      <c r="F18" s="15" t="n">
        <v>0</v>
      </c>
      <c r="G18" s="15" t="n">
        <v>-7</v>
      </c>
      <c r="H18" s="16" t="inlineStr">
        <is>
          <t>–</t>
        </is>
      </c>
      <c r="I18" s="29" t="n">
        <v>7.23</v>
      </c>
      <c r="J18" s="16" t="inlineStr">
        <is>
          <t>PSU weight increased; clawback strengthened; follows SOP dissent (65%)</t>
        </is>
      </c>
      <c r="K18" s="16" t="inlineStr">
        <is>
          <t>2026-02-27</t>
        </is>
      </c>
      <c r="L18" s="16" t="inlineStr">
        <is>
          <t>P/B 7.23 · EV/EBITDA 16.8× · FCF yld 6% · net debt 32% of mcap · rev +8% · op margin 14% · buying back 3%/yr</t>
        </is>
      </c>
    </row>
    <row r="19" ht="24" customHeight="1">
      <c r="A19" s="6" t="inlineStr">
        <is>
          <t>BILL</t>
        </is>
      </c>
      <c r="B19" s="14" t="inlineStr">
        <is>
          <t>BILL Holdings, Inc.</t>
        </is>
      </c>
      <c r="C19" s="14" t="inlineStr">
        <is>
          <t>P/B 1.22 · 43.2× EBITDA · cash 6% · 52w 58%</t>
        </is>
      </c>
      <c r="D19" s="14" t="n">
        <v>50</v>
      </c>
      <c r="E19" s="28" t="n">
        <v>40</v>
      </c>
      <c r="F19" s="13" t="n">
        <v>29.4</v>
      </c>
      <c r="G19" s="13" t="n">
        <v>15</v>
      </c>
      <c r="H19" s="36" t="n">
        <v>50</v>
      </c>
      <c r="I19" s="28" t="n">
        <v>1.22</v>
      </c>
      <c r="J19" s="14" t="inlineStr">
        <is>
          <t>PSU weight increased; shareholder-responsive redesign</t>
        </is>
      </c>
      <c r="K19" s="14" t="inlineStr">
        <is>
          <t>2025-10-27</t>
        </is>
      </c>
      <c r="L19" s="14" t="inlineStr">
        <is>
          <t>P/B 1.22 · EV/EBITDA 43.2× · FCF yld 10% · net cash 6% of mcap · rev +12% · op margin 1% · buying back 3%/yr</t>
        </is>
      </c>
    </row>
    <row r="20" ht="24" customHeight="1">
      <c r="A20" s="8" t="inlineStr">
        <is>
          <t>UPWK</t>
        </is>
      </c>
      <c r="B20" s="16" t="inlineStr">
        <is>
          <t>Upwork Inc.</t>
        </is>
      </c>
      <c r="C20" s="16" t="inlineStr">
        <is>
          <t>P/B 1.67 · 5.3× EBITDA · cash 23% · 52w 5%</t>
        </is>
      </c>
      <c r="D20" s="16" t="n">
        <v>50</v>
      </c>
      <c r="E20" s="29" t="n">
        <v>40</v>
      </c>
      <c r="F20" s="15" t="n">
        <v>39.6</v>
      </c>
      <c r="G20" s="15" t="n">
        <v>11</v>
      </c>
      <c r="H20" s="37" t="n">
        <v>60</v>
      </c>
      <c r="I20" s="29" t="n">
        <v>1.67</v>
      </c>
      <c r="J20" s="16" t="inlineStr">
        <is>
          <t>PSU weight increased; shareholder-responsive redesign</t>
        </is>
      </c>
      <c r="K20" s="16" t="inlineStr">
        <is>
          <t>2026-04-23</t>
        </is>
      </c>
      <c r="L20" s="16" t="inlineStr">
        <is>
          <t>P/B 1.67 · EV/EBITDA 5.3× · FCF yld 20% · net cash 23% of mcap · rev +2% · op margin 15% · buying back 7%/yr</t>
        </is>
      </c>
    </row>
    <row r="21" ht="24" customHeight="1">
      <c r="A21" s="6" t="inlineStr">
        <is>
          <t>COHR</t>
        </is>
      </c>
      <c r="B21" s="14" t="inlineStr">
        <is>
          <t>Coherent Corp.</t>
        </is>
      </c>
      <c r="C21" s="14" t="inlineStr">
        <is>
          <t>P/B 5.56 · 38.2× EBITDA · debt 2% · 52w 60%</t>
        </is>
      </c>
      <c r="D21" s="14" t="n">
        <v>50</v>
      </c>
      <c r="E21" s="28" t="n">
        <v>40</v>
      </c>
      <c r="F21" s="13" t="n">
        <v>27</v>
      </c>
      <c r="G21" s="13" t="n">
        <v>15</v>
      </c>
      <c r="H21" s="36" t="n">
        <v>60</v>
      </c>
      <c r="I21" s="28" t="n">
        <v>5.56</v>
      </c>
      <c r="J21" s="14" t="inlineStr">
        <is>
          <t>PSU weight increased; shareholder-responsive redesign</t>
        </is>
      </c>
      <c r="K21" s="14" t="inlineStr">
        <is>
          <t>2025-10-02</t>
        </is>
      </c>
      <c r="L21" s="14" t="inlineStr">
        <is>
          <t>P/B 5.56 · EV/EBITDA 38.2× · FCF yld -2% · net debt 2% of mcap · rev +19% · op margin 12% · diluting 20%/yr</t>
        </is>
      </c>
    </row>
    <row r="22" ht="24" customHeight="1">
      <c r="A22" s="8" t="inlineStr">
        <is>
          <t>DCH</t>
        </is>
      </c>
      <c r="B22" s="16" t="inlineStr">
        <is>
          <t>Dauch Corporation</t>
        </is>
      </c>
      <c r="C22" s="16" t="inlineStr">
        <is>
          <t>P/B 0.90 · 7.7× EBITDA · debt 325% · 52w 18%</t>
        </is>
      </c>
      <c r="D22" s="16" t="n">
        <v>50</v>
      </c>
      <c r="E22" s="29" t="n">
        <v>40</v>
      </c>
      <c r="F22" s="15" t="n">
        <v>44.2</v>
      </c>
      <c r="G22" s="15" t="n">
        <v>15</v>
      </c>
      <c r="H22" s="37" t="n">
        <v>90</v>
      </c>
      <c r="I22" s="29" t="n">
        <v>0.9</v>
      </c>
      <c r="J22" s="16" t="inlineStr">
        <is>
          <t>PSU weight increased; shareholder-responsive redesign</t>
        </is>
      </c>
      <c r="K22" s="16" t="inlineStr">
        <is>
          <t>2026-03-19</t>
        </is>
      </c>
      <c r="L22" s="16" t="inlineStr">
        <is>
          <t>P/B 0.90 · EV/EBITDA 7.7× · FCF yld -2% · net debt 325% of mcap · rev +41% · op margin 3% · diluting 98%/yr · interest cover 0.8× ⚠</t>
        </is>
      </c>
    </row>
    <row r="23" ht="24" customHeight="1">
      <c r="A23" s="6" t="inlineStr">
        <is>
          <t>SMHI</t>
        </is>
      </c>
      <c r="B23" s="14" t="inlineStr">
        <is>
          <t>SEACOR Marine Holdings Inc</t>
        </is>
      </c>
      <c r="C23" s="14" t="inlineStr">
        <is>
          <t>P/B 0.97 · 4.6× EBITDA · debt 108% · 52w 78%</t>
        </is>
      </c>
      <c r="D23" s="14" t="n">
        <v>50</v>
      </c>
      <c r="E23" s="28" t="n">
        <v>40</v>
      </c>
      <c r="F23" s="13" t="n">
        <v>15</v>
      </c>
      <c r="G23" s="13" t="n">
        <v>10</v>
      </c>
      <c r="H23" s="14" t="inlineStr">
        <is>
          <t>–</t>
        </is>
      </c>
      <c r="I23" s="28" t="n">
        <v>0.97</v>
      </c>
      <c r="J23" s="14" t="inlineStr">
        <is>
          <t>clawback strengthened; anti-hedge/pledge added; vesting period extended; follows SOP disse</t>
        </is>
      </c>
      <c r="K23" s="14" t="inlineStr">
        <is>
          <t>2026-04-16</t>
        </is>
      </c>
      <c r="L23" s="14" t="inlineStr">
        <is>
          <t>P/B 0.97 · EV/EBITDA 4.6× · FCF yld -34% · net debt 108% of mcap · rev -17% · op margin 7% · diluting 3%/yr · interest cover 0.2× ⚠</t>
        </is>
      </c>
    </row>
    <row r="24" ht="24" customHeight="1">
      <c r="A24" s="8" t="inlineStr">
        <is>
          <t>AMN</t>
        </is>
      </c>
      <c r="B24" s="16" t="inlineStr">
        <is>
          <t>AMN Healthcare Services In</t>
        </is>
      </c>
      <c r="C24" s="16" t="inlineStr">
        <is>
          <t>P/B 1.80 · 5.0× EBITDA · debt 31% · 52w 88%</t>
        </is>
      </c>
      <c r="D24" s="16" t="n">
        <v>41</v>
      </c>
      <c r="E24" s="29" t="n">
        <v>38</v>
      </c>
      <c r="F24" s="15" t="n">
        <v>38.2</v>
      </c>
      <c r="G24" s="15" t="n">
        <v>11</v>
      </c>
      <c r="H24" s="16" t="inlineStr">
        <is>
          <t>–</t>
        </is>
      </c>
      <c r="I24" s="29" t="n">
        <v>1.8</v>
      </c>
      <c r="J24" s="16" t="inlineStr">
        <is>
          <t>new performance metric; shareholder-responsive redesign; follows SOP dissent (78%)</t>
        </is>
      </c>
      <c r="K24" s="16" t="inlineStr">
        <is>
          <t>2026-03-18</t>
        </is>
      </c>
      <c r="L24" s="16" t="inlineStr">
        <is>
          <t>P/B 1.80 · EV/EBITDA 5.0× · FCF yld 34% · net debt 31% of mcap · rev +24% · op margin 5% · diluting 3%/yr</t>
        </is>
      </c>
    </row>
    <row r="25" ht="24" customHeight="1">
      <c r="A25" s="6" t="inlineStr">
        <is>
          <t>CGNX</t>
        </is>
      </c>
      <c r="B25" s="14" t="inlineStr">
        <is>
          <t>Cognex Corporation</t>
        </is>
      </c>
      <c r="C25" s="14" t="inlineStr">
        <is>
          <t>P/B 6.05 · 33.4× EBITDA · cash 3% · 52w 64%</t>
        </is>
      </c>
      <c r="D25" s="14" t="n">
        <v>41</v>
      </c>
      <c r="E25" s="28" t="n">
        <v>38</v>
      </c>
      <c r="F25" s="13" t="n">
        <v>9</v>
      </c>
      <c r="G25" s="13" t="n">
        <v>17</v>
      </c>
      <c r="H25" s="14" t="inlineStr">
        <is>
          <t>–</t>
        </is>
      </c>
      <c r="I25" s="28" t="n">
        <v>6.05</v>
      </c>
      <c r="J25" s="14" t="inlineStr">
        <is>
          <t>shareholder-responsive redesign; clawback strengthened; anti-hedge/pledge added; follows S</t>
        </is>
      </c>
      <c r="K25" s="14" t="inlineStr">
        <is>
          <t>2026-03-13</t>
        </is>
      </c>
      <c r="L25" s="14" t="inlineStr">
        <is>
          <t>P/B 6.05 · EV/EBITDA 33.4× · FCF yld 3% · net cash 3% of mcap · rev +17% · op margin 22%</t>
        </is>
      </c>
    </row>
    <row r="26" ht="24" customHeight="1">
      <c r="A26" s="8" t="inlineStr">
        <is>
          <t>ICE</t>
        </is>
      </c>
      <c r="B26" s="16" t="inlineStr">
        <is>
          <t>Intercontinental Exchange</t>
        </is>
      </c>
      <c r="C26" s="16" t="inlineStr">
        <is>
          <t>P/B 2.98 · P/E 21.9 · 52w 65%</t>
        </is>
      </c>
      <c r="D26" s="16" t="n">
        <v>41</v>
      </c>
      <c r="E26" s="29" t="n">
        <v>38</v>
      </c>
      <c r="F26" s="15" t="n">
        <v>16.5</v>
      </c>
      <c r="G26" s="15" t="n">
        <v>17</v>
      </c>
      <c r="H26" s="37" t="n">
        <v>69</v>
      </c>
      <c r="I26" s="29" t="n">
        <v>2.98</v>
      </c>
      <c r="J26" s="16" t="inlineStr">
        <is>
          <t>shareholder-responsive redesign; clawback strengthened; anti-hedge/pledge added; follows S</t>
        </is>
      </c>
      <c r="K26" s="16" t="inlineStr">
        <is>
          <t>2026-03-31</t>
        </is>
      </c>
      <c r="L26" s="16" t="inlineStr">
        <is>
          <t>P/B 2.98 · P/E 21.9 · ROE 14% · div yld 1.3% (financial: book/earnings basis)</t>
        </is>
      </c>
    </row>
    <row r="27" ht="24" customHeight="1">
      <c r="A27" s="6" t="inlineStr">
        <is>
          <t>BURL</t>
        </is>
      </c>
      <c r="B27" s="14" t="inlineStr">
        <is>
          <t>Burlington Stores, Inc.</t>
        </is>
      </c>
      <c r="C27" s="14" t="inlineStr">
        <is>
          <t>P/B 8.06 · 14.5× EBITDA · debt 32% · 52w 20%</t>
        </is>
      </c>
      <c r="D27" s="14" t="n">
        <v>34</v>
      </c>
      <c r="E27" s="28" t="n">
        <v>36</v>
      </c>
      <c r="F27" s="13" t="n">
        <v>24</v>
      </c>
      <c r="G27" s="13" t="n">
        <v>15</v>
      </c>
      <c r="H27" s="36" t="n">
        <v>65</v>
      </c>
      <c r="I27" s="28" t="n">
        <v>8.06</v>
      </c>
      <c r="J27" s="14" t="inlineStr">
        <is>
          <t>PSU weight increased; anti-hedge/pledge added</t>
        </is>
      </c>
      <c r="K27" s="14" t="inlineStr">
        <is>
          <t>2026-04-02</t>
        </is>
      </c>
      <c r="L27" s="14" t="inlineStr">
        <is>
          <t>P/B 8.06 · EV/EBITDA 14.5× · FCF yld 6% · net debt 32% of mcap · rev +11% · op margin 8%</t>
        </is>
      </c>
    </row>
    <row r="28" ht="24" customHeight="1">
      <c r="A28" s="8" t="inlineStr">
        <is>
          <t>KEX</t>
        </is>
      </c>
      <c r="B28" s="16" t="inlineStr">
        <is>
          <t>Kirby Corporation</t>
        </is>
      </c>
      <c r="C28" s="16" t="inlineStr">
        <is>
          <t>P/B 2.07 · 10.4× EBITDA · debt 17% · 52w 69%</t>
        </is>
      </c>
      <c r="D28" s="16" t="n">
        <v>34</v>
      </c>
      <c r="E28" s="29" t="n">
        <v>36</v>
      </c>
      <c r="F28" s="15" t="n">
        <v>24</v>
      </c>
      <c r="G28" s="15" t="n">
        <v>19</v>
      </c>
      <c r="H28" s="16" t="inlineStr">
        <is>
          <t>–</t>
        </is>
      </c>
      <c r="I28" s="29" t="n">
        <v>2.07</v>
      </c>
      <c r="J28" s="16" t="inlineStr">
        <is>
          <t>PSU weight increased; anti-hedge/pledge added</t>
        </is>
      </c>
      <c r="K28" s="16" t="inlineStr">
        <is>
          <t>2026-03-06</t>
        </is>
      </c>
      <c r="L28" s="16" t="inlineStr">
        <is>
          <t>P/B 2.07 · EV/EBITDA 10.4× · FCF yld 7% · net debt 17% of mcap · rev +7% · op margin 14% · buying back 5%/yr</t>
        </is>
      </c>
    </row>
    <row r="29" ht="24" customHeight="1">
      <c r="A29" s="6" t="inlineStr">
        <is>
          <t>S</t>
        </is>
      </c>
      <c r="B29" s="14" t="inlineStr">
        <is>
          <t>SentinelOne, Inc.</t>
        </is>
      </c>
      <c r="C29" s="14" t="inlineStr">
        <is>
          <t>P/B 5.26 · cash 8% · 52w 99%</t>
        </is>
      </c>
      <c r="D29" s="14" t="n">
        <v>34</v>
      </c>
      <c r="E29" s="28" t="n">
        <v>36</v>
      </c>
      <c r="F29" s="13" t="n">
        <v>15</v>
      </c>
      <c r="G29" s="13" t="n">
        <v>1</v>
      </c>
      <c r="H29" s="36" t="n">
        <v>50</v>
      </c>
      <c r="I29" s="28" t="n">
        <v>5.26</v>
      </c>
      <c r="J29" s="14" t="inlineStr">
        <is>
          <t>PSU weight increased; anti-hedge/pledge added</t>
        </is>
      </c>
      <c r="K29" s="14" t="inlineStr">
        <is>
          <t>2026-05-13</t>
        </is>
      </c>
      <c r="L29" s="14" t="inlineStr">
        <is>
          <t>P/B 5.26 · P/S 7.4 · FCF yld 0% · net cash 8% of mcap · rev +25% · op margin -27% · diluting 6%/yr</t>
        </is>
      </c>
    </row>
    <row r="30" ht="24" customHeight="1">
      <c r="A30" s="8" t="inlineStr">
        <is>
          <t>THRY</t>
        </is>
      </c>
      <c r="B30" s="16" t="inlineStr">
        <is>
          <t>Thryv Holdings, Inc.</t>
        </is>
      </c>
      <c r="C30" s="16" t="inlineStr">
        <is>
          <t>P/B 0.40 · 5.0× EBITDA · debt 278% · 52w 1%</t>
        </is>
      </c>
      <c r="D30" s="16" t="n">
        <v>29</v>
      </c>
      <c r="E30" s="29" t="n">
        <v>35</v>
      </c>
      <c r="F30" s="15" t="n">
        <v>11.7</v>
      </c>
      <c r="G30" s="15" t="n">
        <v>10</v>
      </c>
      <c r="H30" s="37" t="n">
        <v>60</v>
      </c>
      <c r="I30" s="29" t="n">
        <v>0.4</v>
      </c>
      <c r="J30" s="16" t="inlineStr">
        <is>
          <t>ownership requirement added; clawback strengthened; anti-hedge/pledge added</t>
        </is>
      </c>
      <c r="K30" s="16" t="inlineStr">
        <is>
          <t>2026-04-30</t>
        </is>
      </c>
      <c r="L30" s="16" t="inlineStr">
        <is>
          <t>P/B 0.40 · EV/EBITDA 5.0× · FCF yld 66% · net debt 278% of mcap · rev -6% · op margin 4% · interest cover 1.0× ⚠</t>
        </is>
      </c>
    </row>
    <row r="31" ht="24" customHeight="1">
      <c r="A31" s="6" t="inlineStr">
        <is>
          <t>BFH</t>
        </is>
      </c>
      <c r="B31" s="14" t="inlineStr">
        <is>
          <t>Bread Financial Holdings,</t>
        </is>
      </c>
      <c r="C31" s="14" t="inlineStr">
        <is>
          <t>P/B 1.21 · P/E 7.8 · 52w 78%</t>
        </is>
      </c>
      <c r="D31" s="14" t="n">
        <v>29</v>
      </c>
      <c r="E31" s="28" t="n">
        <v>35</v>
      </c>
      <c r="F31" s="13" t="n">
        <v>30.8</v>
      </c>
      <c r="G31" s="13" t="n">
        <v>18</v>
      </c>
      <c r="H31" s="36" t="n">
        <v>60</v>
      </c>
      <c r="I31" s="28" t="n">
        <v>1.21</v>
      </c>
      <c r="J31" s="14" t="inlineStr">
        <is>
          <t>new performance metric; clawback strengthened; anti-hedge/pledge added</t>
        </is>
      </c>
      <c r="K31" s="14" t="inlineStr">
        <is>
          <t>2026-04-07</t>
        </is>
      </c>
      <c r="L31" s="14" t="inlineStr">
        <is>
          <t>P/B 1.21 · P/E 7.8 · ROE 17% · div yld 0.9% · buying back 14%/yr (financial: book/earnings basis)</t>
        </is>
      </c>
    </row>
    <row r="32" ht="24" customHeight="1">
      <c r="A32" s="8" t="inlineStr">
        <is>
          <t>UPST</t>
        </is>
      </c>
      <c r="B32" s="16" t="inlineStr">
        <is>
          <t>Upstart Holdings, Inc.</t>
        </is>
      </c>
      <c r="C32" s="16" t="inlineStr">
        <is>
          <t>P/B 3.01 · P/E 38.9 · 52w 3%</t>
        </is>
      </c>
      <c r="D32" s="16" t="n">
        <v>21</v>
      </c>
      <c r="E32" s="29" t="n">
        <v>34</v>
      </c>
      <c r="F32" s="15" t="n">
        <v>6.8</v>
      </c>
      <c r="G32" s="15" t="n">
        <v>7</v>
      </c>
      <c r="H32" s="16" t="inlineStr">
        <is>
          <t>–</t>
        </is>
      </c>
      <c r="I32" s="29" t="n">
        <v>3.01</v>
      </c>
      <c r="J32" s="16" t="inlineStr">
        <is>
          <t>new performance metric; anti-hedge/pledge added; follows SOP dissent (74%)</t>
        </is>
      </c>
      <c r="K32" s="16" t="inlineStr">
        <is>
          <t>2026-04-16</t>
        </is>
      </c>
      <c r="L32" s="16" t="inlineStr">
        <is>
          <t>P/B 3.01 · P/E 38.9 · ROE 8% · diluting 7%/yr (financial: book/earnings basis)</t>
        </is>
      </c>
    </row>
    <row r="33" ht="24" customHeight="1">
      <c r="A33" s="6" t="inlineStr">
        <is>
          <t>MUR</t>
        </is>
      </c>
      <c r="B33" s="14" t="inlineStr">
        <is>
          <t>Murphy Oil Corporation</t>
        </is>
      </c>
      <c r="C33" s="14" t="inlineStr">
        <is>
          <t>P/B 1.00 · debt 34% · 52w 60%</t>
        </is>
      </c>
      <c r="D33" s="14" t="n">
        <v>21</v>
      </c>
      <c r="E33" s="28" t="n">
        <v>34</v>
      </c>
      <c r="F33" s="13" t="n">
        <v>11.2</v>
      </c>
      <c r="G33" s="13" t="n">
        <v>7</v>
      </c>
      <c r="H33" s="36" t="n">
        <v>80</v>
      </c>
      <c r="I33" s="28" t="n">
        <v>1</v>
      </c>
      <c r="J33" s="14" t="inlineStr">
        <is>
          <t>new performance metric; anti-hedge/pledge added; follows SOP dissent (40%)</t>
        </is>
      </c>
      <c r="K33" s="14" t="inlineStr">
        <is>
          <t>2026-03-27</t>
        </is>
      </c>
      <c r="L33" s="14" t="inlineStr">
        <is>
          <t>P/B 1.00 · P/S 1.8 · FCF yld 6% · net debt 34% of mcap · rev +9% · op margin 18% · diluting 2%/yr · interest cover -0.0× ⚠</t>
        </is>
      </c>
    </row>
    <row r="34" ht="24" customHeight="1">
      <c r="A34" s="8" t="inlineStr">
        <is>
          <t>ASTE</t>
        </is>
      </c>
      <c r="B34" s="16" t="inlineStr">
        <is>
          <t>Astec Industries, Inc.</t>
        </is>
      </c>
      <c r="C34" s="16" t="inlineStr">
        <is>
          <t>P/B 1.40 · 11.7× EBITDA · debt 33% · 52w 7%</t>
        </is>
      </c>
      <c r="D34" s="16" t="n">
        <v>21</v>
      </c>
      <c r="E34" s="29" t="n">
        <v>34</v>
      </c>
      <c r="F34" s="15" t="n">
        <v>18</v>
      </c>
      <c r="G34" s="15" t="n">
        <v>1</v>
      </c>
      <c r="H34" s="37" t="n">
        <v>65</v>
      </c>
      <c r="I34" s="29" t="n">
        <v>1.4</v>
      </c>
      <c r="J34" s="16" t="inlineStr">
        <is>
          <t>PSU weight increased; clawback strengthened</t>
        </is>
      </c>
      <c r="K34" s="16" t="inlineStr">
        <is>
          <t>2026-03-13</t>
        </is>
      </c>
      <c r="L34" s="16" t="inlineStr">
        <is>
          <t>P/B 1.40 · EV/EBITDA 11.7× · FCF yld 3% · net debt 33% of mcap · rev +19% · op margin 3%</t>
        </is>
      </c>
    </row>
    <row r="35" ht="24" customHeight="1">
      <c r="A35" s="6" t="inlineStr">
        <is>
          <t>CMC</t>
        </is>
      </c>
      <c r="B35" s="14" t="inlineStr">
        <is>
          <t>Commercial Metals Company</t>
        </is>
      </c>
      <c r="C35" s="14" t="inlineStr">
        <is>
          <t>P/B 1.59 · 8.7× EBITDA · debt 39% · 52w 38%</t>
        </is>
      </c>
      <c r="D35" s="14" t="n">
        <v>21</v>
      </c>
      <c r="E35" s="28" t="n">
        <v>34</v>
      </c>
      <c r="F35" s="13" t="n">
        <v>18.6</v>
      </c>
      <c r="G35" s="13" t="n">
        <v>15</v>
      </c>
      <c r="H35" s="36" t="n">
        <v>75</v>
      </c>
      <c r="I35" s="28" t="n">
        <v>1.59</v>
      </c>
      <c r="J35" s="14" t="inlineStr">
        <is>
          <t>PSU weight increased; clawback strengthened</t>
        </is>
      </c>
      <c r="K35" s="14" t="inlineStr">
        <is>
          <t>2025-11-25</t>
        </is>
      </c>
      <c r="L35" s="14" t="inlineStr">
        <is>
          <t>P/B 1.59 · EV/EBITDA 8.7× · FCF yld 6% · net debt 39% of mcap · rev +8% · op margin 9% · buying back 2%/yr</t>
        </is>
      </c>
    </row>
    <row r="36" ht="24" customHeight="1">
      <c r="A36" s="8" t="inlineStr">
        <is>
          <t>LIND</t>
        </is>
      </c>
      <c r="B36" s="16" t="inlineStr">
        <is>
          <t>Lindblad Expeditions Holdi</t>
        </is>
      </c>
      <c r="C36" s="16" t="inlineStr">
        <is>
          <t>20.7× EBITDA · 52w 65%</t>
        </is>
      </c>
      <c r="D36" s="16" t="n">
        <v>21</v>
      </c>
      <c r="E36" s="29" t="n">
        <v>34</v>
      </c>
      <c r="F36" s="15" t="n">
        <v>36.9</v>
      </c>
      <c r="G36" s="15" t="n">
        <v>15</v>
      </c>
      <c r="H36" s="37" t="n">
        <v>60</v>
      </c>
      <c r="I36" s="16" t="inlineStr">
        <is>
          <t>–</t>
        </is>
      </c>
      <c r="J36" s="16" t="inlineStr">
        <is>
          <t>PSU weight increased; clawback strengthened</t>
        </is>
      </c>
      <c r="K36" s="16" t="inlineStr">
        <is>
          <t>2026-04-28</t>
        </is>
      </c>
      <c r="L36" s="16" t="inlineStr">
        <is>
          <t>EV/EBITDA 20.7× · FCF yld 6% · rev +18% · op margin 7% · diluting 20%/yr  [negative equity]</t>
        </is>
      </c>
    </row>
    <row r="37" ht="24" customHeight="1">
      <c r="A37" s="6" t="inlineStr">
        <is>
          <t>CORZ</t>
        </is>
      </c>
      <c r="B37" s="14" t="inlineStr">
        <is>
          <t>Core Scientific, Inc.</t>
        </is>
      </c>
      <c r="C37" s="14" t="inlineStr">
        <is>
          <t>52w 31%</t>
        </is>
      </c>
      <c r="D37" s="14" t="n">
        <v>14</v>
      </c>
      <c r="E37" s="28" t="n">
        <v>33</v>
      </c>
      <c r="F37" s="13" t="n">
        <v>18</v>
      </c>
      <c r="G37" s="13" t="n">
        <v>4</v>
      </c>
      <c r="H37" s="36" t="n">
        <v>75</v>
      </c>
      <c r="I37" s="14" t="inlineStr">
        <is>
          <t>–</t>
        </is>
      </c>
      <c r="J37" s="14" t="inlineStr">
        <is>
          <t>PSU weight increased; follows SOP dissent (38%)</t>
        </is>
      </c>
      <c r="K37" s="14" t="inlineStr">
        <is>
          <t>2026-03-31</t>
        </is>
      </c>
      <c r="L37" s="14" t="inlineStr">
        <is>
          <t>P/S 13.2 · FCF yld -17% · rev +26% · op margin -34% · diluting 2%/yr  [negative equity]</t>
        </is>
      </c>
    </row>
    <row r="38" ht="24" customHeight="1">
      <c r="A38" s="8" t="inlineStr">
        <is>
          <t>ONIT</t>
        </is>
      </c>
      <c r="B38" s="16" t="inlineStr">
        <is>
          <t>Onity Group Inc.</t>
        </is>
      </c>
      <c r="C38" s="16" t="inlineStr">
        <is>
          <t>P/B 0.40 · P/E 1.9 · 52w 1%</t>
        </is>
      </c>
      <c r="D38" s="16" t="n">
        <v>11</v>
      </c>
      <c r="E38" s="29" t="n">
        <v>32</v>
      </c>
      <c r="F38" s="15" t="n">
        <v>21.8</v>
      </c>
      <c r="G38" s="15" t="n">
        <v>11</v>
      </c>
      <c r="H38" s="16" t="inlineStr">
        <is>
          <t>–</t>
        </is>
      </c>
      <c r="I38" s="29" t="n">
        <v>0.4</v>
      </c>
      <c r="J38" s="16" t="inlineStr">
        <is>
          <t>new performance metric; clawback strengthened; follows SOP dissent (76%)</t>
        </is>
      </c>
      <c r="K38" s="16" t="inlineStr">
        <is>
          <t>2026-04-14</t>
        </is>
      </c>
      <c r="L38" s="16" t="inlineStr">
        <is>
          <t>P/B 0.40 · P/E 1.9 · ROE 23% (financial: book/earnings basis)  [FCF yield &gt;100% (check)]</t>
        </is>
      </c>
    </row>
    <row r="39" ht="24" customHeight="1">
      <c r="A39" s="6" t="inlineStr">
        <is>
          <t>ATEN</t>
        </is>
      </c>
      <c r="B39" s="14" t="inlineStr">
        <is>
          <t>A10 Networks, Inc.</t>
        </is>
      </c>
      <c r="C39" s="14" t="inlineStr">
        <is>
          <t>P/B 8.11 · 30.5× EBITDA · cash 7% · 52w 47%</t>
        </is>
      </c>
      <c r="D39" s="14" t="n">
        <v>11</v>
      </c>
      <c r="E39" s="28" t="n">
        <v>32</v>
      </c>
      <c r="F39" s="13" t="n">
        <v>30</v>
      </c>
      <c r="G39" s="13" t="n">
        <v>19</v>
      </c>
      <c r="H39" s="36" t="n">
        <v>50</v>
      </c>
      <c r="I39" s="28" t="n">
        <v>8.109999999999999</v>
      </c>
      <c r="J39" s="14" t="inlineStr">
        <is>
          <t>clawback strengthened; anti-hedge/pledge added; vesting period extended</t>
        </is>
      </c>
      <c r="K39" s="14" t="inlineStr">
        <is>
          <t>2026-03-10</t>
        </is>
      </c>
      <c r="L39" s="14" t="inlineStr">
        <is>
          <t>P/B 8.11 · EV/EBITDA 30.5× · FCF yld 3% · net cash 7% of mcap · rev +12% · op margin 16% · diluting 3%/yr</t>
        </is>
      </c>
    </row>
    <row r="40" ht="24" customHeight="1">
      <c r="A40" s="8" t="inlineStr">
        <is>
          <t>A</t>
        </is>
      </c>
      <c r="B40" s="16" t="inlineStr">
        <is>
          <t>Agilent Technologies, Inc.</t>
        </is>
      </c>
      <c r="C40" s="16" t="inlineStr">
        <is>
          <t>P/B 6.36 · 25.7× EBITDA · debt 5% · 52w 95%</t>
        </is>
      </c>
      <c r="D40" s="16" t="n">
        <v>4</v>
      </c>
      <c r="E40" s="29" t="n">
        <v>30</v>
      </c>
      <c r="F40" s="15" t="n">
        <v>30</v>
      </c>
      <c r="G40" s="15" t="n">
        <v>21</v>
      </c>
      <c r="H40" s="37" t="n">
        <v>82</v>
      </c>
      <c r="I40" s="29" t="n">
        <v>6.36</v>
      </c>
      <c r="J40" s="16" t="inlineStr">
        <is>
          <t>shareholder-responsive redesign; clawback strengthened; anti-hedge/pledge added</t>
        </is>
      </c>
      <c r="K40" s="16" t="inlineStr">
        <is>
          <t>2026-02-06</t>
        </is>
      </c>
      <c r="L40" s="16" t="inlineStr">
        <is>
          <t>P/B 6.36 · EV/EBITDA 25.7× · FCF yld 3% · net debt 5% of mcap · rev +9% · op margin 22%</t>
        </is>
      </c>
    </row>
    <row r="41" ht="24" customHeight="1">
      <c r="A41" s="6" t="inlineStr">
        <is>
          <t>AMCX</t>
        </is>
      </c>
      <c r="B41" s="14" t="inlineStr">
        <is>
          <t>AMC Global Media Inc.</t>
        </is>
      </c>
      <c r="C41" s="14" t="inlineStr">
        <is>
          <t>P/B 0.42 · 1.5× EBITDA · debt 334% · 52w 83%</t>
        </is>
      </c>
      <c r="D41" s="14" t="n">
        <v>4</v>
      </c>
      <c r="E41" s="28" t="n">
        <v>30</v>
      </c>
      <c r="F41" s="13" t="n">
        <v>5.4</v>
      </c>
      <c r="G41" s="13" t="n">
        <v>7</v>
      </c>
      <c r="H41" s="14" t="inlineStr">
        <is>
          <t>–</t>
        </is>
      </c>
      <c r="I41" s="28" t="n">
        <v>0.42</v>
      </c>
      <c r="J41" s="14" t="inlineStr">
        <is>
          <t>new performance metric; shareholder-responsive redesign</t>
        </is>
      </c>
      <c r="K41" s="14" t="inlineStr">
        <is>
          <t>2026-04-30</t>
        </is>
      </c>
      <c r="L41" s="14" t="inlineStr">
        <is>
          <t>P/B 0.42 · EV/EBITDA 1.5× · FCF yld 49% · net debt 334% of mcap · rev -5% · op margin 8% · buying back 24%/yr · interest cover 1.0× ⚠</t>
        </is>
      </c>
    </row>
    <row r="42" ht="24" customHeight="1">
      <c r="A42" s="8" t="inlineStr">
        <is>
          <t>BXP</t>
        </is>
      </c>
      <c r="B42" s="16" t="inlineStr">
        <is>
          <t>BXP, Inc.</t>
        </is>
      </c>
      <c r="C42" s="16" t="inlineStr">
        <is>
          <t>P/B 1.95 · 13.8× EBITDA · debt 157% · 52w 50%</t>
        </is>
      </c>
      <c r="D42" s="16" t="n">
        <v>4</v>
      </c>
      <c r="E42" s="29" t="n">
        <v>30</v>
      </c>
      <c r="F42" s="15" t="n">
        <v>16.5</v>
      </c>
      <c r="G42" s="15" t="n">
        <v>1</v>
      </c>
      <c r="H42" s="37" t="n">
        <v>55</v>
      </c>
      <c r="I42" s="29" t="n">
        <v>1.95</v>
      </c>
      <c r="J42" s="16" t="inlineStr">
        <is>
          <t>new performance metric; shareholder-responsive redesign</t>
        </is>
      </c>
      <c r="K42" s="16" t="inlineStr">
        <is>
          <t>2026-04-10</t>
        </is>
      </c>
      <c r="L42" s="16" t="inlineStr">
        <is>
          <t>P/B 1.95 · EV/EBITDA 13.8× · FCF yld 4% · net debt 157% of mcap · rev +2% · op margin 35%</t>
        </is>
      </c>
    </row>
    <row r="43" ht="24" customHeight="1">
      <c r="A43" s="6" t="inlineStr">
        <is>
          <t>CNC</t>
        </is>
      </c>
      <c r="B43" s="14" t="inlineStr">
        <is>
          <t>Centene Corporation</t>
        </is>
      </c>
      <c r="C43" s="14" t="inlineStr">
        <is>
          <t>P/B 1.37 · cash 35% · 52w 82%</t>
        </is>
      </c>
      <c r="D43" s="14" t="n">
        <v>4</v>
      </c>
      <c r="E43" s="28" t="n">
        <v>30</v>
      </c>
      <c r="F43" s="13" t="n">
        <v>35.2</v>
      </c>
      <c r="G43" s="13" t="n">
        <v>21</v>
      </c>
      <c r="H43" s="36" t="n">
        <v>60</v>
      </c>
      <c r="I43" s="28" t="n">
        <v>1.37</v>
      </c>
      <c r="J43" s="14" t="inlineStr">
        <is>
          <t>shareholder-responsive redesign; clawback strengthened; anti-hedge/pledge added</t>
        </is>
      </c>
      <c r="K43" s="14" t="inlineStr">
        <is>
          <t>2026-03-26</t>
        </is>
      </c>
      <c r="L43" s="14" t="inlineStr">
        <is>
          <t>P/B 1.37 · P/S 0.2 · FCF yld 29% · net cash 35% of mcap · rev +9% · op margin -3%</t>
        </is>
      </c>
    </row>
    <row r="44"/>
    <row r="45" ht="28" customHeight="1">
      <c r="A45" s="17" t="inlineStr">
        <is>
          <t>1016 names show at least one structural improvement in the latest proxy (top 45 shown). Weights reflect rarity across 4,410 scanned DEF 14As: PSU-weight increase (12 occurrences, +25) and ownership-requirement addition (23, +15) are deliberate alignment choices; clawback strengthening (607, +4) and anti-hedge language (331, +6) are largely post-2023 SEC-rule boilerplate. Multi-improvement redesigns earn a conjunction bonus; improvements that follow a sub-80% say-on-pay vote are tagged as forced-response. Regressions (front-loaded grants, metric elimination) subtract and are listed as caveats. Source: proxy_scan plan_deltas + pattern_reasons -- fully data-driven.</t>
        </is>
      </c>
    </row>
    <row r="46" ht="24" customHeight="1"/>
    <row r="47" ht="24" customHeight="1"/>
    <row r="48" ht="24" customHeight="1"/>
    <row r="49" ht="24" customHeight="1"/>
    <row r="50"/>
    <row r="51" ht="28" customHeight="1"/>
  </sheetData>
  <mergeCells count="3">
    <mergeCell ref="A2:K2"/>
    <mergeCell ref="A45:K45"/>
    <mergeCell ref="A1:K1"/>
  </mergeCells>
  <conditionalFormatting sqref="D5:D45">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6" r:id="rId2"/>
    <hyperlink xmlns:r="http://schemas.openxmlformats.org/officeDocument/2006/relationships" ref="A14" r:id="rId3"/>
    <hyperlink xmlns:r="http://schemas.openxmlformats.org/officeDocument/2006/relationships" ref="A30" r:id="rId4"/>
  </hyperlinks>
  <printOptions horizontalCentered="0"/>
  <pageMargins left="0.5" right="0.5" top="0.6" bottom="0.6" header="0.5" footer="0.5"/>
  <pageSetup orientation="landscape" fitToHeight="0" fitToWidth="1"/>
</worksheet>
</file>

<file path=xl/worksheets/sheet28.xml><?xml version="1.0" encoding="utf-8"?>
<worksheet xmlns="http://schemas.openxmlformats.org/spreadsheetml/2006/main">
  <sheetPr>
    <tabColor rgb="0070AD47"/>
    <outlinePr summaryBelow="1" summaryRight="1"/>
    <pageSetUpPr fitToPage="1"/>
  </sheetPr>
  <dimension ref="A1:N46"/>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60" customWidth="1" min="6" max="6"/>
    <col width="12" customWidth="1" min="7" max="7"/>
    <col width="8" customWidth="1" min="8" max="8"/>
    <col width="22" customWidth="1" min="9" max="9"/>
    <col width="8" customWidth="1" min="10" max="10"/>
    <col width="6" customWidth="1" min="11" max="11"/>
    <col width="12" customWidth="1" min="12" max="12"/>
    <col width="50" customWidth="1" min="13" max="13"/>
    <col width="62" customWidth="1" min="14" max="14"/>
  </cols>
  <sheetData>
    <row r="1" ht="26" customHeight="1">
      <c r="A1" s="1" t="inlineStr">
        <is>
          <t>Stale-Pricing Asymmetry -- Last 30 days</t>
        </is>
      </c>
    </row>
    <row r="2" ht="18" customHeight="1">
      <c r="A2" s="20" t="inlineStr">
        <is>
          <t>Names where a material incentive event was disclosed in the last 30 days AND the price has not yet reflected it. Tightest possible information-lag window.</t>
        </is>
      </c>
      <c r="B2" s="19" t="n"/>
      <c r="C2" s="19" t="n"/>
      <c r="D2" s="19" t="n"/>
      <c r="E2" s="19" t="n"/>
      <c r="F2" s="19" t="n"/>
      <c r="G2" s="19" t="n"/>
      <c r="H2" s="19" t="n"/>
      <c r="I2" s="19" t="n"/>
      <c r="J2" s="19" t="n"/>
      <c r="K2" s="19" t="n"/>
      <c r="L2" s="19" t="n"/>
      <c r="M2" s="19" t="n"/>
    </row>
    <row r="3" ht="8" customHeight="1">
      <c r="E3" s="35" t="inlineStr">
        <is>
          <t>%ile vs the 40 names on this tab</t>
        </is>
      </c>
    </row>
    <row r="4" ht="18" customHeight="1">
      <c r="A4" s="4" t="inlineStr">
        <is>
          <t>#</t>
        </is>
      </c>
      <c r="B4" s="12" t="inlineStr">
        <is>
          <t>Ticker</t>
        </is>
      </c>
      <c r="C4" s="12" t="inlineStr">
        <is>
          <t>Name</t>
        </is>
      </c>
      <c r="D4" s="12" t="inlineStr">
        <is>
          <t>Key numbers (FMP)</t>
        </is>
      </c>
      <c r="E4" s="12" t="inlineStr">
        <is>
          <t>Strength %ile</t>
        </is>
      </c>
      <c r="F4" s="12" t="inlineStr">
        <is>
          <t>What's happening (8-K)</t>
        </is>
      </c>
      <c r="G4" s="4" t="inlineStr">
        <is>
          <t>Score</t>
        </is>
      </c>
      <c r="H4" s="4" t="inlineStr">
        <is>
          <t>Days</t>
        </is>
      </c>
      <c r="I4" s="4" t="inlineStr">
        <is>
          <t>Event kind</t>
        </is>
      </c>
      <c r="J4" s="4" t="inlineStr">
        <is>
          <t>Inner</t>
        </is>
      </c>
      <c r="K4" s="4" t="inlineStr">
        <is>
          <t>DD%</t>
        </is>
      </c>
      <c r="L4" s="4" t="inlineStr">
        <is>
          <t>P/B</t>
        </is>
      </c>
      <c r="M4" s="12" t="inlineStr">
        <is>
          <t>Reasons</t>
        </is>
      </c>
      <c r="N4" s="12" t="inlineStr">
        <is>
          <t>FMP financial read</t>
        </is>
      </c>
    </row>
    <row r="5" ht="22" customHeight="1">
      <c r="A5" s="13" t="n">
        <v>1</v>
      </c>
      <c r="B5" s="6" t="inlineStr">
        <is>
          <t>RPAY</t>
        </is>
      </c>
      <c r="C5" s="14" t="inlineStr">
        <is>
          <t>Repay Holdings Corporation</t>
        </is>
      </c>
      <c r="D5" s="14" t="inlineStr">
        <is>
          <t>P/B 0.72 · debt 202% · 52w 50%</t>
        </is>
      </c>
      <c r="E5" s="14" t="n">
        <v>99</v>
      </c>
      <c r="F5" s="14" t="inlineStr">
        <is>
          <t>[2026-07-14] [announced] Settlement | [2026-04-14] ⚠ not a real event — rights-plan terms (adoption boilerplate), not a pill removal</t>
        </is>
      </c>
      <c r="G5" s="45" t="n">
        <v>68</v>
      </c>
      <c r="H5" s="13" t="n">
        <v>6</v>
      </c>
      <c r="I5" s="14" t="inlineStr">
        <is>
          <t>RESTRUCT_8K</t>
        </is>
      </c>
      <c r="J5" s="13" t="n">
        <v>2</v>
      </c>
      <c r="K5" s="36" t="n">
        <v>44</v>
      </c>
      <c r="L5" s="28" t="n">
        <v>0.72</v>
      </c>
      <c r="M5" s="14" t="inlineStr">
        <is>
          <t>event 6d ago; RESTRUCT_8K; 2 events in 30d; DD 44%; P/B 0.49</t>
        </is>
      </c>
      <c r="N5" s="14" t="inlineStr">
        <is>
          <t>P/B 0.72 · P/S 1.0 · FCF yld 17% · net debt 202% of mcap · rev +9% · op margin -3% · buying back 6%/yr · interest cover -0.5× ⚠</t>
        </is>
      </c>
    </row>
    <row r="6" ht="22" customHeight="1">
      <c r="A6" s="15" t="n">
        <v>2</v>
      </c>
      <c r="B6" s="8" t="inlineStr">
        <is>
          <t>GOSS</t>
        </is>
      </c>
      <c r="C6" s="16" t="inlineStr">
        <is>
          <t>Gossamer Bio, Inc.</t>
        </is>
      </c>
      <c r="D6" s="16" t="inlineStr">
        <is>
          <t>52w 1%</t>
        </is>
      </c>
      <c r="E6" s="16" t="n">
        <v>96</v>
      </c>
      <c r="F6" s="16" t="inlineStr">
        <is>
          <t>[2026-06-05] [completed] Exchange Offer: $72M (109% of mcap)</t>
        </is>
      </c>
      <c r="G6" s="45" t="n">
        <v>61</v>
      </c>
      <c r="H6" s="15" t="n">
        <v>4</v>
      </c>
      <c r="I6" s="16" t="inlineStr">
        <is>
          <t>RESTRUCT_8K</t>
        </is>
      </c>
      <c r="J6" s="15" t="n">
        <v>2</v>
      </c>
      <c r="K6" s="37" t="n">
        <v>96</v>
      </c>
      <c r="L6" s="29" t="inlineStr">
        <is>
          <t>neg. equity</t>
        </is>
      </c>
      <c r="M6" s="16" t="inlineStr">
        <is>
          <t>event 4d ago; RESTRUCT_8K; 2 events in 30d; DD 96% (unpriced)</t>
        </is>
      </c>
      <c r="N6" s="16" t="inlineStr">
        <is>
          <t>P/S 1.3 · rev +32% · op margin -312% · diluting 45%/yr  [negative equity; FCF yield &gt;100% (check)]</t>
        </is>
      </c>
    </row>
    <row r="7" ht="22" customHeight="1">
      <c r="A7" s="13" t="n">
        <v>3</v>
      </c>
      <c r="B7" s="6" t="inlineStr">
        <is>
          <t>GTM</t>
        </is>
      </c>
      <c r="C7" s="14" t="inlineStr">
        <is>
          <t>ZoomInfo Technologies Inc.</t>
        </is>
      </c>
      <c r="D7" s="14" t="inlineStr">
        <is>
          <t>P/B 1.38 · debt 119% · 52w 14%</t>
        </is>
      </c>
      <c r="E7" s="14" t="n">
        <v>94</v>
      </c>
      <c r="F7" s="14" t="n"/>
      <c r="G7" s="45" t="n">
        <v>60</v>
      </c>
      <c r="H7" s="13" t="n">
        <v>5</v>
      </c>
      <c r="I7" s="14" t="inlineStr">
        <is>
          <t>ACTIVIST_13D</t>
        </is>
      </c>
      <c r="J7" s="13" t="n">
        <v>2</v>
      </c>
      <c r="K7" s="36" t="n">
        <v>78</v>
      </c>
      <c r="L7" s="28" t="n">
        <v>1.38</v>
      </c>
      <c r="M7" s="14" t="inlineStr">
        <is>
          <t>event 5d ago; 2 events in 30d; DD 78% (unpriced); only 8% above 52w low</t>
        </is>
      </c>
      <c r="N7" s="14" t="inlineStr">
        <is>
          <t>P/B 1.38 · P/S 0.9 · FCF yld 39% · net debt 119% of mcap · rev +3% · op margin -34% · buying back 14%/yr · interest cover -8.6× ⚠</t>
        </is>
      </c>
    </row>
    <row r="8" ht="22" customHeight="1">
      <c r="A8" s="15" t="n">
        <v>4</v>
      </c>
      <c r="B8" s="8" t="inlineStr">
        <is>
          <t>GSHD</t>
        </is>
      </c>
      <c r="C8" s="16" t="inlineStr">
        <is>
          <t>Goosehead Insurance, Inc.</t>
        </is>
      </c>
      <c r="D8" s="16" t="inlineStr">
        <is>
          <t>P/E 31.2 · 52w 23%</t>
        </is>
      </c>
      <c r="E8" s="16" t="n">
        <v>90</v>
      </c>
      <c r="F8" s="16" t="n"/>
      <c r="G8" s="45" t="n">
        <v>53</v>
      </c>
      <c r="H8" s="15" t="n">
        <v>20</v>
      </c>
      <c r="I8" s="16" t="inlineStr">
        <is>
          <t>F4_PBUY</t>
        </is>
      </c>
      <c r="J8" s="15" t="n">
        <v>2</v>
      </c>
      <c r="K8" s="37" t="n">
        <v>70</v>
      </c>
      <c r="L8" s="29" t="inlineStr">
        <is>
          <t>neg. equity</t>
        </is>
      </c>
      <c r="M8" s="16" t="inlineStr">
        <is>
          <t>event 20d ago; insider P-buy; 2 events in 30d; DD 70% (unpriced); only 2% above 52w low</t>
        </is>
      </c>
      <c r="N8" s="16" t="inlineStr">
        <is>
          <t>P/E 31.2 · ROE -33% · buying back 6%/yr (financial: book/earnings basis)  [negative equity]</t>
        </is>
      </c>
    </row>
    <row r="9" ht="22" customHeight="1">
      <c r="A9" s="13" t="n">
        <v>5</v>
      </c>
      <c r="B9" s="6" t="inlineStr">
        <is>
          <t>GWRE</t>
        </is>
      </c>
      <c r="C9" s="14" t="inlineStr">
        <is>
          <t>Guidewire Software, Inc.</t>
        </is>
      </c>
      <c r="D9" s="14" t="inlineStr">
        <is>
          <t>P/B 9.69 · 61.2× EBITDA · cash 0% · 52w 33%</t>
        </is>
      </c>
      <c r="E9" s="14" t="n">
        <v>90</v>
      </c>
      <c r="F9" s="14" t="inlineStr">
        <is>
          <t>[2026-01-08] [completed] Capital return / buyback, $500M (4% of mcap)</t>
        </is>
      </c>
      <c r="G9" s="45" t="n">
        <v>53</v>
      </c>
      <c r="H9" s="13" t="n">
        <v>16</v>
      </c>
      <c r="I9" s="14" t="inlineStr">
        <is>
          <t>10b5-1_TERM</t>
        </is>
      </c>
      <c r="J9" s="13" t="n">
        <v>1</v>
      </c>
      <c r="K9" s="36" t="n">
        <v>60</v>
      </c>
      <c r="L9" s="28" t="n">
        <v>9.69</v>
      </c>
      <c r="M9" s="14" t="inlineStr">
        <is>
          <t>event 16d ago; 10b5-1 termination; DD 60% (unpriced); only 1% above 52w low</t>
        </is>
      </c>
      <c r="N9" s="14" t="inlineStr">
        <is>
          <t>P/B 9.69 · EV/EBITDA 61.2× · FCF yld 2% · net cash 0% of mcap · rev +24% · op margin 10% · diluting 3%/yr</t>
        </is>
      </c>
    </row>
    <row r="10" ht="22" customHeight="1">
      <c r="A10" s="15" t="n">
        <v>6</v>
      </c>
      <c r="B10" s="8" t="inlineStr">
        <is>
          <t>CMTL</t>
        </is>
      </c>
      <c r="C10" s="16" t="inlineStr">
        <is>
          <t>Comtech Telecommunications Corp</t>
        </is>
      </c>
      <c r="D10" s="16" t="inlineStr">
        <is>
          <t>P/B 0.16 · 5.7× EBITDA · debt 515% · 52w 1%</t>
        </is>
      </c>
      <c r="E10" s="16" t="n">
        <v>82</v>
      </c>
      <c r="F10" s="16" t="inlineStr">
        <is>
          <t>[2026-06-15] [announced] Selling assets to Gilat Satellite Networks Ltd. As | [2025-12-11] [announced] Strategic review / committee</t>
        </is>
      </c>
      <c r="G10" s="45" t="n">
        <v>52</v>
      </c>
      <c r="H10" s="15" t="n">
        <v>4</v>
      </c>
      <c r="I10" s="16" t="inlineStr">
        <is>
          <t>ACTIVIST_13D</t>
        </is>
      </c>
      <c r="J10" s="15" t="n">
        <v>2</v>
      </c>
      <c r="K10" s="37" t="n">
        <v>61</v>
      </c>
      <c r="L10" s="29" t="n">
        <v>0.16</v>
      </c>
      <c r="M10" s="16" t="inlineStr">
        <is>
          <t>event 4d ago; 2 events in 30d; DD 61% (unpriced)</t>
        </is>
      </c>
      <c r="N10" s="16" t="inlineStr">
        <is>
          <t>P/B 0.16 · EV/EBITDA 5.7× · FCF yld 37% · net debt 515% of mcap · rev -4% · op margin 0% · interest cover 0.0× ⚠</t>
        </is>
      </c>
    </row>
    <row r="11" ht="22" customHeight="1">
      <c r="A11" s="13" t="n">
        <v>7</v>
      </c>
      <c r="B11" s="6" t="inlineStr">
        <is>
          <t>PHGE</t>
        </is>
      </c>
      <c r="C11" s="14" t="inlineStr">
        <is>
          <t>BiomX Inc.</t>
        </is>
      </c>
      <c r="D11" s="14" t="inlineStr">
        <is>
          <t>P/B 0.17 · debt 149% · 52w 1%</t>
        </is>
      </c>
      <c r="E11" s="14" t="n">
        <v>82</v>
      </c>
      <c r="F11" s="14" t="n"/>
      <c r="G11" s="45" t="n">
        <v>52</v>
      </c>
      <c r="H11" s="13" t="n">
        <v>5</v>
      </c>
      <c r="I11" s="14" t="inlineStr">
        <is>
          <t>ACTIVIST_13D</t>
        </is>
      </c>
      <c r="J11" s="13" t="n">
        <v>3</v>
      </c>
      <c r="K11" s="36" t="n">
        <v>96</v>
      </c>
      <c r="L11" s="28" t="inlineStr">
        <is>
          <t>neg. equity</t>
        </is>
      </c>
      <c r="M11" s="14" t="inlineStr">
        <is>
          <t>event 5d ago; 3 events in 30d; DD 96% (unpriced)</t>
        </is>
      </c>
      <c r="N11" s="14" t="inlineStr">
        <is>
          <t>P/B 0.17 · P/S 5.7 · net debt 149% of mcap · interest cover -27.3× ⚠  [FCF yield &gt;100% (check)]</t>
        </is>
      </c>
    </row>
    <row r="12" ht="22" customHeight="1">
      <c r="A12" s="15" t="n">
        <v>8</v>
      </c>
      <c r="B12" s="8" t="inlineStr">
        <is>
          <t>CHPT</t>
        </is>
      </c>
      <c r="C12" s="16" t="inlineStr">
        <is>
          <t>ChargePoint Holdings, Inc.</t>
        </is>
      </c>
      <c r="D12" s="16" t="inlineStr">
        <is>
          <t>P/B 6.30 · debt 63% · 52w 60%</t>
        </is>
      </c>
      <c r="E12" s="16" t="n">
        <v>82</v>
      </c>
      <c r="F12" s="16" t="n"/>
      <c r="G12" s="45" t="n">
        <v>52</v>
      </c>
      <c r="H12" s="15" t="n">
        <v>13</v>
      </c>
      <c r="I12" s="16" t="inlineStr">
        <is>
          <t>10b5-1_TERM</t>
        </is>
      </c>
      <c r="J12" s="15" t="n">
        <v>2</v>
      </c>
      <c r="K12" s="37" t="n">
        <v>49</v>
      </c>
      <c r="L12" s="29" t="inlineStr">
        <is>
          <t>neg. equity</t>
        </is>
      </c>
      <c r="M12" s="16" t="inlineStr">
        <is>
          <t>event 13d ago; 10b5-1 termination; 2 events in 30d; DD 49%</t>
        </is>
      </c>
      <c r="N12" s="16" t="inlineStr">
        <is>
          <t>P/B 6.30 · P/S 0.5 · FCF yld -29% · net debt 63% of mcap · rev -10% · op margin -42% · diluting 8%/yr · interest cover -16.2× ⚠</t>
        </is>
      </c>
    </row>
    <row r="13" ht="22" customHeight="1">
      <c r="A13" s="13" t="n">
        <v>9</v>
      </c>
      <c r="B13" s="6" t="inlineStr">
        <is>
          <t>DXC</t>
        </is>
      </c>
      <c r="C13" s="14" t="inlineStr">
        <is>
          <t>DXC Technology Company</t>
        </is>
      </c>
      <c r="D13" s="14" t="inlineStr">
        <is>
          <t>P/B 0.57 · 2.5× EBITDA · debt 144% · 52w 41%</t>
        </is>
      </c>
      <c r="E13" s="14" t="n">
        <v>82</v>
      </c>
      <c r="F13" s="14" t="n"/>
      <c r="G13" s="45" t="n">
        <v>52</v>
      </c>
      <c r="H13" s="13" t="n">
        <v>17</v>
      </c>
      <c r="I13" s="14" t="inlineStr">
        <is>
          <t>DEF14A_PSU</t>
        </is>
      </c>
      <c r="J13" s="13" t="n">
        <v>1</v>
      </c>
      <c r="K13" s="36" t="n">
        <v>48</v>
      </c>
      <c r="L13" s="28" t="n">
        <v>0.57</v>
      </c>
      <c r="M13" s="14" t="inlineStr">
        <is>
          <t>event 17d ago; PSU/gov in latest proxy; DD 48%; only 9% above 52w low; P/B 0.48</t>
        </is>
      </c>
      <c r="N13" s="14" t="inlineStr">
        <is>
          <t>P/B 0.57 · EV/EBITDA 2.5× · FCF yld 72% · net debt 144% of mcap · rev -2% · op margin 3% · buying back 3%/yr</t>
        </is>
      </c>
    </row>
    <row r="14" ht="22" customHeight="1">
      <c r="A14" s="15" t="n">
        <v>10</v>
      </c>
      <c r="B14" s="8" t="inlineStr">
        <is>
          <t>PCSA</t>
        </is>
      </c>
      <c r="C14" s="16" t="inlineStr">
        <is>
          <t>Processa Pharmaceuticals, Inc.</t>
        </is>
      </c>
      <c r="D14" s="16" t="inlineStr">
        <is>
          <t>52w 2%</t>
        </is>
      </c>
      <c r="E14" s="16" t="n">
        <v>75</v>
      </c>
      <c r="F14" s="16" t="n"/>
      <c r="G14" s="45" t="n">
        <v>51</v>
      </c>
      <c r="H14" s="15" t="n">
        <v>20</v>
      </c>
      <c r="I14" s="16" t="inlineStr">
        <is>
          <t>F4_PBUY</t>
        </is>
      </c>
      <c r="J14" s="15" t="n">
        <v>5</v>
      </c>
      <c r="K14" s="37" t="n">
        <v>86</v>
      </c>
      <c r="L14" s="29" t="n">
        <v>2.95</v>
      </c>
      <c r="M14" s="16" t="inlineStr">
        <is>
          <t>event 20d ago; insider P-buy; 5 events in 30d; DD 86% (unpriced)</t>
        </is>
      </c>
      <c r="N14" s="16" t="inlineStr">
        <is>
          <t>P/S 0.0 · op margin 0%  [negative equity; FCF yield &gt;100% (check)]</t>
        </is>
      </c>
    </row>
    <row r="15" ht="22" customHeight="1">
      <c r="A15" s="13" t="n">
        <v>11</v>
      </c>
      <c r="B15" s="6" t="inlineStr">
        <is>
          <t>BTU</t>
        </is>
      </c>
      <c r="C15" s="14" t="inlineStr">
        <is>
          <t>Peabody Energy Corporation</t>
        </is>
      </c>
      <c r="D15" s="14" t="inlineStr">
        <is>
          <t>P/B 1.00 · 10.4× EBITDA · cash 3% · 52w 32%</t>
        </is>
      </c>
      <c r="E15" s="14" t="n">
        <v>75</v>
      </c>
      <c r="F15" s="14" t="n"/>
      <c r="G15" s="45" t="n">
        <v>51</v>
      </c>
      <c r="H15" s="13" t="n">
        <v>6</v>
      </c>
      <c r="I15" s="14" t="inlineStr">
        <is>
          <t>RESTRUCT_8K</t>
        </is>
      </c>
      <c r="J15" s="13" t="n">
        <v>1</v>
      </c>
      <c r="K15" s="36" t="n">
        <v>36</v>
      </c>
      <c r="L15" s="28" t="n">
        <v>1</v>
      </c>
      <c r="M15" s="14" t="inlineStr">
        <is>
          <t>event 6d ago; RESTRUCT_8K</t>
        </is>
      </c>
      <c r="N15" s="14" t="inlineStr">
        <is>
          <t>P/B 1.00 · EV/EBITDA 10.4× · FCF yld 15% · net cash 3% of mcap · rev -1% · op margin -4%</t>
        </is>
      </c>
    </row>
    <row r="16" ht="22" customHeight="1">
      <c r="A16" s="15" t="n">
        <v>12</v>
      </c>
      <c r="B16" s="8" t="inlineStr">
        <is>
          <t>RC</t>
        </is>
      </c>
      <c r="C16" s="16" t="inlineStr">
        <is>
          <t>Ready Capital Corporation</t>
        </is>
      </c>
      <c r="D16" s="16" t="inlineStr">
        <is>
          <t>P/B 0.21 · debt 1743% · 52w 6%</t>
        </is>
      </c>
      <c r="E16" s="16" t="n">
        <v>70</v>
      </c>
      <c r="F16" s="16" t="n"/>
      <c r="G16" s="45" t="n">
        <v>49</v>
      </c>
      <c r="H16" s="15" t="n">
        <v>20</v>
      </c>
      <c r="I16" s="16" t="inlineStr">
        <is>
          <t>DEF14A_PSU</t>
        </is>
      </c>
      <c r="J16" s="15" t="n">
        <v>1</v>
      </c>
      <c r="K16" s="37" t="n">
        <v>63</v>
      </c>
      <c r="L16" s="29" t="n">
        <v>0.21</v>
      </c>
      <c r="M16" s="16" t="inlineStr">
        <is>
          <t>event 20d ago; PSU/gov in latest proxy; DD 63% (unpriced); P/B 0.24</t>
        </is>
      </c>
      <c r="N16" s="16" t="inlineStr">
        <is>
          <t>P/B 0.21 · P/S 0.6 · net debt 1743% of mcap · op margin -108% · interest cover -1.1× ⚠  [FCF yield &gt;100% (check); revenue not comparable YoY (fair-value / one-off income?)]</t>
        </is>
      </c>
    </row>
    <row r="17" ht="22" customHeight="1">
      <c r="A17" s="13" t="n">
        <v>13</v>
      </c>
      <c r="B17" s="6" t="inlineStr">
        <is>
          <t>KWY</t>
        </is>
      </c>
      <c r="C17" s="14" t="inlineStr">
        <is>
          <t>Kingsway Corporation</t>
        </is>
      </c>
      <c r="D17" s="14" t="inlineStr">
        <is>
          <t>P/B 9.29 · 52w 11%</t>
        </is>
      </c>
      <c r="E17" s="14" t="n">
        <v>70</v>
      </c>
      <c r="F17" s="14" t="n"/>
      <c r="G17" s="45" t="n">
        <v>49</v>
      </c>
      <c r="H17" s="13" t="n">
        <v>20</v>
      </c>
      <c r="I17" s="14" t="inlineStr">
        <is>
          <t>F4_PBUY</t>
        </is>
      </c>
      <c r="J17" s="13" t="n">
        <v>3</v>
      </c>
      <c r="K17" s="36" t="n">
        <v>39</v>
      </c>
      <c r="L17" s="28" t="n">
        <v>9.289999999999999</v>
      </c>
      <c r="M17" s="14" t="inlineStr">
        <is>
          <t>event 20d ago; insider P-buy; 3 events in 30d; only 5% above 52w low</t>
        </is>
      </c>
      <c r="N17" s="14" t="inlineStr">
        <is>
          <t>P/B 9.29 · ROE -24% · diluting 5%/yr (financial: book/earnings basis)</t>
        </is>
      </c>
    </row>
    <row r="18" ht="22" customHeight="1">
      <c r="A18" s="15" t="n">
        <v>14</v>
      </c>
      <c r="B18" s="8" t="inlineStr">
        <is>
          <t>HRTX</t>
        </is>
      </c>
      <c r="C18" s="16" t="inlineStr">
        <is>
          <t>Heron Therapeutics, Inc.</t>
        </is>
      </c>
      <c r="D18" s="16" t="inlineStr">
        <is>
          <t>P/B 8.04 · debt 190% · 52w 3%</t>
        </is>
      </c>
      <c r="E18" s="16" t="n">
        <v>65</v>
      </c>
      <c r="F18" s="16" t="inlineStr">
        <is>
          <t>[2025-08-12] [announced] Settlement: a board seat(s)</t>
        </is>
      </c>
      <c r="G18" s="45" t="n">
        <v>48</v>
      </c>
      <c r="H18" s="15" t="n">
        <v>5</v>
      </c>
      <c r="I18" s="16" t="inlineStr">
        <is>
          <t>NOL_SHELL</t>
        </is>
      </c>
      <c r="J18" s="15" t="n">
        <v>1</v>
      </c>
      <c r="K18" s="37" t="n">
        <v>82</v>
      </c>
      <c r="L18" s="29" t="n">
        <v>8.039999999999999</v>
      </c>
      <c r="M18" s="16" t="inlineStr">
        <is>
          <t>event 5d ago; DD 82% (unpriced); only 10% above 52w low</t>
        </is>
      </c>
      <c r="N18" s="16" t="inlineStr">
        <is>
          <t>P/B 8.04 · P/S 0.4 · FCF yld -22% · net debt 190% of mcap · rev +1% · op margin -7% · diluting 24%/yr · interest cover -2.8× ⚠</t>
        </is>
      </c>
    </row>
    <row r="19" ht="22" customHeight="1">
      <c r="A19" s="13" t="n">
        <v>15</v>
      </c>
      <c r="B19" s="6" t="inlineStr">
        <is>
          <t>LAB</t>
        </is>
      </c>
      <c r="C19" s="14" t="inlineStr">
        <is>
          <t>Standard BioTools Inc.</t>
        </is>
      </c>
      <c r="D19" s="14" t="inlineStr">
        <is>
          <t>P/B 0.53 · cash 157% · 52w 9%</t>
        </is>
      </c>
      <c r="E19" s="14" t="n">
        <v>65</v>
      </c>
      <c r="F19" s="14" t="inlineStr">
        <is>
          <t>[2026-08-05] [pending] Selling Mass Cytometry business to Treeline Biosciences for $30M (10% of mcap)</t>
        </is>
      </c>
      <c r="G19" s="45" t="n">
        <v>48</v>
      </c>
      <c r="H19" s="13" t="n">
        <v>12</v>
      </c>
      <c r="I19" s="14" t="inlineStr">
        <is>
          <t>ACTIVIST_13D</t>
        </is>
      </c>
      <c r="J19" s="13" t="n">
        <v>2</v>
      </c>
      <c r="K19" s="36" t="n">
        <v>52</v>
      </c>
      <c r="L19" s="28" t="n">
        <v>0.53</v>
      </c>
      <c r="M19" s="14" t="inlineStr">
        <is>
          <t>event 12d ago; 2 events in 30d; DD 52%; only 5% above 52w low</t>
        </is>
      </c>
      <c r="N19" s="14" t="inlineStr">
        <is>
          <t>P/B 0.53 · P/S 3.5 · FCF yld -28% · net cash 157% of mcap · rev -37% · op margin -95% · diluting 3%/yr</t>
        </is>
      </c>
    </row>
    <row r="20" ht="22" customHeight="1">
      <c r="A20" s="15" t="n">
        <v>16</v>
      </c>
      <c r="B20" s="8" t="inlineStr">
        <is>
          <t>NSPR</t>
        </is>
      </c>
      <c r="C20" s="16" t="inlineStr">
        <is>
          <t>InspireMD Inc.</t>
        </is>
      </c>
      <c r="D20" s="16" t="inlineStr">
        <is>
          <t>P/B 1.11 · cash 81% · 52w 6%</t>
        </is>
      </c>
      <c r="E20" s="16" t="n">
        <v>61</v>
      </c>
      <c r="F20" s="16" t="n"/>
      <c r="G20" s="45" t="n">
        <v>47</v>
      </c>
      <c r="H20" s="15" t="n">
        <v>23</v>
      </c>
      <c r="I20" s="16" t="inlineStr">
        <is>
          <t>F4_PBUY</t>
        </is>
      </c>
      <c r="J20" s="15" t="n">
        <v>1</v>
      </c>
      <c r="K20" s="37" t="n">
        <v>76</v>
      </c>
      <c r="L20" s="29" t="n">
        <v>1.11</v>
      </c>
      <c r="M20" s="16" t="inlineStr">
        <is>
          <t>event 23d ago; insider P-buy; DD 76% (unpriced); only 3% above 52w low</t>
        </is>
      </c>
      <c r="N20" s="16" t="inlineStr">
        <is>
          <t>P/B 1.11 · P/S 3.1 · net cash 81% of mcap · rev +53% · op margin -494% · diluting 44%/yr  [FCF yield &gt;100% (check)]</t>
        </is>
      </c>
    </row>
    <row r="21" ht="22" customHeight="1">
      <c r="A21" s="13" t="n">
        <v>17</v>
      </c>
      <c r="B21" s="6" t="inlineStr">
        <is>
          <t>RNTX</t>
        </is>
      </c>
      <c r="C21" s="14" t="inlineStr">
        <is>
          <t>Rein Therapeutics, Inc.</t>
        </is>
      </c>
      <c r="D21" s="14" t="inlineStr">
        <is>
          <t>P/B 2.12 · cash 188% · 52w 5%</t>
        </is>
      </c>
      <c r="E21" s="14" t="n">
        <v>58</v>
      </c>
      <c r="F21" s="14" t="n"/>
      <c r="G21" s="45" t="n">
        <v>46</v>
      </c>
      <c r="H21" s="13" t="n">
        <v>13</v>
      </c>
      <c r="I21" s="14" t="inlineStr">
        <is>
          <t>DEF14A_PSU</t>
        </is>
      </c>
      <c r="J21" s="13" t="n">
        <v>1</v>
      </c>
      <c r="K21" s="36" t="n">
        <v>58</v>
      </c>
      <c r="L21" s="28" t="inlineStr">
        <is>
          <t>neg. equity</t>
        </is>
      </c>
      <c r="M21" s="14" t="inlineStr">
        <is>
          <t>event 13d ago; PSU/gov in latest proxy; DD 58%; only 6% above 52w low</t>
        </is>
      </c>
      <c r="N21" s="14" t="inlineStr">
        <is>
          <t>P/B 2.12 · P/S 0.0 · FCF yld -91% · net cash 188% of mcap · op margin 0% · diluting 25%/yr</t>
        </is>
      </c>
    </row>
    <row r="22" ht="22" customHeight="1">
      <c r="A22" s="15" t="n">
        <v>18</v>
      </c>
      <c r="B22" s="8" t="inlineStr">
        <is>
          <t>BAH</t>
        </is>
      </c>
      <c r="C22" s="16" t="inlineStr">
        <is>
          <t>Booz Allen Hamilton Holding Cor</t>
        </is>
      </c>
      <c r="D22" s="16" t="inlineStr">
        <is>
          <t>P/B 9.04 · 10.1× EBITDA · cash 6% · 52w 35%</t>
        </is>
      </c>
      <c r="E22" s="16" t="n">
        <v>58</v>
      </c>
      <c r="F22" s="16" t="n"/>
      <c r="G22" s="45" t="n">
        <v>46</v>
      </c>
      <c r="H22" s="15" t="n">
        <v>10</v>
      </c>
      <c r="I22" s="16" t="inlineStr">
        <is>
          <t>DEF14A_PSU</t>
        </is>
      </c>
      <c r="J22" s="15" t="n">
        <v>1</v>
      </c>
      <c r="K22" s="37" t="n">
        <v>45</v>
      </c>
      <c r="L22" s="29" t="n">
        <v>9.039999999999999</v>
      </c>
      <c r="M22" s="16" t="inlineStr">
        <is>
          <t>event 10d ago; PSU/gov in latest proxy; DD 45%; only 0% above 52w low</t>
        </is>
      </c>
      <c r="N22" s="16" t="inlineStr">
        <is>
          <t>P/B 9.04 · EV/EBITDA 10.1× · FCF yld 12% · net cash 6% of mcap · rev +2% · op margin 10% · buying back 4%/yr</t>
        </is>
      </c>
    </row>
    <row r="23" ht="22" customHeight="1">
      <c r="A23" s="13" t="n">
        <v>19</v>
      </c>
      <c r="B23" s="6" t="inlineStr">
        <is>
          <t>VNRX</t>
        </is>
      </c>
      <c r="C23" s="14" t="inlineStr">
        <is>
          <t>VolitionRX Limited</t>
        </is>
      </c>
      <c r="D23" s="14" t="inlineStr">
        <is>
          <t>52w 0%</t>
        </is>
      </c>
      <c r="E23" s="14" t="n">
        <v>54</v>
      </c>
      <c r="F23" s="14" t="n"/>
      <c r="G23" s="45" t="n">
        <v>45</v>
      </c>
      <c r="H23" s="13" t="n">
        <v>19</v>
      </c>
      <c r="I23" s="14" t="inlineStr">
        <is>
          <t>DEF14A_PSU</t>
        </is>
      </c>
      <c r="J23" s="13" t="n">
        <v>1</v>
      </c>
      <c r="K23" s="36" t="n">
        <v>92</v>
      </c>
      <c r="L23" s="28" t="inlineStr">
        <is>
          <t>neg. equity</t>
        </is>
      </c>
      <c r="M23" s="14" t="inlineStr">
        <is>
          <t>event 19d ago; PSU/gov in latest proxy; DD 92% (unpriced); only 10% above 52w low</t>
        </is>
      </c>
      <c r="N23" s="14" t="inlineStr">
        <is>
          <t>P/S 0.8 · rev +86% · diluting 78%/yr  [FCF yield &gt;100% (check)]</t>
        </is>
      </c>
    </row>
    <row r="24" ht="22" customHeight="1">
      <c r="A24" s="15" t="n">
        <v>20</v>
      </c>
      <c r="B24" s="8" t="inlineStr">
        <is>
          <t>SWZ</t>
        </is>
      </c>
      <c r="C24" s="16" t="inlineStr">
        <is>
          <t>Total Return Securities Fund</t>
        </is>
      </c>
      <c r="D24" s="16" t="inlineStr">
        <is>
          <t>P/B 0.79 · P/E 11.5 · 52w 6%</t>
        </is>
      </c>
      <c r="E24" s="16" t="n">
        <v>49</v>
      </c>
      <c r="F24" s="16" t="n"/>
      <c r="G24" s="45" t="n">
        <v>44</v>
      </c>
      <c r="H24" s="15" t="n">
        <v>20</v>
      </c>
      <c r="I24" s="16" t="inlineStr">
        <is>
          <t>F4_PBUY</t>
        </is>
      </c>
      <c r="J24" s="15" t="n">
        <v>2</v>
      </c>
      <c r="K24" s="37" t="n">
        <v>8</v>
      </c>
      <c r="L24" s="29" t="n">
        <v>0.79</v>
      </c>
      <c r="M24" s="16" t="inlineStr">
        <is>
          <t>event 20d ago; insider P-buy; 2 events in 30d; only 1% above 52w low</t>
        </is>
      </c>
      <c r="N24" s="16" t="inlineStr">
        <is>
          <t>P/B 0.79 · P/E 11.5 · ROE 6% (financial: book/earnings basis)</t>
        </is>
      </c>
    </row>
    <row r="25" ht="22" customHeight="1">
      <c r="A25" s="13" t="n">
        <v>21</v>
      </c>
      <c r="B25" s="6" t="inlineStr">
        <is>
          <t>FOX</t>
        </is>
      </c>
      <c r="C25" s="14" t="inlineStr">
        <is>
          <t>Fox Corporation</t>
        </is>
      </c>
      <c r="D25" s="14" t="inlineStr">
        <is>
          <t>P/B 2.27 · 9.4× EBITDA · debt 16% · 52w 52%</t>
        </is>
      </c>
      <c r="E25" s="14" t="n">
        <v>49</v>
      </c>
      <c r="F25" s="14" t="n"/>
      <c r="G25" s="45" t="n">
        <v>44</v>
      </c>
      <c r="H25" s="13" t="n">
        <v>5</v>
      </c>
      <c r="I25" s="14" t="inlineStr">
        <is>
          <t>ACTIVIST_13D</t>
        </is>
      </c>
      <c r="J25" s="13" t="n">
        <v>2</v>
      </c>
      <c r="K25" s="36" t="n">
        <v>31</v>
      </c>
      <c r="L25" s="28" t="n">
        <v>2.27</v>
      </c>
      <c r="M25" s="14" t="inlineStr">
        <is>
          <t>event 5d ago; 2 events in 30d; only 2% above 52w low</t>
        </is>
      </c>
      <c r="N25" s="14" t="inlineStr">
        <is>
          <t>P/B 2.27 · EV/EBITDA 9.4× · FCF yld 6% · net debt 16% of mcap · rev +9% · op margin 24% · buying back 5%/yr</t>
        </is>
      </c>
    </row>
    <row r="26" ht="22" customHeight="1">
      <c r="A26" s="15" t="n">
        <v>22</v>
      </c>
      <c r="B26" s="8" t="inlineStr">
        <is>
          <t>OTLK</t>
        </is>
      </c>
      <c r="C26" s="16" t="inlineStr">
        <is>
          <t>Outlook Therapeutics, Inc.</t>
        </is>
      </c>
      <c r="D26" s="16" t="inlineStr">
        <is>
          <t>52w 22%</t>
        </is>
      </c>
      <c r="E26" s="16" t="n">
        <v>49</v>
      </c>
      <c r="F26" s="16" t="inlineStr">
        <is>
          <t>[2026-08-27] Separating a business</t>
        </is>
      </c>
      <c r="G26" s="45" t="n">
        <v>44</v>
      </c>
      <c r="H26" s="15" t="n">
        <v>20</v>
      </c>
      <c r="I26" s="16" t="inlineStr">
        <is>
          <t>DEF14A_PSU</t>
        </is>
      </c>
      <c r="J26" s="15" t="n">
        <v>4</v>
      </c>
      <c r="K26" s="37" t="n">
        <v>53</v>
      </c>
      <c r="L26" s="29" t="inlineStr">
        <is>
          <t>neg. equity</t>
        </is>
      </c>
      <c r="M26" s="16" t="inlineStr">
        <is>
          <t>event 20d ago; PSU/gov in latest proxy; 4 events in 30d; DD 53%</t>
        </is>
      </c>
      <c r="N26" s="16" t="inlineStr">
        <is>
          <t>P/S -105.0 · FCF yld -47% · buying back 17%/yr  [market-cap/share data inconsistent]</t>
        </is>
      </c>
    </row>
    <row r="27" ht="22" customHeight="1">
      <c r="A27" s="13" t="n">
        <v>23</v>
      </c>
      <c r="B27" s="6" t="inlineStr">
        <is>
          <t>MYSZ</t>
        </is>
      </c>
      <c r="C27" s="14" t="inlineStr">
        <is>
          <t>My Size, Inc.</t>
        </is>
      </c>
      <c r="D27" s="14" t="inlineStr">
        <is>
          <t>P/B 0.42 · debt 61% · 52w 1%</t>
        </is>
      </c>
      <c r="E27" s="14" t="n">
        <v>39</v>
      </c>
      <c r="F27" s="14" t="n"/>
      <c r="G27" s="45" t="n">
        <v>43</v>
      </c>
      <c r="H27" s="13" t="n">
        <v>19</v>
      </c>
      <c r="I27" s="14" t="inlineStr">
        <is>
          <t>DEF14A_PSU</t>
        </is>
      </c>
      <c r="J27" s="13" t="n">
        <v>1</v>
      </c>
      <c r="K27" s="36" t="n">
        <v>72</v>
      </c>
      <c r="L27" s="28" t="n">
        <v>0.42</v>
      </c>
      <c r="M27" s="14" t="inlineStr">
        <is>
          <t>event 19d ago; PSU/gov in latest proxy; DD 72% (unpriced)</t>
        </is>
      </c>
      <c r="N27" s="14" t="inlineStr">
        <is>
          <t>P/B 0.42 · P/S 0.1 · net debt 61% of mcap · rev +67% · op margin -48% · interest cover -181.4× ⚠  [FCF yield &gt;100% (check); share-count history inconsistent (foreign line)]</t>
        </is>
      </c>
    </row>
    <row r="28" ht="22" customHeight="1">
      <c r="A28" s="15" t="n">
        <v>24</v>
      </c>
      <c r="B28" s="8" t="inlineStr">
        <is>
          <t>PRPL</t>
        </is>
      </c>
      <c r="C28" s="16" t="inlineStr">
        <is>
          <t>Purple Innovation, Inc.</t>
        </is>
      </c>
      <c r="D28" s="16" t="inlineStr">
        <is>
          <t>17.7× EBITDA · 52w 1%</t>
        </is>
      </c>
      <c r="E28" s="16" t="n">
        <v>39</v>
      </c>
      <c r="F28" s="16" t="n"/>
      <c r="G28" s="45" t="n">
        <v>43</v>
      </c>
      <c r="H28" s="15" t="n">
        <v>13</v>
      </c>
      <c r="I28" s="16" t="inlineStr">
        <is>
          <t>DEF14A_PSU</t>
        </is>
      </c>
      <c r="J28" s="15" t="n">
        <v>1</v>
      </c>
      <c r="K28" s="37" t="n">
        <v>66</v>
      </c>
      <c r="L28" s="29" t="inlineStr">
        <is>
          <t>neg. equity</t>
        </is>
      </c>
      <c r="M28" s="16" t="inlineStr">
        <is>
          <t>event 13d ago; PSU/gov in latest proxy; DD 66% (unpriced)</t>
        </is>
      </c>
      <c r="N28" s="16" t="inlineStr">
        <is>
          <t>EV/EBITDA 17.7× · FCF yld -86% · rev -1% · op margin -8%  [negative equity]</t>
        </is>
      </c>
    </row>
    <row r="29" ht="22" customHeight="1">
      <c r="A29" s="13" t="n">
        <v>25</v>
      </c>
      <c r="B29" s="6" t="inlineStr">
        <is>
          <t>COSM</t>
        </is>
      </c>
      <c r="C29" s="14" t="inlineStr">
        <is>
          <t>Cosmos Health Inc.</t>
        </is>
      </c>
      <c r="D29" s="14" t="inlineStr">
        <is>
          <t>P/B 1.01 · debt 67% · 52w 19%</t>
        </is>
      </c>
      <c r="E29" s="14" t="n">
        <v>39</v>
      </c>
      <c r="F29" s="14" t="inlineStr">
        <is>
          <t>[2026-08-20] [announced] Capital return / buyback, $5M (24% of mcap)</t>
        </is>
      </c>
      <c r="G29" s="45" t="n">
        <v>43</v>
      </c>
      <c r="H29" s="13" t="n">
        <v>19</v>
      </c>
      <c r="I29" s="14" t="inlineStr">
        <is>
          <t>DEF14A_PSU</t>
        </is>
      </c>
      <c r="J29" s="13" t="n">
        <v>1</v>
      </c>
      <c r="K29" s="36" t="n">
        <v>84</v>
      </c>
      <c r="L29" s="28" t="n">
        <v>1.01</v>
      </c>
      <c r="M29" s="14" t="inlineStr">
        <is>
          <t>event 19d ago; PSU/gov in latest proxy; DD 84% (unpriced)</t>
        </is>
      </c>
      <c r="N29" s="14" t="inlineStr">
        <is>
          <t>P/B 1.01 · P/S 0.3 · FCF yld -52% · net debt 67% of mcap · rev +34% · op margin -25% · interest cover -5.2× ⚠  [share-count history inconsistent (foreign line)]</t>
        </is>
      </c>
    </row>
    <row r="30" ht="22" customHeight="1">
      <c r="A30" s="15" t="n">
        <v>26</v>
      </c>
      <c r="B30" s="8" t="inlineStr">
        <is>
          <t>PSIX</t>
        </is>
      </c>
      <c r="C30" s="16" t="inlineStr">
        <is>
          <t>Power Solutions International,</t>
        </is>
      </c>
      <c r="D30" s="16" t="inlineStr">
        <is>
          <t>P/B 5.23 · 11.7× EBITDA · debt 6% · 52w 22%</t>
        </is>
      </c>
      <c r="E30" s="16" t="n">
        <v>39</v>
      </c>
      <c r="F30" s="16" t="inlineStr">
        <is>
          <t>[2026-05-13] [announced] CEO departure (no successor named in this filing)</t>
        </is>
      </c>
      <c r="G30" s="45" t="n">
        <v>43</v>
      </c>
      <c r="H30" s="15" t="n">
        <v>12</v>
      </c>
      <c r="I30" s="16" t="inlineStr">
        <is>
          <t>DEF14A_PSU</t>
        </is>
      </c>
      <c r="J30" s="15" t="n">
        <v>1</v>
      </c>
      <c r="K30" s="37" t="n">
        <v>67</v>
      </c>
      <c r="L30" s="29" t="n">
        <v>5.23</v>
      </c>
      <c r="M30" s="16" t="inlineStr">
        <is>
          <t>event 12d ago; PSU/gov in latest proxy; DD 67% (unpriced)</t>
        </is>
      </c>
      <c r="N30" s="16" t="inlineStr">
        <is>
          <t>P/B 5.23 · EV/EBITDA 11.7× · FCF yld 6% · net debt 6% of mcap · rev -2% · op margin 13%</t>
        </is>
      </c>
    </row>
    <row r="31" ht="22" customHeight="1">
      <c r="A31" s="13" t="n">
        <v>27</v>
      </c>
      <c r="B31" s="6" t="inlineStr">
        <is>
          <t>NXGL</t>
        </is>
      </c>
      <c r="C31" s="14" t="inlineStr">
        <is>
          <t>NexGel, Inc</t>
        </is>
      </c>
      <c r="D31" s="14" t="inlineStr">
        <is>
          <t>P/B 0.45 · debt 310% · 52w 1%</t>
        </is>
      </c>
      <c r="E31" s="14" t="n">
        <v>39</v>
      </c>
      <c r="F31" s="14" t="n"/>
      <c r="G31" s="45" t="n">
        <v>43</v>
      </c>
      <c r="H31" s="13" t="n">
        <v>12</v>
      </c>
      <c r="I31" s="14" t="inlineStr">
        <is>
          <t>DEF14A_PSU</t>
        </is>
      </c>
      <c r="J31" s="13" t="n">
        <v>1</v>
      </c>
      <c r="K31" s="36" t="n">
        <v>80</v>
      </c>
      <c r="L31" s="28" t="n">
        <v>0.45</v>
      </c>
      <c r="M31" s="14" t="inlineStr">
        <is>
          <t>event 12d ago; PSU/gov in latest proxy; DD 80% (unpriced)</t>
        </is>
      </c>
      <c r="N31" s="14" t="inlineStr">
        <is>
          <t>P/B 0.45 · P/S 0.2 · net debt 310% of mcap · rev +3% · op margin -45% · diluting 18%/yr · interest cover -2.5× ⚠  [FCF yield &gt;100% (check)]</t>
        </is>
      </c>
    </row>
    <row r="32" ht="22" customHeight="1">
      <c r="A32" s="15" t="n">
        <v>28</v>
      </c>
      <c r="B32" s="8" t="inlineStr">
        <is>
          <t>CRM</t>
        </is>
      </c>
      <c r="C32" s="16" t="inlineStr">
        <is>
          <t>Salesforce, Inc.</t>
        </is>
      </c>
      <c r="D32" s="16" t="inlineStr">
        <is>
          <t>P/B 3.25 · 14.6× EBITDA · cash 0% · 52w 75%</t>
        </is>
      </c>
      <c r="E32" s="16" t="n">
        <v>29</v>
      </c>
      <c r="F32" s="16" t="n"/>
      <c r="G32" s="45" t="n">
        <v>42</v>
      </c>
      <c r="H32" s="15" t="n">
        <v>24</v>
      </c>
      <c r="I32" s="16" t="inlineStr">
        <is>
          <t>10b5-1_TERM</t>
        </is>
      </c>
      <c r="J32" s="15" t="n">
        <v>1</v>
      </c>
      <c r="K32" s="37" t="n">
        <v>45</v>
      </c>
      <c r="L32" s="29" t="n">
        <v>3.25</v>
      </c>
      <c r="M32" s="16" t="inlineStr">
        <is>
          <t>event 24d ago; 10b5-1 termination; DD 45%; only 1% above 52w low</t>
        </is>
      </c>
      <c r="N32" s="16" t="inlineStr">
        <is>
          <t>P/B 3.25 · EV/EBITDA 14.6× · FCF yld 8% · net cash 0% of mcap · rev +8% · op margin 21%</t>
        </is>
      </c>
    </row>
    <row r="33" ht="22" customHeight="1">
      <c r="A33" s="13" t="n">
        <v>29</v>
      </c>
      <c r="B33" s="6" t="inlineStr">
        <is>
          <t>VTS</t>
        </is>
      </c>
      <c r="C33" s="14" t="inlineStr">
        <is>
          <t>Vitesse Energy, Inc.</t>
        </is>
      </c>
      <c r="D33" s="14" t="inlineStr">
        <is>
          <t>P/B 1.15 · 10.2× EBITDA · debt 23% · 52w 21%</t>
        </is>
      </c>
      <c r="E33" s="14" t="n">
        <v>29</v>
      </c>
      <c r="F33" s="14" t="n"/>
      <c r="G33" s="45" t="n">
        <v>42</v>
      </c>
      <c r="H33" s="13" t="n">
        <v>20</v>
      </c>
      <c r="I33" s="14" t="inlineStr">
        <is>
          <t>F4_PBUY</t>
        </is>
      </c>
      <c r="J33" s="13" t="n">
        <v>1</v>
      </c>
      <c r="K33" s="36" t="n">
        <v>41</v>
      </c>
      <c r="L33" s="28" t="n">
        <v>1.15</v>
      </c>
      <c r="M33" s="14" t="inlineStr">
        <is>
          <t>event 20d ago; insider P-buy; DD 41%; only 1% above 52w low</t>
        </is>
      </c>
      <c r="N33" s="14" t="inlineStr">
        <is>
          <t>P/B 1.15 · EV/EBITDA 10.2× · FCF yld 9% · net debt 23% of mcap · rev +9% · op margin 7% · diluting 5%/yr · interest cover 1.2× ⚠</t>
        </is>
      </c>
    </row>
    <row r="34" ht="22" customHeight="1">
      <c r="A34" s="15" t="n">
        <v>30</v>
      </c>
      <c r="B34" s="8" t="inlineStr">
        <is>
          <t>DNUT</t>
        </is>
      </c>
      <c r="C34" s="16" t="inlineStr">
        <is>
          <t>Krispy Kreme, Inc.</t>
        </is>
      </c>
      <c r="D34" s="16" t="inlineStr">
        <is>
          <t>P/B 0.84 · 9.3× EBITDA · debt 86% · 52w 7%</t>
        </is>
      </c>
      <c r="E34" s="16" t="n">
        <v>29</v>
      </c>
      <c r="F34" s="16" t="n"/>
      <c r="G34" s="45" t="n">
        <v>42</v>
      </c>
      <c r="H34" s="15" t="n">
        <v>5</v>
      </c>
      <c r="I34" s="16" t="inlineStr">
        <is>
          <t>ACTIVIST_13D</t>
        </is>
      </c>
      <c r="J34" s="15" t="n">
        <v>2</v>
      </c>
      <c r="K34" s="37" t="n">
        <v>37</v>
      </c>
      <c r="L34" s="29" t="n">
        <v>0.84</v>
      </c>
      <c r="M34" s="16" t="inlineStr">
        <is>
          <t>event 5d ago; 2 events in 30d</t>
        </is>
      </c>
      <c r="N34" s="16" t="inlineStr">
        <is>
          <t>P/B 0.84 · EV/EBITDA 9.3× · FCF yld 7% · net debt 86% of mcap · rev -5% · op margin -1% · interest cover -0.2× ⚠</t>
        </is>
      </c>
    </row>
    <row r="35" ht="22" customHeight="1">
      <c r="A35" s="13" t="n">
        <v>31</v>
      </c>
      <c r="B35" s="6" t="inlineStr">
        <is>
          <t>NRDY</t>
        </is>
      </c>
      <c r="C35" s="14" t="inlineStr">
        <is>
          <t>Nerdy Inc.</t>
        </is>
      </c>
      <c r="D35" s="14" t="inlineStr">
        <is>
          <t>P/B 4.12 · cash 26% · 52w 1%</t>
        </is>
      </c>
      <c r="E35" s="14" t="n">
        <v>20</v>
      </c>
      <c r="F35" s="14" t="n"/>
      <c r="G35" s="45" t="n">
        <v>41</v>
      </c>
      <c r="H35" s="13" t="n">
        <v>4</v>
      </c>
      <c r="I35" s="14" t="inlineStr">
        <is>
          <t>ACTIVIST_13D</t>
        </is>
      </c>
      <c r="J35" s="13" t="n">
        <v>2</v>
      </c>
      <c r="K35" s="36" t="n">
        <v>51</v>
      </c>
      <c r="L35" s="28" t="n">
        <v>4.12</v>
      </c>
      <c r="M35" s="14" t="inlineStr">
        <is>
          <t>event 4d ago; 2 events in 30d; DD 51%</t>
        </is>
      </c>
      <c r="N35" s="14" t="inlineStr">
        <is>
          <t>P/B 4.12 · P/S 0.4 · FCF yld -25% · net cash 26% of mcap · rev -0% · op margin -21% · diluting 5%/yr</t>
        </is>
      </c>
    </row>
    <row r="36" ht="22" customHeight="1">
      <c r="A36" s="15" t="n">
        <v>32</v>
      </c>
      <c r="B36" s="8" t="inlineStr">
        <is>
          <t>ARTV</t>
        </is>
      </c>
      <c r="C36" s="16" t="inlineStr">
        <is>
          <t>Artiva Biotherapeutics, Inc.</t>
        </is>
      </c>
      <c r="D36" s="16" t="inlineStr">
        <is>
          <t>P/B 1.07 · cash 91% · 52w 43%</t>
        </is>
      </c>
      <c r="E36" s="16" t="n">
        <v>20</v>
      </c>
      <c r="F36" s="16" t="n"/>
      <c r="G36" s="45" t="n">
        <v>41</v>
      </c>
      <c r="H36" s="15" t="n">
        <v>6</v>
      </c>
      <c r="I36" s="16" t="inlineStr">
        <is>
          <t>ACTIVIST_13D</t>
        </is>
      </c>
      <c r="J36" s="15" t="n">
        <v>2</v>
      </c>
      <c r="K36" s="37" t="n">
        <v>49</v>
      </c>
      <c r="L36" s="29" t="n">
        <v>1.07</v>
      </c>
      <c r="M36" s="16" t="inlineStr">
        <is>
          <t>event 6d ago; 2 events in 30d; DD 49%</t>
        </is>
      </c>
      <c r="N36" s="16" t="inlineStr">
        <is>
          <t>P/B 1.07 · P/S 0.0 · FCF yld -27% · net cash 91% of mcap · op margin 0% · diluting 62%/yr</t>
        </is>
      </c>
    </row>
    <row r="37" ht="22" customHeight="1">
      <c r="A37" s="13" t="n">
        <v>33</v>
      </c>
      <c r="B37" s="6" t="inlineStr">
        <is>
          <t>STE</t>
        </is>
      </c>
      <c r="C37" s="14" t="inlineStr">
        <is>
          <t>STERIS plc (Ireland)</t>
        </is>
      </c>
      <c r="D37" s="14" t="inlineStr">
        <is>
          <t>P/B 2.85 · 12.2× EBITDA · debt 8% · 52w 19%</t>
        </is>
      </c>
      <c r="E37" s="14" t="n">
        <v>20</v>
      </c>
      <c r="F37" s="14" t="n"/>
      <c r="G37" s="45" t="n">
        <v>41</v>
      </c>
      <c r="H37" s="13" t="n">
        <v>10</v>
      </c>
      <c r="I37" s="14" t="inlineStr">
        <is>
          <t>DEF14A_PSU</t>
        </is>
      </c>
      <c r="J37" s="13" t="n">
        <v>1</v>
      </c>
      <c r="K37" s="36" t="n">
        <v>25</v>
      </c>
      <c r="L37" s="28" t="n">
        <v>2.85</v>
      </c>
      <c r="M37" s="14" t="inlineStr">
        <is>
          <t>event 10d ago; PSU/gov in latest proxy; only 4% above 52w low</t>
        </is>
      </c>
      <c r="N37" s="14" t="inlineStr">
        <is>
          <t>P/B 2.85 · EV/EBITDA 12.2× · FCF yld 5% · net debt 8% of mcap · rev +14% · op margin 19%</t>
        </is>
      </c>
    </row>
    <row r="38" ht="22" customHeight="1">
      <c r="A38" s="15" t="n">
        <v>34</v>
      </c>
      <c r="B38" s="8" t="inlineStr">
        <is>
          <t>RBRK</t>
        </is>
      </c>
      <c r="C38" s="16" t="inlineStr">
        <is>
          <t>Rubrik, Inc.</t>
        </is>
      </c>
      <c r="D38" s="16" t="inlineStr">
        <is>
          <t>52w 98%</t>
        </is>
      </c>
      <c r="E38" s="16" t="n">
        <v>20</v>
      </c>
      <c r="F38" s="16" t="n"/>
      <c r="G38" s="45" t="n">
        <v>41</v>
      </c>
      <c r="H38" s="15" t="n">
        <v>16</v>
      </c>
      <c r="I38" s="16" t="inlineStr">
        <is>
          <t>10b5-1_TERM</t>
        </is>
      </c>
      <c r="J38" s="15" t="n">
        <v>2</v>
      </c>
      <c r="K38" s="37" t="n">
        <v>30</v>
      </c>
      <c r="L38" s="29" t="inlineStr">
        <is>
          <t>neg. equity</t>
        </is>
      </c>
      <c r="M38" s="16" t="inlineStr">
        <is>
          <t>event 16d ago; 10b5-1 termination; 2 events in 30d</t>
        </is>
      </c>
      <c r="N38" s="16" t="inlineStr">
        <is>
          <t>P/S 15.2 · FCF yld 1% · rev +48% · op margin -18% · diluting 8%/yr  [negative equity]</t>
        </is>
      </c>
    </row>
    <row r="39" ht="22" customHeight="1">
      <c r="A39" s="13" t="n">
        <v>35</v>
      </c>
      <c r="B39" s="6" t="inlineStr">
        <is>
          <t>MDLN</t>
        </is>
      </c>
      <c r="C39" s="14" t="inlineStr">
        <is>
          <t>Medline Inc.</t>
        </is>
      </c>
      <c r="D39" s="14" t="inlineStr">
        <is>
          <t>P/B 2.51 · 15.4× EBITDA · debt 34% · 52w 15%</t>
        </is>
      </c>
      <c r="E39" s="14" t="n">
        <v>10</v>
      </c>
      <c r="F39" s="14" t="inlineStr">
        <is>
          <t>[2025-12-22] [announced] Settlement with Medline Holdings and</t>
        </is>
      </c>
      <c r="G39" s="45" t="n">
        <v>40</v>
      </c>
      <c r="H39" s="13" t="n">
        <v>19</v>
      </c>
      <c r="I39" s="14" t="inlineStr">
        <is>
          <t>RESTRUCT_8K</t>
        </is>
      </c>
      <c r="J39" s="13" t="n">
        <v>1</v>
      </c>
      <c r="K39" s="36" t="n">
        <v>29</v>
      </c>
      <c r="L39" s="28" t="n">
        <v>2.51</v>
      </c>
      <c r="M39" s="14" t="inlineStr">
        <is>
          <t>event 19d ago; RESTRUCT_8K; only 10% above 52w low</t>
        </is>
      </c>
      <c r="N39" s="14" t="inlineStr">
        <is>
          <t>P/B 2.51 · EV/EBITDA 15.4× · FCF yld 7% · net debt 34% of mcap · op margin 6% · diluting 9%/yr</t>
        </is>
      </c>
    </row>
    <row r="40" ht="22" customHeight="1">
      <c r="A40" s="15" t="n">
        <v>36</v>
      </c>
      <c r="B40" s="8" t="inlineStr">
        <is>
          <t>TORO</t>
        </is>
      </c>
      <c r="C40" s="16" t="inlineStr">
        <is>
          <t>Toro Corp.</t>
        </is>
      </c>
      <c r="D40" s="16" t="inlineStr">
        <is>
          <t>P/B 0.63 · 6.2× EBITDA · cash 41% · 52w 51%</t>
        </is>
      </c>
      <c r="E40" s="16" t="n">
        <v>10</v>
      </c>
      <c r="F40" s="16" t="n"/>
      <c r="G40" s="45" t="n">
        <v>40</v>
      </c>
      <c r="H40" s="15" t="n">
        <v>12</v>
      </c>
      <c r="I40" s="16" t="inlineStr">
        <is>
          <t>ACTIVIST_13D</t>
        </is>
      </c>
      <c r="J40" s="15" t="n">
        <v>2</v>
      </c>
      <c r="K40" s="37" t="n">
        <v>40</v>
      </c>
      <c r="L40" s="29" t="n">
        <v>0.63</v>
      </c>
      <c r="M40" s="16" t="inlineStr">
        <is>
          <t>event 12d ago; 2 events in 30d; DD 40%</t>
        </is>
      </c>
      <c r="N40" s="16" t="inlineStr">
        <is>
          <t>P/B 0.63 · EV/EBITDA 6.2× · FCF yld -46% · net cash 41% of mcap · rev -0% · op margin -21% · diluting 3%/yr  [dividend yield &gt;25% (special or bad data)]</t>
        </is>
      </c>
    </row>
    <row r="41" ht="22" customHeight="1">
      <c r="A41" s="13" t="n">
        <v>37</v>
      </c>
      <c r="B41" s="6" t="inlineStr">
        <is>
          <t>CURI</t>
        </is>
      </c>
      <c r="C41" s="14" t="inlineStr">
        <is>
          <t>CuriosityStream Inc.</t>
        </is>
      </c>
      <c r="D41" s="14" t="inlineStr">
        <is>
          <t>P/B 4.11 · 8.8× EBITDA · cash 2% · 52w 18%</t>
        </is>
      </c>
      <c r="E41" s="14" t="n">
        <v>10</v>
      </c>
      <c r="F41" s="14" t="n"/>
      <c r="G41" s="45" t="n">
        <v>40</v>
      </c>
      <c r="H41" s="13" t="n">
        <v>20</v>
      </c>
      <c r="I41" s="14" t="inlineStr">
        <is>
          <t>F4_PBUY</t>
        </is>
      </c>
      <c r="J41" s="13" t="n">
        <v>2</v>
      </c>
      <c r="K41" s="36" t="n">
        <v>57</v>
      </c>
      <c r="L41" s="28" t="n">
        <v>4.11</v>
      </c>
      <c r="M41" s="14" t="inlineStr">
        <is>
          <t>event 20d ago; insider P-buy; 2 events in 30d; DD 57%</t>
        </is>
      </c>
      <c r="N41" s="14" t="inlineStr">
        <is>
          <t>P/B 4.11 · EV/EBITDA 8.8× · FCF yld 3% · net cash 2% of mcap · rev +25% · op margin -0% · diluting 6%/yr</t>
        </is>
      </c>
    </row>
    <row r="42" ht="22" customHeight="1">
      <c r="A42" s="15" t="n">
        <v>38</v>
      </c>
      <c r="B42" s="8" t="inlineStr">
        <is>
          <t>HCAT</t>
        </is>
      </c>
      <c r="C42" s="16" t="inlineStr">
        <is>
          <t>Health Catalyst, Inc</t>
        </is>
      </c>
      <c r="D42" s="16" t="inlineStr">
        <is>
          <t>P/B 1.32 · debt 50% · 52w 32%</t>
        </is>
      </c>
      <c r="E42" s="16" t="n">
        <v>10</v>
      </c>
      <c r="F42" s="16" t="inlineStr">
        <is>
          <t>[2026-09-08] [announced] New CEO: Simeon Kohl — Simeon Kohl most recently served as Chief Executive Officer of Performant Healthcare, a public healthcare company he led through a period of | [2026-06-04] [announced] Selling assets</t>
        </is>
      </c>
      <c r="G42" s="45" t="n">
        <v>40</v>
      </c>
      <c r="H42" s="15" t="n">
        <v>13</v>
      </c>
      <c r="I42" s="16" t="inlineStr">
        <is>
          <t>ACTIVIST_13D</t>
        </is>
      </c>
      <c r="J42" s="15" t="n">
        <v>2</v>
      </c>
      <c r="K42" s="37" t="n">
        <v>55</v>
      </c>
      <c r="L42" s="29" t="n">
        <v>1.32</v>
      </c>
      <c r="M42" s="16" t="inlineStr">
        <is>
          <t>event 13d ago; 2 events in 30d; DD 55%</t>
        </is>
      </c>
      <c r="N42" s="16" t="inlineStr">
        <is>
          <t>P/B 1.32 · P/S 0.4 · FCF yld 10% · net debt 50% of mcap · rev -8% · op margin -20% · diluting 6%/yr · interest cover -2.8× ⚠</t>
        </is>
      </c>
    </row>
    <row r="43" ht="22" customHeight="1">
      <c r="A43" s="13" t="n">
        <v>39</v>
      </c>
      <c r="B43" s="6" t="inlineStr">
        <is>
          <t>DOMO</t>
        </is>
      </c>
      <c r="C43" s="14" t="inlineStr">
        <is>
          <t>Domo, Inc.</t>
        </is>
      </c>
      <c r="D43" s="14" t="inlineStr">
        <is>
          <t>52w 11%</t>
        </is>
      </c>
      <c r="E43" s="14" t="n">
        <v>2</v>
      </c>
      <c r="F43" s="14" t="inlineStr">
        <is>
          <t>[2026-07-22] [announced] Strategic review / committee | [2026-07-22] [announced] Capital return / buyback</t>
        </is>
      </c>
      <c r="G43" s="28" t="n">
        <v>39</v>
      </c>
      <c r="H43" s="13" t="n">
        <v>18</v>
      </c>
      <c r="I43" s="14" t="inlineStr">
        <is>
          <t>ACTIVIST_13D</t>
        </is>
      </c>
      <c r="J43" s="13" t="n">
        <v>3</v>
      </c>
      <c r="K43" s="36" t="n">
        <v>87</v>
      </c>
      <c r="L43" s="28" t="inlineStr">
        <is>
          <t>neg. equity</t>
        </is>
      </c>
      <c r="M43" s="14" t="inlineStr">
        <is>
          <t>event 18d ago; 3 events in 30d; DD 87% (unpriced)</t>
        </is>
      </c>
      <c r="N43" s="14" t="inlineStr">
        <is>
          <t>P/S 0.5 · FCF yld -6% · rev -0% · op margin -10% · diluting 6%/yr  [negative equity]</t>
        </is>
      </c>
    </row>
    <row r="44" ht="22" customHeight="1">
      <c r="A44" s="15" t="n">
        <v>40</v>
      </c>
      <c r="B44" s="8" t="inlineStr">
        <is>
          <t>BLND</t>
        </is>
      </c>
      <c r="C44" s="16" t="inlineStr">
        <is>
          <t>Blend Labs, Inc.</t>
        </is>
      </c>
      <c r="D44" s="16" t="inlineStr">
        <is>
          <t>P/B 2.86 · 41.4× EBITDA · cash 16% · 52w 0%</t>
        </is>
      </c>
      <c r="E44" s="16" t="n">
        <v>2</v>
      </c>
      <c r="F44" s="16" t="inlineStr">
        <is>
          <t>[2026-03-02] [completed] Selling assets to Covius Services</t>
        </is>
      </c>
      <c r="G44" s="29" t="n">
        <v>39</v>
      </c>
      <c r="H44" s="15" t="n">
        <v>9</v>
      </c>
      <c r="I44" s="16" t="inlineStr">
        <is>
          <t>ACTIVIST_13D</t>
        </is>
      </c>
      <c r="J44" s="15" t="n">
        <v>2</v>
      </c>
      <c r="K44" s="37" t="n">
        <v>63</v>
      </c>
      <c r="L44" s="29" t="inlineStr">
        <is>
          <t>neg. equity</t>
        </is>
      </c>
      <c r="M44" s="16" t="inlineStr">
        <is>
          <t>event 9d ago; 2 events in 30d; DD 63% (unpriced)</t>
        </is>
      </c>
      <c r="N44" s="16" t="inlineStr">
        <is>
          <t>P/B 2.86 · EV/EBITDA 41.4× · FCF yld 5% · net cash 16% of mcap · rev -10% · op margin -12% · buying back 7%/yr</t>
        </is>
      </c>
    </row>
    <row r="45"/>
    <row r="46" ht="28" customHeight="1">
      <c r="A46" s="17" t="inlineStr">
        <is>
          <t>30-day window of `recent_incentive_asymmetry.py`. Event types: DEF14A_PSU (latest proxy), 10b5-1_TERM (insider walked back scheduled selling), F4_PBUY (insider open-market purchase), ACTIVIST_13D, RESTRUCT_8K (8-K restructuring keyword), FORM_10_SPINOFF, NOL_SHELL. Score boosts: drawdown &gt;60% unpriced (+15), multi-event cluster (+12), event in last 7 days (+25). Source: recent_incentive_asymmetry_30d.csv.</t>
        </is>
      </c>
    </row>
  </sheetData>
  <mergeCells count="3">
    <mergeCell ref="A46:M46"/>
    <mergeCell ref="A1:M1"/>
    <mergeCell ref="A2:M2"/>
  </mergeCells>
  <conditionalFormatting sqref="E5:E46">
    <cfRule type="dataBar" priority="1">
      <dataBar showValue="1">
        <cfvo type="num" val="0"/>
        <cfvo type="num" val="100"/>
        <color rgb="009DB9D3"/>
      </dataBar>
    </cfRule>
  </conditionalFormatting>
  <hyperlinks>
    <hyperlink xmlns:r="http://schemas.openxmlformats.org/officeDocument/2006/relationships" ref="B10" r:id="rId1"/>
    <hyperlink xmlns:r="http://schemas.openxmlformats.org/officeDocument/2006/relationships" ref="B13" r:id="rId2"/>
    <hyperlink xmlns:r="http://schemas.openxmlformats.org/officeDocument/2006/relationships" ref="B19" r:id="rId3"/>
    <hyperlink xmlns:r="http://schemas.openxmlformats.org/officeDocument/2006/relationships" ref="B32" r:id="rId4"/>
    <hyperlink xmlns:r="http://schemas.openxmlformats.org/officeDocument/2006/relationships" ref="B44" r:id="rId5"/>
  </hyperlinks>
  <printOptions horizontalCentered="0"/>
  <pageMargins left="0.5" right="0.5" top="0.6" bottom="0.6" header="0.5" footer="0.5"/>
  <pageSetup orientation="landscape" fitToHeight="0" fitToWidth="1"/>
</worksheet>
</file>

<file path=xl/worksheets/sheet29.xml><?xml version="1.0" encoding="utf-8"?>
<worksheet xmlns="http://schemas.openxmlformats.org/spreadsheetml/2006/main">
  <sheetPr>
    <tabColor rgb="0070AD47"/>
    <outlinePr summaryBelow="1" summaryRight="1"/>
    <pageSetUpPr fitToPage="1"/>
  </sheetPr>
  <dimension ref="A1:J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8" customWidth="1" min="4" max="4"/>
    <col width="6" customWidth="1" min="5" max="5"/>
    <col width="6" customWidth="1" min="6" max="6"/>
    <col width="8" customWidth="1" min="7" max="7"/>
    <col width="11" customWidth="1" min="8" max="8"/>
    <col width="60" customWidth="1" min="9" max="9"/>
    <col width="62" customWidth="1" min="10" max="10"/>
  </cols>
  <sheetData>
    <row r="1" ht="26" customHeight="1">
      <c r="A1" s="1" t="inlineStr">
        <is>
          <t>Political Trades — congressional buying (monitor; no measured edge)</t>
        </is>
      </c>
    </row>
    <row r="2" ht="18" customHeight="1">
      <c r="A2" s="20" t="inlineStr">
        <is>
          <t>Every Senate and House periodic transaction report, tested from the DISCLOSURE date (when the trade becomes public). Measured since 2022, congressional buying has NOT beaten SPY over the following six months in any robust slice (size, cap, owner, options, clustering, member track record) — so this is shown for awareness and is NOT a consensus layer.</t>
        </is>
      </c>
      <c r="B2" s="19" t="n"/>
      <c r="C2" s="19" t="n"/>
      <c r="D2" s="19" t="n"/>
      <c r="E2" s="19" t="n"/>
      <c r="F2" s="19" t="n"/>
      <c r="G2" s="19" t="n"/>
      <c r="H2" s="19" t="n"/>
      <c r="I2" s="19" t="n"/>
    </row>
    <row r="3" ht="8" customHeight="1"/>
    <row r="4" ht="18" customHeight="1">
      <c r="A4" s="12" t="inlineStr">
        <is>
          <t>Ticker</t>
        </is>
      </c>
      <c r="B4" s="12" t="inlineStr">
        <is>
          <t>Name</t>
        </is>
      </c>
      <c r="C4" s="12" t="inlineStr">
        <is>
          <t>Key numbers (FMP)</t>
        </is>
      </c>
      <c r="D4" s="4" t="inlineStr">
        <is>
          <t>Edge est.</t>
        </is>
      </c>
      <c r="E4" s="4" t="inlineStr">
        <is>
          <t>Buys</t>
        </is>
      </c>
      <c r="F4" s="4" t="inlineStr">
        <is>
          <t>Sells</t>
        </is>
      </c>
      <c r="G4" s="4" t="inlineStr">
        <is>
          <t>Members</t>
        </is>
      </c>
      <c r="H4" s="4" t="inlineStr">
        <is>
          <t>Last disclosed</t>
        </is>
      </c>
      <c r="I4" s="4" t="inlineStr">
        <is>
          <t>Recent trades</t>
        </is>
      </c>
      <c r="J4" s="4" t="inlineStr">
        <is>
          <t>FMP financial read</t>
        </is>
      </c>
    </row>
    <row r="5" ht="30" customHeight="1">
      <c r="A5" s="6" t="inlineStr">
        <is>
          <t>MSFT</t>
        </is>
      </c>
      <c r="B5" s="14" t="inlineStr">
        <is>
          <t>Microsoft Corporation</t>
        </is>
      </c>
      <c r="C5" s="14" t="inlineStr">
        <is>
          <t>P/B 8.93 · 18.2× EBITDA · debt 1% · 52w 73%</t>
        </is>
      </c>
      <c r="D5" s="28" t="n">
        <v>-11.94</v>
      </c>
      <c r="E5" s="28" t="n">
        <v>24</v>
      </c>
      <c r="F5" s="28" t="n">
        <v>23</v>
      </c>
      <c r="G5" s="28" t="n">
        <v>15</v>
      </c>
      <c r="H5" s="14" t="inlineStr">
        <is>
          <t>2026-09-15</t>
        </is>
      </c>
      <c r="I5" s="14" t="inlineStr">
        <is>
          <t>oint) buy &gt;250k opt; 2026-09-15 Josh Gottheimer (H, Joint) sell &gt;250k opt; 2026-09-15 Josh Gottheimer (H, Joint) buy &gt;250k opt; 2026-09-15 Josh Gottheimer (H, Joint) sell &gt;250k opt</t>
        </is>
      </c>
      <c r="J5" s="14" t="inlineStr">
        <is>
          <t>P/B 8.93 · EV/EBITDA 18.2× · FCF yld 2% · net debt 1% of mcap · rev +17% · op margin 47%</t>
        </is>
      </c>
    </row>
    <row r="6" ht="30" customHeight="1">
      <c r="A6" s="8" t="inlineStr">
        <is>
          <t>AAPL</t>
        </is>
      </c>
      <c r="B6" s="16" t="inlineStr">
        <is>
          <t>Apple Inc.</t>
        </is>
      </c>
      <c r="C6" s="16" t="inlineStr">
        <is>
          <t>P/B 45.97 · 29.6× EBITDA · debt 0% · 52w 91%</t>
        </is>
      </c>
      <c r="D6" s="29" t="n">
        <v>-1.01</v>
      </c>
      <c r="E6" s="29" t="n">
        <v>18</v>
      </c>
      <c r="F6" s="29" t="n">
        <v>26</v>
      </c>
      <c r="G6" s="29" t="n">
        <v>9</v>
      </c>
      <c r="H6" s="16" t="inlineStr">
        <is>
          <t>2026-09-23</t>
        </is>
      </c>
      <c r="I6" s="16" t="inlineStr">
        <is>
          <t>Cleo Fields (H, Self) buy &lt;15k; 2026-09-03 John J. McGuire (H, Spouse) sell &lt;15k; 2026-09-18 Scott Franklin (H, Spouse) sell &lt;15k; 2026-09-23 Pete Sessions (H, Spouse) sell 50-250k</t>
        </is>
      </c>
      <c r="J6" s="16" t="inlineStr">
        <is>
          <t>P/B 45.97 · EV/EBITDA 29.6× · FCF yld 3% · net debt 0% of mcap · rev +13% · op margin 33%</t>
        </is>
      </c>
    </row>
    <row r="7" ht="30" customHeight="1">
      <c r="A7" s="6" t="inlineStr">
        <is>
          <t>META</t>
        </is>
      </c>
      <c r="B7" s="14" t="inlineStr">
        <is>
          <t>Meta Platforms, Inc.</t>
        </is>
      </c>
      <c r="C7" s="14" t="inlineStr">
        <is>
          <t>P/B 7.38 · 19.2× EBITDA · debt 1% · 52w 97%</t>
        </is>
      </c>
      <c r="D7" s="28" t="n">
        <v>-1.68</v>
      </c>
      <c r="E7" s="28" t="n">
        <v>11</v>
      </c>
      <c r="F7" s="28" t="n">
        <v>7</v>
      </c>
      <c r="G7" s="28" t="n">
        <v>8</v>
      </c>
      <c r="H7" s="14" t="inlineStr">
        <is>
          <t>2026-09-11</t>
        </is>
      </c>
      <c r="I7" s="14" t="inlineStr">
        <is>
          <t>6-08-14 Tracey Mann (H, Spouse) buy &lt;15k; 2026-08-14 Tracey Mann (H, Spouse) sell &lt;15k; 2026-08-20 John Boozman (S, Joint) buy &lt;15k; 2026-09-11 Gilbert Cisneros (H, Self) sell &lt;15k</t>
        </is>
      </c>
      <c r="J7" s="14" t="inlineStr">
        <is>
          <t>P/B 7.38 · EV/EBITDA 19.2× · FCF yld 2% · net debt 1% of mcap · rev +28% · op margin 38%</t>
        </is>
      </c>
    </row>
    <row r="8" ht="30" customHeight="1">
      <c r="A8" s="8" t="inlineStr">
        <is>
          <t>GOOGL</t>
        </is>
      </c>
      <c r="B8" s="16" t="inlineStr">
        <is>
          <t>Alphabet Inc.</t>
        </is>
      </c>
      <c r="C8" s="16" t="inlineStr">
        <is>
          <t>P/B 6.44 · 12.8× EBITDA · cash 3% · 52w 61%</t>
        </is>
      </c>
      <c r="D8" s="29" t="n">
        <v>-2.96</v>
      </c>
      <c r="E8" s="29" t="n">
        <v>11</v>
      </c>
      <c r="F8" s="29" t="n">
        <v>22</v>
      </c>
      <c r="G8" s="29" t="n">
        <v>7</v>
      </c>
      <c r="H8" s="16" t="inlineStr">
        <is>
          <t>2026-09-21</t>
        </is>
      </c>
      <c r="I8" s="16" t="inlineStr">
        <is>
          <t>4 Thomas H. Kean (H, Self) sell &lt;15k; 2026-09-18 Scott Franklin (H, Self) sell &lt;15k; 2026-09-18 Scott Franklin (H, Spouse) sell &lt;15k; 2026-09-21 Pete Sessions (H, Self) sell 15-50k</t>
        </is>
      </c>
      <c r="J8" s="16" t="inlineStr">
        <is>
          <t>P/B 6.44 · EV/EBITDA 12.8× · FCF yld 1% · net cash 3% of mcap · rev +20% · op margin 33%</t>
        </is>
      </c>
    </row>
    <row r="9" ht="30" customHeight="1">
      <c r="A9" s="6" t="inlineStr">
        <is>
          <t>NVDA</t>
        </is>
      </c>
      <c r="B9" s="14" t="inlineStr">
        <is>
          <t>NVIDIA Corporation</t>
        </is>
      </c>
      <c r="C9" s="14" t="inlineStr">
        <is>
          <t>P/B 45.93 · 23.0× EBITDA · cash 1% · 52w 85%</t>
        </is>
      </c>
      <c r="D9" s="28" t="n">
        <v>-3.17</v>
      </c>
      <c r="E9" s="28" t="n">
        <v>10</v>
      </c>
      <c r="F9" s="28" t="n">
        <v>21</v>
      </c>
      <c r="G9" s="28" t="n">
        <v>7</v>
      </c>
      <c r="H9" s="14" t="inlineStr">
        <is>
          <t>2026-09-11</t>
        </is>
      </c>
      <c r="I9" s="14" t="inlineStr">
        <is>
          <t>J. McGuire (H, Spouse) buy &lt;15k; 2026-09-07 Gilbert Ray Cisneros (H, Self) buy &lt;15k; 2026-09-09 Cory Booker (S, Spouse) sell 15-50k; 2026-09-11 Gilbert Cisneros (H, Self) sell &lt;15k</t>
        </is>
      </c>
      <c r="J9" s="14" t="inlineStr">
        <is>
          <t>P/B 45.93 · EV/EBITDA 23.0× · FCF yld 2% · net cash 1% of mcap · rev +72% · op margin 65%</t>
        </is>
      </c>
    </row>
    <row r="10" ht="30" customHeight="1">
      <c r="A10" s="8" t="inlineStr">
        <is>
          <t>SPCX</t>
        </is>
      </c>
      <c r="B10" s="16" t="inlineStr">
        <is>
          <t>Space Exploration Tech</t>
        </is>
      </c>
      <c r="C10" s="16" t="inlineStr">
        <is>
          <t>P/B 15.78 · cash 3% · 52w 39%</t>
        </is>
      </c>
      <c r="D10" s="29" t="n">
        <v>-1.87</v>
      </c>
      <c r="E10" s="29" t="n">
        <v>6</v>
      </c>
      <c r="F10" s="29" t="n">
        <v>0</v>
      </c>
      <c r="G10" s="29" t="n">
        <v>6</v>
      </c>
      <c r="H10" s="16" t="inlineStr">
        <is>
          <t>2026-09-10</t>
        </is>
      </c>
      <c r="I10" s="16" t="inlineStr">
        <is>
          <t>Guire (H, Spouse) buy &lt;15k; 2026-07-20 William R. Timmons (H, Self) buy 50-250k; 2026-07-27 Jared Moskowitz (H, Self) buy &lt;15k; 2026-09-10 Maria Elvira Salazar (H, Spouse) buy &lt;15k</t>
        </is>
      </c>
      <c r="J10" s="16" t="inlineStr">
        <is>
          <t>P/B 15.78 · P/S 117.7 · FCF yld -1% · net cash 3% of mcap · op margin -12%</t>
        </is>
      </c>
    </row>
    <row r="11" ht="30" customHeight="1">
      <c r="A11" s="6" t="inlineStr">
        <is>
          <t>IBM</t>
        </is>
      </c>
      <c r="B11" s="14" t="inlineStr">
        <is>
          <t>International Business</t>
        </is>
      </c>
      <c r="C11" s="14" t="inlineStr">
        <is>
          <t>P/B 6.46 · 16.8× EBITDA · debt 26% · 52w 28%</t>
        </is>
      </c>
      <c r="D11" s="28" t="n">
        <v>-3.3</v>
      </c>
      <c r="E11" s="28" t="n">
        <v>9</v>
      </c>
      <c r="F11" s="28" t="n">
        <v>8</v>
      </c>
      <c r="G11" s="28" t="n">
        <v>6</v>
      </c>
      <c r="H11" s="14" t="inlineStr">
        <is>
          <t>2026-09-11</t>
        </is>
      </c>
      <c r="I11" s="14" t="inlineStr">
        <is>
          <t>26-08-12 Ro Khanna (H, Self) buy &lt;15k; 2026-09-07 Ro Khanna (H, Self) sell &lt;15k; 2026-09-10 Maria Elvira Salazar (H, Self) sell &lt;15k; 2026-09-11 Gilbert Cisneros (H, Self) buy &lt;15k</t>
        </is>
      </c>
      <c r="J11" s="14" t="inlineStr">
        <is>
          <t>P/B 6.46 · EV/EBITDA 16.8× · FCF yld 6% · net debt 26% of mcap · rev +8% · op margin 18%</t>
        </is>
      </c>
    </row>
    <row r="12" ht="30" customHeight="1">
      <c r="A12" s="8" t="inlineStr">
        <is>
          <t>UNH</t>
        </is>
      </c>
      <c r="B12" s="16" t="inlineStr">
        <is>
          <t>UnitedHealth Group Inc</t>
        </is>
      </c>
      <c r="C12" s="16" t="inlineStr">
        <is>
          <t>P/B 3.43 · 14.9× EBITDA · debt 12% · 52w 56%</t>
        </is>
      </c>
      <c r="D12" s="29" t="n">
        <v>-1.74</v>
      </c>
      <c r="E12" s="29" t="n">
        <v>8</v>
      </c>
      <c r="F12" s="29" t="n">
        <v>4</v>
      </c>
      <c r="G12" s="29" t="n">
        <v>6</v>
      </c>
      <c r="H12" s="16" t="inlineStr">
        <is>
          <t>2026-08-20</t>
        </is>
      </c>
      <c r="I12" s="16" t="inlineStr">
        <is>
          <t>l Milton Newhouse (H, Spouse) sell &lt;15k; 2026-07-21 Alan Armstrong (S, Joint) buy 15-50k; 2026-08-17 Rich McCormick (H, Self) sell &lt;15k; 2026-08-20 John Boozman (S, Joint) buy &lt;15k</t>
        </is>
      </c>
      <c r="J12" s="16" t="inlineStr">
        <is>
          <t>P/B 3.43 · EV/EBITDA 14.9× · FCF yld 7% · net debt 12% of mcap · rev +6% · op margin 5%</t>
        </is>
      </c>
    </row>
    <row r="13" ht="30" customHeight="1">
      <c r="A13" s="6" t="inlineStr">
        <is>
          <t>AVGO</t>
        </is>
      </c>
      <c r="B13" s="14" t="inlineStr">
        <is>
          <t>Broadcom Inc.</t>
        </is>
      </c>
      <c r="C13" s="14" t="inlineStr">
        <is>
          <t>P/B 17.00 · 32.4× EBITDA · debt 2% · 52w 32%</t>
        </is>
      </c>
      <c r="D13" s="28" t="n">
        <v>-4.59</v>
      </c>
      <c r="E13" s="28" t="n">
        <v>8</v>
      </c>
      <c r="F13" s="28" t="n">
        <v>3</v>
      </c>
      <c r="G13" s="28" t="n">
        <v>6</v>
      </c>
      <c r="H13" s="14" t="inlineStr">
        <is>
          <t>2026-09-23</t>
        </is>
      </c>
      <c r="I13" s="14" t="inlineStr">
        <is>
          <t>-07 David J. Taylor (H, Self) buy &lt;15k; 2026-08-19 Rick W. Allen (H, Spouse) buy &lt;15k; 2026-08-20 John Boozman (S, Joint) buy &lt;15k; 2026-09-23 Richard W. Allen (H, Spouse) buy &lt;15k</t>
        </is>
      </c>
      <c r="J13" s="14" t="inlineStr">
        <is>
          <t>P/B 17.00 · EV/EBITDA 32.4× · FCF yld 2% · net debt 2% of mcap · rev +32% · op margin 48%</t>
        </is>
      </c>
    </row>
    <row r="14" ht="30" customHeight="1">
      <c r="A14" s="8" t="inlineStr">
        <is>
          <t>ACN</t>
        </is>
      </c>
      <c r="B14" s="16" t="inlineStr">
        <is>
          <t>Accenture plc</t>
        </is>
      </c>
      <c r="C14" s="16" t="inlineStr">
        <is>
          <t>P/B 3.55 · 8.6× EBITDA · cash 2% · 52w 39%</t>
        </is>
      </c>
      <c r="D14" s="29" t="n">
        <v>-5.43</v>
      </c>
      <c r="E14" s="29" t="n">
        <v>9</v>
      </c>
      <c r="F14" s="29" t="n">
        <v>12</v>
      </c>
      <c r="G14" s="29" t="n">
        <v>6</v>
      </c>
      <c r="H14" s="16" t="inlineStr">
        <is>
          <t>2026-09-18</t>
        </is>
      </c>
      <c r="I14" s="16" t="inlineStr">
        <is>
          <t>07 Gilbert Ray Cisneros (H, Self) buy &lt;15k; 2026-09-07 Ro Khanna (H, Self) buy &lt;15k; 2026-09-18 Scott Mr Franklin (H, Self) buy &lt;15k; 2026-09-18 Scott Franklin (H, Spouse) buy &lt;15k</t>
        </is>
      </c>
      <c r="J14" s="16" t="inlineStr">
        <is>
          <t>P/B 3.55 · EV/EBITDA 8.6× · FCF yld 11% · net cash 2% of mcap · rev +7% · op margin 15%</t>
        </is>
      </c>
    </row>
    <row r="15" ht="30" customHeight="1">
      <c r="A15" s="6" t="inlineStr">
        <is>
          <t>MU</t>
        </is>
      </c>
      <c r="B15" s="14" t="inlineStr">
        <is>
          <t>Micron Technology, Inc</t>
        </is>
      </c>
      <c r="C15" s="14" t="inlineStr">
        <is>
          <t>P/B 12.08 · 17.1× EBITDA · cash 2% · 52w 84%</t>
        </is>
      </c>
      <c r="D15" s="28" t="n">
        <v>-0.9399999999999999</v>
      </c>
      <c r="E15" s="28" t="n">
        <v>6</v>
      </c>
      <c r="F15" s="28" t="n">
        <v>8</v>
      </c>
      <c r="G15" s="28" t="n">
        <v>6</v>
      </c>
      <c r="H15" s="14" t="inlineStr">
        <is>
          <t>2026-08-12</t>
        </is>
      </c>
      <c r="I15" s="14" t="inlineStr">
        <is>
          <t>ldon Whitehouse (S, Self) buy &lt;15k; 2026-07-20 Daniel Milton Newhouse (H, Spouse) buy &lt;15k; 2026-08-10 Michael A. Rulli (H, Self) buy &lt;15k; 2026-08-12 Ro Khanna (H, Self) sell &lt;15k</t>
        </is>
      </c>
      <c r="J15" s="14" t="inlineStr">
        <is>
          <t>P/B 12.08 · EV/EBITDA 17.1× · FCF yld 2% · net cash 2% of mcap · rev +86% · op margin 66%</t>
        </is>
      </c>
    </row>
    <row r="16" ht="30" customHeight="1">
      <c r="A16" s="8" t="inlineStr">
        <is>
          <t>ADBE</t>
        </is>
      </c>
      <c r="B16" s="16" t="inlineStr">
        <is>
          <t>Adobe Inc.</t>
        </is>
      </c>
      <c r="C16" s="16" t="inlineStr">
        <is>
          <t>P/B 8.11 · 9.5× EBITDA · debt 1% · 52w 29%</t>
        </is>
      </c>
      <c r="D16" s="29" t="n">
        <v>-1.94</v>
      </c>
      <c r="E16" s="29" t="n">
        <v>7</v>
      </c>
      <c r="F16" s="29" t="n">
        <v>9</v>
      </c>
      <c r="G16" s="29" t="n">
        <v>5</v>
      </c>
      <c r="H16" s="16" t="inlineStr">
        <is>
          <t>2026-09-07</t>
        </is>
      </c>
      <c r="I16" s="16" t="inlineStr">
        <is>
          <t>026-08-19 Tony Wied (H, Joint) sell &lt;15k; 2026-09-02 Kevin Hern (H, Joint) sell 15-50k; 2026-09-07 Gilbert Ray Cisneros (H, Self) sell &lt;15k; 2026-09-07 Ro Khanna (H, Self) buy &lt;15k</t>
        </is>
      </c>
      <c r="J16" s="16" t="inlineStr">
        <is>
          <t>P/B 8.11 · EV/EBITDA 9.5× · FCF yld 11% · net debt 1% of mcap · rev +11% · op margin 36% · buying back 7%/yr</t>
        </is>
      </c>
    </row>
    <row r="17" ht="30" customHeight="1">
      <c r="A17" s="6" t="inlineStr">
        <is>
          <t>NOW</t>
        </is>
      </c>
      <c r="B17" s="14" t="inlineStr">
        <is>
          <t>ServiceNow, Inc.</t>
        </is>
      </c>
      <c r="C17" s="14" t="inlineStr">
        <is>
          <t>P/B 11.55 · 42.9× EBITDA · debt 3% · 52w 52%</t>
        </is>
      </c>
      <c r="D17" s="28" t="n">
        <v>-3.49</v>
      </c>
      <c r="E17" s="28" t="n">
        <v>8</v>
      </c>
      <c r="F17" s="28" t="n">
        <v>5</v>
      </c>
      <c r="G17" s="28" t="n">
        <v>5</v>
      </c>
      <c r="H17" s="14" t="inlineStr">
        <is>
          <t>2026-09-07</t>
        </is>
      </c>
      <c r="I17" s="14" t="inlineStr">
        <is>
          <t>; 2026-08-10 Tony Wied (H, Joint) buy 15-50k; 2026-08-10 Michael A. Rulli (H, Self) sell &lt;15k; 2026-08-12 Ro Khanna (H, Self) buy 15-50k; 2026-09-07 Tony Wied (H, Joint) buy 15-50k</t>
        </is>
      </c>
      <c r="J17" s="14" t="inlineStr">
        <is>
          <t>P/B 11.55 · EV/EBITDA 42.9× · FCF yld 3% · net debt 3% of mcap · rev +22% · op margin 11%</t>
        </is>
      </c>
    </row>
    <row r="18" ht="30" customHeight="1">
      <c r="A18" s="8" t="inlineStr">
        <is>
          <t>HD</t>
        </is>
      </c>
      <c r="B18" s="16" t="inlineStr">
        <is>
          <t>The Home Depot, Inc.</t>
        </is>
      </c>
      <c r="C18" s="16" t="inlineStr">
        <is>
          <t>P/B 17.97 · 14.7× EBITDA · debt 20% · 52w 8%</t>
        </is>
      </c>
      <c r="D18" s="29" t="n">
        <v>-3.32</v>
      </c>
      <c r="E18" s="29" t="n">
        <v>8</v>
      </c>
      <c r="F18" s="29" t="n">
        <v>6</v>
      </c>
      <c r="G18" s="29" t="n">
        <v>5</v>
      </c>
      <c r="H18" s="16" t="inlineStr">
        <is>
          <t>2026-09-02</t>
        </is>
      </c>
      <c r="I18" s="16" t="inlineStr">
        <is>
          <t>07-27 Jared Moskowitz (H, Self) buy &lt;15k; 2026-08-17 John Boozman (S, Joint) sell &lt;15k; 2026-08-17 Rich McCormick (H, Self) sell &lt;15k; 2026-09-02 Kevin Hern (H, Joint) sell 50-250k</t>
        </is>
      </c>
      <c r="J18" s="16" t="inlineStr">
        <is>
          <t>P/B 17.97 · EV/EBITDA 14.7× · FCF yld 5% · net debt 20% of mcap · rev +2% · op margin 12%</t>
        </is>
      </c>
    </row>
    <row r="19" ht="30" customHeight="1">
      <c r="A19" s="6" t="inlineStr">
        <is>
          <t>WFC</t>
        </is>
      </c>
      <c r="B19" s="14" t="inlineStr">
        <is>
          <t>Wells Fargo &amp; Company</t>
        </is>
      </c>
      <c r="C19" s="14" t="inlineStr">
        <is>
          <t>P/B 1.39 · P/E 11.6 · 52w 39%</t>
        </is>
      </c>
      <c r="D19" s="28" t="n">
        <v>-3.68</v>
      </c>
      <c r="E19" s="28" t="n">
        <v>6</v>
      </c>
      <c r="F19" s="28" t="n">
        <v>2</v>
      </c>
      <c r="G19" s="28" t="n">
        <v>5</v>
      </c>
      <c r="H19" s="14" t="inlineStr">
        <is>
          <t>2026-09-21</t>
        </is>
      </c>
      <c r="I19" s="14" t="inlineStr">
        <is>
          <t>na (H, Spouse) buy &lt;15k; 2026-06-04 Tim Walberg (H, Joint) buy 15-50k; 2026-06-30 Addison Mitchell McConnell (S, Spouse) buy &lt;15k; 2026-09-21 Mitch McConnell (S, Spouse) buy 15-50k</t>
        </is>
      </c>
      <c r="J19" s="14" t="inlineStr">
        <is>
          <t>P/B 1.39 · P/E 11.6 · ROE 13% · div yld 2.3% · buying back 6%/yr (financial: book/earnings basis)</t>
        </is>
      </c>
    </row>
    <row r="20" ht="30" customHeight="1">
      <c r="A20" s="8" t="inlineStr">
        <is>
          <t>AMZN</t>
        </is>
      </c>
      <c r="B20" s="16" t="inlineStr">
        <is>
          <t>Amazon.com, Inc.</t>
        </is>
      </c>
      <c r="C20" s="16" t="inlineStr">
        <is>
          <t>P/B 4.87 · 11.0× EBITDA · debt 4% · 52w 59%</t>
        </is>
      </c>
      <c r="D20" s="29" t="n">
        <v>-1.39</v>
      </c>
      <c r="E20" s="29" t="n">
        <v>9</v>
      </c>
      <c r="F20" s="29" t="n">
        <v>12</v>
      </c>
      <c r="G20" s="29" t="n">
        <v>5</v>
      </c>
      <c r="H20" s="16" t="inlineStr">
        <is>
          <t>2026-09-09</t>
        </is>
      </c>
      <c r="I20" s="16" t="inlineStr">
        <is>
          <t>10 Michael A. Rulli (H, Self) sell &lt;15k; 2026-08-10 Michael A. Rulli (H, Self) sell &lt;15k; 2026-08-19 Thomas Kean (H, Self) buy &lt;15k; 2026-09-09 Cory Booker (S, Spouse) sell 50-250k</t>
        </is>
      </c>
      <c r="J20" s="16" t="inlineStr">
        <is>
          <t>P/B 4.87 · EV/EBITDA 11.0× · FCF yld -0% · net debt 4% of mcap · rev +16% · op margin 12%</t>
        </is>
      </c>
    </row>
    <row r="21" ht="30" customHeight="1">
      <c r="A21" s="6" t="inlineStr">
        <is>
          <t>PEP</t>
        </is>
      </c>
      <c r="B21" s="14" t="inlineStr">
        <is>
          <t>PepsiCo, Inc.</t>
        </is>
      </c>
      <c r="C21" s="14" t="inlineStr">
        <is>
          <t>P/B 8.04 · 11.8× EBITDA · debt 24% · 52w 5%</t>
        </is>
      </c>
      <c r="D21" s="28" t="n">
        <v>-3.95</v>
      </c>
      <c r="E21" s="28" t="n">
        <v>6</v>
      </c>
      <c r="F21" s="28" t="n">
        <v>6</v>
      </c>
      <c r="G21" s="28" t="n">
        <v>5</v>
      </c>
      <c r="H21" s="14" t="inlineStr">
        <is>
          <t>2026-09-18</t>
        </is>
      </c>
      <c r="I21" s="14" t="inlineStr">
        <is>
          <t>2026-08-17 Rich McCormick (H, Self) sell &lt;15k; 2026-09-07 Ro Khanna (H, Self) buy &lt;15k; 2026-09-18 Scott Franklin (H, Self) buy &lt;15k; 2026-09-18 Scott Franklin (H, Spouse) buy &lt;15k</t>
        </is>
      </c>
      <c r="J21" s="14" t="inlineStr">
        <is>
          <t>P/B 8.04 · EV/EBITDA 11.8× · FCF yld 5% · net debt 24% of mcap · op margin 15%</t>
        </is>
      </c>
    </row>
    <row r="22" ht="30" customHeight="1">
      <c r="A22" s="8" t="inlineStr">
        <is>
          <t>UBER</t>
        </is>
      </c>
      <c r="B22" s="16" t="inlineStr">
        <is>
          <t>Uber Technologies, Inc</t>
        </is>
      </c>
      <c r="C22" s="16" t="inlineStr">
        <is>
          <t>P/B 5.18 · 18.9× EBITDA · debt 7% · 52w 12%</t>
        </is>
      </c>
      <c r="D22" s="29" t="n">
        <v>-3.37</v>
      </c>
      <c r="E22" s="29" t="n">
        <v>6</v>
      </c>
      <c r="F22" s="29" t="n">
        <v>1</v>
      </c>
      <c r="G22" s="29" t="n">
        <v>4</v>
      </c>
      <c r="H22" s="16" t="inlineStr">
        <is>
          <t>2026-08-12</t>
        </is>
      </c>
      <c r="I22" s="16" t="inlineStr">
        <is>
          <t>t; 2026-07-08 Ro Khanna (H, Self) buy &lt;15k; 2026-07-08 Ro Khanna (H, Self) buy &lt;15k; 2026-07-20 Daniel Milton Newhouse (H, Spouse) buy &lt;15k; 2026-08-12 Ro Khanna (H, Self) buy &lt;15k</t>
        </is>
      </c>
      <c r="J22" s="16" t="inlineStr">
        <is>
          <t>P/B 5.18 · EV/EBITDA 18.9× · FCF yld 7% · net debt 7% of mcap · rev +17% · op margin 12% · buying back 3%/yr</t>
        </is>
      </c>
    </row>
    <row r="23" ht="30" customHeight="1">
      <c r="A23" s="6" t="inlineStr">
        <is>
          <t>PAYX</t>
        </is>
      </c>
      <c r="B23" s="14" t="inlineStr">
        <is>
          <t>Paychex, Inc.</t>
        </is>
      </c>
      <c r="C23" s="14" t="inlineStr">
        <is>
          <t>P/B 9.45 · 12.2× EBITDA · debt 8% · 52w 47%</t>
        </is>
      </c>
      <c r="D23" s="28" t="n">
        <v>-2.02</v>
      </c>
      <c r="E23" s="28" t="n">
        <v>4</v>
      </c>
      <c r="F23" s="28" t="n">
        <v>5</v>
      </c>
      <c r="G23" s="28" t="n">
        <v>4</v>
      </c>
      <c r="H23" s="14" t="inlineStr">
        <is>
          <t>2026-09-10</t>
        </is>
      </c>
      <c r="I23" s="14" t="inlineStr">
        <is>
          <t>-05-13 Ro Khanna (H, Spouse) buy &lt;15k; 2026-07-21 Alan Armstrong (S, Joint) sell &lt;15k; 2026-08-06 Julie Johnson (H, Joint) buy &lt;15k; 2026-09-10 April Delaney (H, Self) sell 50-250k</t>
        </is>
      </c>
      <c r="J23" s="14" t="inlineStr">
        <is>
          <t>P/B 9.45 · EV/EBITDA 12.2× · FCF yld 5% · net debt 8% of mcap · rev +12% · op margin 39%</t>
        </is>
      </c>
    </row>
    <row r="24" ht="30" customHeight="1">
      <c r="A24" s="8" t="inlineStr">
        <is>
          <t>T</t>
        </is>
      </c>
      <c r="B24" s="16" t="inlineStr">
        <is>
          <t>AT&amp;T Inc.</t>
        </is>
      </c>
      <c r="C24" s="16" t="inlineStr">
        <is>
          <t>P/B 1.58 · 6.0× EBITDA · debt 83% · 52w 59%</t>
        </is>
      </c>
      <c r="D24" s="29" t="n">
        <v>-4.13</v>
      </c>
      <c r="E24" s="29" t="n">
        <v>7</v>
      </c>
      <c r="F24" s="29" t="n">
        <v>8</v>
      </c>
      <c r="G24" s="29" t="n">
        <v>4</v>
      </c>
      <c r="H24" s="16" t="inlineStr">
        <is>
          <t>2026-09-07</t>
        </is>
      </c>
      <c r="I24" s="16" t="inlineStr">
        <is>
          <t>uy &lt;15k; 2026-07-08 Ro Khanna (H, Self) buy 15-50k; 2026-08-12 Ro Khanna (H, Self) sell 15-50k; 2026-08-21 Tim Moore (H, Self) sell 50-250k; 2026-09-07 Ro Khanna (H, Self) buy &lt;15k</t>
        </is>
      </c>
      <c r="J24" s="16" t="inlineStr">
        <is>
          <t>P/B 1.58 · EV/EBITDA 6.0× · FCF yld 10% · net debt 83% of mcap · rev +3% · op margin 20% · buying back 4%/yr</t>
        </is>
      </c>
    </row>
    <row r="25" ht="30" customHeight="1">
      <c r="A25" s="6" t="inlineStr">
        <is>
          <t>CRM</t>
        </is>
      </c>
      <c r="B25" s="14" t="inlineStr">
        <is>
          <t>Salesforce, Inc.</t>
        </is>
      </c>
      <c r="C25" s="14" t="inlineStr">
        <is>
          <t>P/B 3.25 · 14.6× EBITDA · cash 0% · 52w 75%</t>
        </is>
      </c>
      <c r="D25" s="28" t="n">
        <v>-3.05</v>
      </c>
      <c r="E25" s="28" t="n">
        <v>8</v>
      </c>
      <c r="F25" s="28" t="n">
        <v>3</v>
      </c>
      <c r="G25" s="28" t="n">
        <v>4</v>
      </c>
      <c r="H25" s="14" t="inlineStr">
        <is>
          <t>2026-09-07</t>
        </is>
      </c>
      <c r="I25" s="14" t="inlineStr">
        <is>
          <t>-50k; 2026-08-19 Tony Wied (H, Joint) sell 15-50k; 2026-08-24 John Boozman (S, Joint) sell &lt;15k; 2026-09-07 Tony Wied (H, Joint) buy 15-50k; 2026-09-07 Ro Khanna (H, Self) buy &lt;15k</t>
        </is>
      </c>
      <c r="J25" s="14" t="inlineStr">
        <is>
          <t>P/B 3.25 · EV/EBITDA 14.6× · FCF yld 8% · net cash 0% of mcap · rev +8% · op margin 21%</t>
        </is>
      </c>
    </row>
    <row r="26" ht="30" customHeight="1">
      <c r="A26" s="8" t="inlineStr">
        <is>
          <t>LLY</t>
        </is>
      </c>
      <c r="B26" s="16" t="inlineStr">
        <is>
          <t>Eli Lilly and Company</t>
        </is>
      </c>
      <c r="C26" s="16" t="inlineStr">
        <is>
          <t>P/B 32.15 · 27.0× EBITDA · debt 4% · 52w 77%</t>
        </is>
      </c>
      <c r="D26" s="29" t="n">
        <v>-0.22</v>
      </c>
      <c r="E26" s="29" t="n">
        <v>6</v>
      </c>
      <c r="F26" s="29" t="n">
        <v>7</v>
      </c>
      <c r="G26" s="29" t="n">
        <v>4</v>
      </c>
      <c r="H26" s="16" t="inlineStr">
        <is>
          <t>2026-08-24</t>
        </is>
      </c>
      <c r="I26" s="16" t="inlineStr">
        <is>
          <t>Michael A. Rulli (H, Self) sell &lt;15k; 2026-08-10 Michael A. Rulli (H, Self) buy &lt;15k; 2026-08-10 Michael A. Rulli (H, Self) sell &lt;15k; 2026-08-24 John Boozman (S, Joint) sell &lt;15k</t>
        </is>
      </c>
      <c r="J26" s="16" t="inlineStr">
        <is>
          <t>P/B 32.15 · EV/EBITDA 27.0× · FCF yld 2% · net debt 4% of mcap · rev +50% · op margin 50%</t>
        </is>
      </c>
    </row>
    <row r="27" ht="30" customHeight="1">
      <c r="A27" s="6" t="inlineStr">
        <is>
          <t>MRVL</t>
        </is>
      </c>
      <c r="B27" s="14" t="inlineStr">
        <is>
          <t>Marvell Technology, In</t>
        </is>
      </c>
      <c r="C27" s="14" t="inlineStr">
        <is>
          <t>P/B 16.22 · 47.1× EBITDA · debt 1% · 52w 73%</t>
        </is>
      </c>
      <c r="D27" s="28" t="n">
        <v>-4.59</v>
      </c>
      <c r="E27" s="28" t="n">
        <v>7</v>
      </c>
      <c r="F27" s="28" t="n">
        <v>0</v>
      </c>
      <c r="G27" s="28" t="n">
        <v>4</v>
      </c>
      <c r="H27" s="14" t="inlineStr">
        <is>
          <t>2026-09-07</t>
        </is>
      </c>
      <c r="I27" s="14" t="inlineStr">
        <is>
          <t>15k; 2026-07-08 Ro Khanna (H, Self) buy &lt;15k; 2026-08-12 Ro Khanna (H, Self) buy 15-50k; 2026-09-07 Gilbert Ray Cisneros (H, Self) buy &lt;15k; 2026-09-07 Ro Khanna (H, Self) buy &lt;15k</t>
        </is>
      </c>
      <c r="J27" s="14" t="inlineStr">
        <is>
          <t>P/B 16.22 · EV/EBITDA 47.1× · FCF yld 1% · net debt 1% of mcap · rev +37% · op margin 17%</t>
        </is>
      </c>
    </row>
    <row r="28" ht="30" customHeight="1">
      <c r="A28" s="8" t="inlineStr">
        <is>
          <t>ETN</t>
        </is>
      </c>
      <c r="B28" s="16" t="inlineStr">
        <is>
          <t>Eaton Corporation plc</t>
        </is>
      </c>
      <c r="C28" s="16" t="inlineStr">
        <is>
          <t>P/B 8.44 · 29.3× EBITDA · debt 12% · 52w 77%</t>
        </is>
      </c>
      <c r="D28" s="29" t="n">
        <v>-5.37</v>
      </c>
      <c r="E28" s="29" t="n">
        <v>6</v>
      </c>
      <c r="F28" s="29" t="n">
        <v>2</v>
      </c>
      <c r="G28" s="29" t="n">
        <v>4</v>
      </c>
      <c r="H28" s="16" t="inlineStr">
        <is>
          <t>2026-09-11</t>
        </is>
      </c>
      <c r="I28" s="16" t="inlineStr">
        <is>
          <t>15-50k; 2026-07-08 Ro Khanna (H, Self) buy &lt;15k; 2026-08-12 Ro Khanna (H, Self) buy &lt;15k; 2026-09-07 Ro Khanna (H, Self) buy &lt;15k; 2026-09-11 Gilbert Cisneros (H, Self) buy 15-50k</t>
        </is>
      </c>
      <c r="J28" s="16" t="inlineStr">
        <is>
          <t>P/B 8.44 · EV/EBITDA 29.3× · FCF yld 3% · net debt 12% of mcap · rev +16% · op margin 18%</t>
        </is>
      </c>
    </row>
    <row r="29" ht="30" customHeight="1">
      <c r="A29" s="6" t="inlineStr">
        <is>
          <t>BSX</t>
        </is>
      </c>
      <c r="B29" s="14" t="inlineStr">
        <is>
          <t>Boston Scientific Corp</t>
        </is>
      </c>
      <c r="C29" s="14" t="inlineStr">
        <is>
          <t>P/B 2.67 · 13.8× EBITDA · debt 18% · 52w 4%</t>
        </is>
      </c>
      <c r="D29" s="28" t="n">
        <v>-4.5</v>
      </c>
      <c r="E29" s="28" t="n">
        <v>9</v>
      </c>
      <c r="F29" s="28" t="n">
        <v>3</v>
      </c>
      <c r="G29" s="28" t="n">
        <v>4</v>
      </c>
      <c r="H29" s="14" t="inlineStr">
        <is>
          <t>2026-09-11</t>
        </is>
      </c>
      <c r="I29" s="14" t="inlineStr">
        <is>
          <t>15k; 2026-07-13 John Boozman (S, Joint) sell &lt;15k; 2026-08-12 Ro Khanna (H, Self) sell &lt;15k; 2026-09-07 Ro Khanna (H, Self) buy &lt;15k; 2026-09-11 Gilbert Cisneros (H, Self) buy &lt;15k</t>
        </is>
      </c>
      <c r="J29" s="14" t="inlineStr">
        <is>
          <t>P/B 2.67 · EV/EBITDA 13.8× · FCF yld 5% · net debt 18% of mcap · rev +14% · op margin 21%</t>
        </is>
      </c>
    </row>
    <row r="30" ht="30" customHeight="1">
      <c r="A30" s="8" t="inlineStr">
        <is>
          <t>PLTR</t>
        </is>
      </c>
      <c r="B30" s="16" t="inlineStr">
        <is>
          <t>Palantir Technologies</t>
        </is>
      </c>
      <c r="C30" s="16" t="inlineStr">
        <is>
          <t>P/B 45.11 · 141.6× EBITDA · cash 2% · 52w 85%</t>
        </is>
      </c>
      <c r="D30" s="29" t="n">
        <v>-2.68</v>
      </c>
      <c r="E30" s="29" t="n">
        <v>6</v>
      </c>
      <c r="F30" s="29" t="n">
        <v>7</v>
      </c>
      <c r="G30" s="29" t="n">
        <v>4</v>
      </c>
      <c r="H30" s="16" t="inlineStr">
        <is>
          <t>2026-09-07</t>
        </is>
      </c>
      <c r="I30" s="16" t="inlineStr">
        <is>
          <t>10 Michael A. Rulli (H, Self) buy &lt;15k; 2026-08-10 Michael A. Rulli (H, Self) sell &lt;15k; 2026-08-12 Ro Khanna (H, Self) buy &lt;15k; 2026-09-07 Gilbert Ray Cisneros (H, Self) buy &lt;15k</t>
        </is>
      </c>
      <c r="J30" s="16" t="inlineStr">
        <is>
          <t>P/B 45.11 · EV/EBITDA 141.6× · FCF yld 1% · net cash 2% of mcap · rev +79% · op margin 43%</t>
        </is>
      </c>
    </row>
    <row r="31" ht="30" customHeight="1">
      <c r="A31" s="6" t="inlineStr">
        <is>
          <t>ZTS</t>
        </is>
      </c>
      <c r="B31" s="14" t="inlineStr">
        <is>
          <t>Zoetis Inc.</t>
        </is>
      </c>
      <c r="C31" s="14" t="inlineStr">
        <is>
          <t>P/B 9.57 · 9.7× EBITDA · debt 25% · 52w 2%</t>
        </is>
      </c>
      <c r="D31" s="28" t="n">
        <v>-4.62</v>
      </c>
      <c r="E31" s="28" t="n">
        <v>6</v>
      </c>
      <c r="F31" s="28" t="n">
        <v>3</v>
      </c>
      <c r="G31" s="28" t="n">
        <v>4</v>
      </c>
      <c r="H31" s="14" t="inlineStr">
        <is>
          <t>2026-09-07</t>
        </is>
      </c>
      <c r="I31" s="14" t="inlineStr">
        <is>
          <t>-07-16 Byron Donalds (H, Self) buy &lt;15k; 2026-07-16 Byron Donalds (H, Spouse) buy &lt;15k; 2026-08-12 Ro Khanna (H, Self) buy &lt;15k; 2026-09-07 Gilbert Ray Cisneros (H, Self) sell &lt;15k</t>
        </is>
      </c>
      <c r="J31" s="14" t="inlineStr">
        <is>
          <t>P/B 9.57 · EV/EBITDA 9.7× · FCF yld 8% · net debt 25% of mcap · rev +1% · op margin 37% · buying back 6%/yr</t>
        </is>
      </c>
    </row>
    <row r="32" ht="30" customHeight="1">
      <c r="A32" s="8" t="inlineStr">
        <is>
          <t>CARR</t>
        </is>
      </c>
      <c r="B32" s="16" t="inlineStr">
        <is>
          <t>Carrier Global Corpora</t>
        </is>
      </c>
      <c r="C32" s="16" t="inlineStr">
        <is>
          <t>P/B 3.49 · 20.5× EBITDA · debt 24% · 52w 20%</t>
        </is>
      </c>
      <c r="D32" s="29" t="n">
        <v>-1.89</v>
      </c>
      <c r="E32" s="29" t="n">
        <v>5</v>
      </c>
      <c r="F32" s="29" t="n">
        <v>6</v>
      </c>
      <c r="G32" s="29" t="n">
        <v>4</v>
      </c>
      <c r="H32" s="16" t="inlineStr">
        <is>
          <t>2026-09-07</t>
        </is>
      </c>
      <c r="I32" s="16" t="inlineStr">
        <is>
          <t>aria Elvira Salazar (H, Self) sell 15-50k; 2026-08-10 Maria Elvira Salazar (H, Self) sell &lt;15k; 2026-09-02 Kevin Hern (H, Joint) sell &lt;15k; 2026-09-07 Ro Khanna (H, Self) sell &lt;15k</t>
        </is>
      </c>
      <c r="J32" s="16" t="inlineStr">
        <is>
          <t>P/B 3.49 · EV/EBITDA 20.5× · FCF yld 4% · net debt 24% of mcap · rev -2% · op margin 7% · buying back 3%/yr</t>
        </is>
      </c>
    </row>
    <row r="33" ht="30" customHeight="1">
      <c r="A33" s="6" t="inlineStr">
        <is>
          <t>TSM</t>
        </is>
      </c>
      <c r="B33" s="14" t="inlineStr">
        <is>
          <t>Taiwan Semiconductor M</t>
        </is>
      </c>
      <c r="C33" s="14" t="inlineStr">
        <is>
          <t>P/B 11.51 · 19.0× EBITDA · cash 3% · 52w 86%</t>
        </is>
      </c>
      <c r="D33" s="28" t="n">
        <v>-2.94</v>
      </c>
      <c r="E33" s="28" t="n">
        <v>5</v>
      </c>
      <c r="F33" s="28" t="n">
        <v>0</v>
      </c>
      <c r="G33" s="28" t="n">
        <v>4</v>
      </c>
      <c r="H33" s="14" t="inlineStr">
        <is>
          <t>2026-09-23</t>
        </is>
      </c>
      <c r="I33" s="14" t="inlineStr">
        <is>
          <t>Rick W. Allen (H, Spouse) buy &lt;15k; 2026-07-13 Michael T. McCaul (H, Spouse) buy 15-50k; 2026-07-31 Cleo Fields (H, Self) buy &lt;15k; 2026-09-23 Richard W. Allen (H, Spouse) buy &lt;15k</t>
        </is>
      </c>
      <c r="J33" s="14" t="inlineStr">
        <is>
          <t>P/B 11.51 · EV/EBITDA 19.0× · FCF yld 2% · net cash 3% of mcap · rev +31% · op margin 56%</t>
        </is>
      </c>
    </row>
    <row r="34" ht="30" customHeight="1">
      <c r="A34" s="8" t="inlineStr">
        <is>
          <t>HON</t>
        </is>
      </c>
      <c r="B34" s="16" t="inlineStr">
        <is>
          <t>Honeywell Internationa</t>
        </is>
      </c>
      <c r="C34" s="16" t="inlineStr">
        <is>
          <t>P/B 2.66 · 7.3× EBITDA · debt 37% · 52w 25%</t>
        </is>
      </c>
      <c r="D34" s="29" t="n">
        <v>-1.9</v>
      </c>
      <c r="E34" s="29" t="n">
        <v>4</v>
      </c>
      <c r="F34" s="29" t="n">
        <v>3</v>
      </c>
      <c r="G34" s="29" t="n">
        <v>4</v>
      </c>
      <c r="H34" s="16" t="inlineStr">
        <is>
          <t>2026-08-06</t>
        </is>
      </c>
      <c r="I34" s="16" t="inlineStr">
        <is>
          <t>whouse (H, Spouse) buy &lt;15k; 2026-08-05 Thomas Hawley Tuberville (S, Joint) sell 15-50k; 2026-08-06 Julie Johnson (H, Joint) buy &lt;15k; 2026-08-06 Julie Johnson (H, Joint) sell &lt;15k</t>
        </is>
      </c>
      <c r="J34" s="16" t="inlineStr">
        <is>
          <t>P/B 2.66 · EV/EBITDA 7.3× · FCF yld 6% · net debt 37% of mcap · rev -10% · op margin 14%</t>
        </is>
      </c>
    </row>
    <row r="35" ht="30" customHeight="1">
      <c r="A35" s="6" t="inlineStr">
        <is>
          <t>WDAY</t>
        </is>
      </c>
      <c r="B35" s="14" t="inlineStr">
        <is>
          <t>Workday, Inc.</t>
        </is>
      </c>
      <c r="C35" s="14" t="inlineStr">
        <is>
          <t>P/B 5.69 · 32.1× EBITDA · cash 6% · 52w 59%</t>
        </is>
      </c>
      <c r="D35" s="28" t="n">
        <v>-4.61</v>
      </c>
      <c r="E35" s="28" t="n">
        <v>9</v>
      </c>
      <c r="F35" s="28" t="n">
        <v>3</v>
      </c>
      <c r="G35" s="28" t="n">
        <v>4</v>
      </c>
      <c r="H35" s="14" t="inlineStr">
        <is>
          <t>2026-09-11</t>
        </is>
      </c>
      <c r="I35" s="14" t="inlineStr">
        <is>
          <t>3 Michael T. McCaul (H, Spouse) buy &lt;15k; 2026-07-13 Michael T. McCaul (H, Spouse) buy &lt;15k; 2026-08-12 Ro Khanna (H, Self) buy &lt;15k; 2026-09-11 Gilbert Cisneros (H, Self) buy &lt;15k</t>
        </is>
      </c>
      <c r="J35" s="14" t="inlineStr">
        <is>
          <t>P/B 5.69 · EV/EBITDA 32.1× · FCF yld 6% · net cash 6% of mcap · rev +14% · op margin 12%</t>
        </is>
      </c>
    </row>
    <row r="36" ht="30" customHeight="1">
      <c r="A36" s="8" t="inlineStr">
        <is>
          <t>PYPL</t>
        </is>
      </c>
      <c r="B36" s="16" t="inlineStr">
        <is>
          <t>PayPal Holdings, Inc.</t>
        </is>
      </c>
      <c r="C36" s="16" t="inlineStr">
        <is>
          <t>P/B 2.27 · P/E 9.8 · 52w 35%</t>
        </is>
      </c>
      <c r="D36" s="29" t="n">
        <v>-3.08</v>
      </c>
      <c r="E36" s="29" t="n">
        <v>5</v>
      </c>
      <c r="F36" s="29" t="n">
        <v>3</v>
      </c>
      <c r="G36" s="29" t="n">
        <v>4</v>
      </c>
      <c r="H36" s="16" t="inlineStr">
        <is>
          <t>2026-08-17</t>
        </is>
      </c>
      <c r="I36" s="16" t="inlineStr">
        <is>
          <t>Cisneros (H, Self) sell &lt;15k; 2026-07-21 Alan Armstrong (S, Joint) buy &lt;15k; 2026-08-05 Thomas Hawley Tuberville (S, Self) sell 15-50k; 2026-08-17 John Boozman (S, Joint) buy &lt;15k</t>
        </is>
      </c>
      <c r="J36" s="16" t="inlineStr">
        <is>
          <t>P/B 2.27 · P/E 9.8 · ROE 24% · div yld 1.1% · buying back 8%/yr (financial: book/earnings basis)</t>
        </is>
      </c>
    </row>
    <row r="37" ht="30" customHeight="1">
      <c r="A37" s="6" t="inlineStr">
        <is>
          <t>VRSK</t>
        </is>
      </c>
      <c r="B37" s="14" t="inlineStr">
        <is>
          <t>Verisk Analytics, Inc.</t>
        </is>
      </c>
      <c r="C37" s="14" t="inlineStr">
        <is>
          <t>15.9× EBITDA · 52w 17%</t>
        </is>
      </c>
      <c r="D37" s="28" t="n">
        <v>-1.43</v>
      </c>
      <c r="E37" s="28" t="n">
        <v>5</v>
      </c>
      <c r="F37" s="28" t="n">
        <v>3</v>
      </c>
      <c r="G37" s="28" t="n">
        <v>4</v>
      </c>
      <c r="H37" s="14" t="inlineStr">
        <is>
          <t>2026-09-11</t>
        </is>
      </c>
      <c r="I37" s="14" t="inlineStr">
        <is>
          <t>-21 Alan Armstrong (S, Joint) buy &lt;15k; 2026-08-06 Julie Johnson (H, Joint) buy &lt;15k; 2026-08-06 Julie Johnson (H, Joint) sell &lt;15k; 2026-09-11 Gilbert Cisneros (H, Self) sell &lt;15k</t>
        </is>
      </c>
      <c r="J37" s="14" t="inlineStr">
        <is>
          <t>EV/EBITDA 15.9× · FCF yld 6% · rev +5% · op margin 45% · buying back 7%/yr  [negative equity]</t>
        </is>
      </c>
    </row>
    <row r="38" ht="30" customHeight="1">
      <c r="A38" s="8" t="inlineStr">
        <is>
          <t>HUBB</t>
        </is>
      </c>
      <c r="B38" s="16" t="inlineStr">
        <is>
          <t>Hubbell Incorporated</t>
        </is>
      </c>
      <c r="C38" s="16" t="inlineStr">
        <is>
          <t>P/B 6.28 · 20.0× EBITDA · debt 20% · 52w 39%</t>
        </is>
      </c>
      <c r="D38" s="29" t="n">
        <v>-24.62</v>
      </c>
      <c r="E38" s="29" t="n">
        <v>16</v>
      </c>
      <c r="F38" s="29" t="n">
        <v>2</v>
      </c>
      <c r="G38" s="29" t="n">
        <v>3</v>
      </c>
      <c r="H38" s="16" t="inlineStr">
        <is>
          <t>2026-09-10</t>
        </is>
      </c>
      <c r="I38" s="16" t="inlineStr">
        <is>
          <t>-09-10 April Delaney (H, Self) sell 50-250k; 2026-09-10 April Delaney (H, Self) buy &lt;15k; 2026-09-10 April Delaney (H, Self) buy &lt;15k; 2026-09-10 April Delaney (H, Self) buy 15-50k</t>
        </is>
      </c>
      <c r="J38" s="16" t="inlineStr">
        <is>
          <t>P/B 6.28 · EV/EBITDA 20.0× · FCF yld 4% · net debt 20% of mcap · rev +11% · op margin 20%</t>
        </is>
      </c>
    </row>
    <row r="39" ht="30" customHeight="1">
      <c r="A39" s="6" t="inlineStr">
        <is>
          <t>SPGI</t>
        </is>
      </c>
      <c r="B39" s="14" t="inlineStr">
        <is>
          <t>S&amp;P Global Inc.</t>
        </is>
      </c>
      <c r="C39" s="14" t="inlineStr">
        <is>
          <t>P/B 3.80 · P/E 24.6 · 52w 29%</t>
        </is>
      </c>
      <c r="D39" s="28" t="n">
        <v>-13.09</v>
      </c>
      <c r="E39" s="28" t="n">
        <v>17</v>
      </c>
      <c r="F39" s="28" t="n">
        <v>6</v>
      </c>
      <c r="G39" s="28" t="n">
        <v>3</v>
      </c>
      <c r="H39" s="14" t="inlineStr">
        <is>
          <t>2026-07-27</t>
        </is>
      </c>
      <c r="I39" s="14" t="inlineStr">
        <is>
          <t>Thomas Kean (H, Self) sell &lt;15k; 2026-07-21 Alan Armstrong (S, Joint) buy &lt;15k; 2026-07-27 Jared Moskowitz (H, Dependent) sell &lt;15k; 2026-07-27 Jared Moskowitz (H, Self) sell &lt;15k</t>
        </is>
      </c>
      <c r="J39" s="14" t="inlineStr">
        <is>
          <t>P/B 3.80 · P/E 24.6 · ROE 15% · div yld 1.0% · buying back 3%/yr (financial: book/earnings basis)</t>
        </is>
      </c>
    </row>
    <row r="40" ht="30" customHeight="1">
      <c r="A40" s="8" t="inlineStr">
        <is>
          <t>MLM</t>
        </is>
      </c>
      <c r="B40" s="16" t="inlineStr">
        <is>
          <t>Martin Marietta Materi</t>
        </is>
      </c>
      <c r="C40" s="16" t="inlineStr">
        <is>
          <t>P/B 2.57 · 16.8× EBITDA · debt 20% · 52w 2%</t>
        </is>
      </c>
      <c r="D40" s="29" t="n">
        <v>-7.26</v>
      </c>
      <c r="E40" s="29" t="n">
        <v>7</v>
      </c>
      <c r="F40" s="29" t="n">
        <v>3</v>
      </c>
      <c r="G40" s="29" t="n">
        <v>3</v>
      </c>
      <c r="H40" s="16" t="inlineStr">
        <is>
          <t>2026-09-10</t>
        </is>
      </c>
      <c r="I40" s="16" t="inlineStr">
        <is>
          <t>-04 April McClain Delaney (H, Self) buy 15-50k; 2026-09-07 Ro Khanna (H, Self) sell &lt;15k; 2026-09-10 April Delaney (H, Self) buy &lt;15k; 2026-09-10 April Delaney (H, Self) sell &gt;250k</t>
        </is>
      </c>
      <c r="J40" s="16" t="inlineStr">
        <is>
          <t>P/B 2.57 · EV/EBITDA 16.8× · FCF yld 3% · net debt 20% of mcap · rev +0% · op margin 21%</t>
        </is>
      </c>
    </row>
    <row r="41" ht="30" customHeight="1">
      <c r="A41" s="6" t="inlineStr">
        <is>
          <t>QCOM</t>
        </is>
      </c>
      <c r="B41" s="14" t="inlineStr">
        <is>
          <t>QUALCOMM Incorporated</t>
        </is>
      </c>
      <c r="C41" s="14" t="inlineStr">
        <is>
          <t>P/B 7.49 · 15.8× EBITDA · debt 3% · 52w 55%</t>
        </is>
      </c>
      <c r="D41" s="28" t="n">
        <v>-5.46</v>
      </c>
      <c r="E41" s="28" t="n">
        <v>5</v>
      </c>
      <c r="F41" s="28" t="n">
        <v>8</v>
      </c>
      <c r="G41" s="28" t="n">
        <v>3</v>
      </c>
      <c r="H41" s="14" t="inlineStr">
        <is>
          <t>2026-09-10</t>
        </is>
      </c>
      <c r="I41" s="14" t="inlineStr">
        <is>
          <t>Khanna (H, Spouse) buy 15-50k; 2026-09-07 Ro Khanna (H, Self) sell 15-50k; 2026-09-10 Maria Elvira Salazar (H, Self) sell &lt;15k; 2026-09-10 Maria Elvira Salazar (H, Self) sell &lt;15k</t>
        </is>
      </c>
      <c r="J41" s="14" t="inlineStr">
        <is>
          <t>P/B 7.49 · EV/EBITDA 15.8× · FCF yld 5% · net debt 3% of mcap · rev +5% · op margin 23% · buying back 4%/yr</t>
        </is>
      </c>
    </row>
    <row r="42" ht="30" customHeight="1">
      <c r="A42" s="8" t="inlineStr">
        <is>
          <t>MCD</t>
        </is>
      </c>
      <c r="B42" s="16" t="inlineStr">
        <is>
          <t>McDonald's Corporation</t>
        </is>
      </c>
      <c r="C42" s="16" t="inlineStr">
        <is>
          <t>15.0× EBITDA · 52w 1%</t>
        </is>
      </c>
      <c r="D42" s="29" t="n">
        <v>-2.74</v>
      </c>
      <c r="E42" s="29" t="n">
        <v>4</v>
      </c>
      <c r="F42" s="29" t="n">
        <v>4</v>
      </c>
      <c r="G42" s="29" t="n">
        <v>3</v>
      </c>
      <c r="H42" s="16" t="inlineStr">
        <is>
          <t>2026-09-18</t>
        </is>
      </c>
      <c r="I42" s="16" t="inlineStr">
        <is>
          <t>08-17 Rich McCormick (H, Self) sell &lt;15k; 2026-09-07 Ro Khanna (H, Self) sell 15-50k; 2026-09-09 Cory Booker (S, Spouse) sell 15-50k; 2026-09-18 Scott Franklin (H, Spouse) buy &lt;15k</t>
        </is>
      </c>
      <c r="J42" s="16" t="inlineStr">
        <is>
          <t>EV/EBITDA 15.0× · FCF yld 5% · rev +6% · op margin 46%  [negative equity]</t>
        </is>
      </c>
    </row>
    <row r="43" ht="30" customHeight="1">
      <c r="A43" s="6" t="inlineStr">
        <is>
          <t>BA</t>
        </is>
      </c>
      <c r="B43" s="14" t="inlineStr">
        <is>
          <t>The Boeing Company</t>
        </is>
      </c>
      <c r="C43" s="14" t="inlineStr">
        <is>
          <t>P/B 26.24 · 28.0× EBITDA · debt 16% · 52w 33%</t>
        </is>
      </c>
      <c r="D43" s="28" t="n">
        <v>-0.75</v>
      </c>
      <c r="E43" s="28" t="n">
        <v>4</v>
      </c>
      <c r="F43" s="28" t="n">
        <v>3</v>
      </c>
      <c r="G43" s="28" t="n">
        <v>3</v>
      </c>
      <c r="H43" s="14" t="inlineStr">
        <is>
          <t>2026-09-02</t>
        </is>
      </c>
      <c r="I43" s="14" t="inlineStr">
        <is>
          <t>026-08-06 Julie Johnson (H, Joint) sell &lt;15k; 2026-08-06 Julie Johnson (H, Joint) buy &lt;15k; 2026-09-02 Kevin Hern (H, Joint) sell &lt;15k; 2026-09-02 Kevin Hern (H, Joint) sell 15-50k</t>
        </is>
      </c>
      <c r="J43" s="14" t="inlineStr">
        <is>
          <t>P/B 26.24 · EV/EBITDA 28.0× · FCF yld -0% · net debt 16% of mcap · rev +25% · op margin -5% · diluting 5%/yr · interest cover -2.0× ⚠</t>
        </is>
      </c>
    </row>
    <row r="44" ht="30" customHeight="1">
      <c r="A44" s="8" t="inlineStr">
        <is>
          <t>INTU</t>
        </is>
      </c>
      <c r="B44" s="16" t="inlineStr">
        <is>
          <t>Intuit Inc.</t>
        </is>
      </c>
      <c r="C44" s="16" t="inlineStr">
        <is>
          <t>P/B 3.82 · 11.3× EBITDA · debt 0% · 52w 8%</t>
        </is>
      </c>
      <c r="D44" s="29" t="n">
        <v>-5.27</v>
      </c>
      <c r="E44" s="29" t="n">
        <v>14</v>
      </c>
      <c r="F44" s="29" t="n">
        <v>7</v>
      </c>
      <c r="G44" s="29" t="n">
        <v>3</v>
      </c>
      <c r="H44" s="16" t="inlineStr">
        <is>
          <t>2026-09-11</t>
        </is>
      </c>
      <c r="I44" s="16" t="inlineStr">
        <is>
          <t>k W. Allen (H, Spouse) sell 15-50k; 2026-07-20 Daniel Milton Newhouse (H, Spouse) sell &lt;15k; 2026-08-12 Ro Khanna (H, Self) buy &lt;15k; 2026-09-11 Gilbert Cisneros (H, Self) buy &lt;15k</t>
        </is>
      </c>
      <c r="J44" s="16" t="inlineStr">
        <is>
          <t>P/B 3.82 · EV/EBITDA 11.3× · FCF yld 11% · net debt 0% of mcap · rev +17% · op margin 29%</t>
        </is>
      </c>
    </row>
    <row r="45" ht="30" customHeight="1">
      <c r="A45" s="6" t="inlineStr">
        <is>
          <t>TDG</t>
        </is>
      </c>
      <c r="B45" s="14" t="inlineStr">
        <is>
          <t>TransDigm Group Incorp</t>
        </is>
      </c>
      <c r="C45" s="14" t="inlineStr">
        <is>
          <t>18.6× EBITDA · 52w 11%</t>
        </is>
      </c>
      <c r="D45" s="28" t="n">
        <v>-4.63</v>
      </c>
      <c r="E45" s="28" t="n">
        <v>12</v>
      </c>
      <c r="F45" s="28" t="n">
        <v>2</v>
      </c>
      <c r="G45" s="28" t="n">
        <v>3</v>
      </c>
      <c r="H45" s="14" t="inlineStr">
        <is>
          <t>2026-09-10</t>
        </is>
      </c>
      <c r="I45" s="14" t="inlineStr">
        <is>
          <t>Delaney (H, Dependent) buy &lt;15k; 2026-07-21 Alan Armstrong (S, Joint) buy &lt;15k; 2026-08-04 April McClain Delaney (H, Self) buy &lt;15k; 2026-09-10 April Delaney (H, Self) sell 50-250k</t>
        </is>
      </c>
      <c r="J45" s="14" t="inlineStr">
        <is>
          <t>EV/EBITDA 18.6× · FCF yld 3% · rev +13% · op margin 46%  [negative equity]</t>
        </is>
      </c>
    </row>
    <row r="46" ht="30" customHeight="1">
      <c r="A46" s="8" t="inlineStr">
        <is>
          <t>MA</t>
        </is>
      </c>
      <c r="B46" s="16" t="inlineStr">
        <is>
          <t>Mastercard Incorporate</t>
        </is>
      </c>
      <c r="C46" s="16" t="inlineStr">
        <is>
          <t>P/B 87.51 · P/E 31.1 · 52w 70%</t>
        </is>
      </c>
      <c r="D46" s="29" t="n">
        <v>-4.54</v>
      </c>
      <c r="E46" s="29" t="n">
        <v>11</v>
      </c>
      <c r="F46" s="29" t="n">
        <v>4</v>
      </c>
      <c r="G46" s="29" t="n">
        <v>3</v>
      </c>
      <c r="H46" s="16" t="inlineStr">
        <is>
          <t>2026-08-05</t>
        </is>
      </c>
      <c r="I46" s="16" t="inlineStr">
        <is>
          <t>buy &lt;15k; 2026-07-13 Michael T. McCaul (H, Spouse) buy &lt;15k; 2026-07-16 Thomas Hawley Tuberville (S, Joint) sell 15-50k; 2026-08-05 Thomas Hawley Tuberville (S, Joint) sell 15-50k</t>
        </is>
      </c>
      <c r="J46" s="16" t="inlineStr">
        <is>
          <t>P/B 87.51 · P/E 31.1 · ROE 232% · div yld 0.6% · buying back 3%/yr (financial: book/earnings basis)</t>
        </is>
      </c>
    </row>
    <row r="47" ht="30" customHeight="1">
      <c r="A47" s="6" t="inlineStr">
        <is>
          <t>AMD</t>
        </is>
      </c>
      <c r="B47" s="14" t="inlineStr">
        <is>
          <t>Advanced Micro Devices</t>
        </is>
      </c>
      <c r="C47" s="14" t="inlineStr">
        <is>
          <t>P/B 14.89 · 93.5× EBITDA · cash 1% · 52w 98%</t>
        </is>
      </c>
      <c r="D47" s="28" t="n">
        <v>-4.67</v>
      </c>
      <c r="E47" s="28" t="n">
        <v>9</v>
      </c>
      <c r="F47" s="28" t="n">
        <v>4</v>
      </c>
      <c r="G47" s="28" t="n">
        <v>3</v>
      </c>
      <c r="H47" s="14" t="inlineStr">
        <is>
          <t>2026-09-11</t>
        </is>
      </c>
      <c r="I47" s="14" t="inlineStr">
        <is>
          <t>ony Wied (H, Joint) sell 50-250k; 2026-08-19 Rick W. Allen (H, Spouse) buy &lt;15k; 2026-09-07 Gilbert Ray Cisneros (H, Self) buy &lt;15k; 2026-09-11 Gilbert Cisneros (H, Self) sell &lt;15k</t>
        </is>
      </c>
      <c r="J47" s="14" t="inlineStr">
        <is>
          <t>P/B 14.89 · EV/EBITDA 93.5× · FCF yld 1% · net cash 1% of mcap · rev +40% · op margin 16%</t>
        </is>
      </c>
    </row>
    <row r="48" ht="30" customHeight="1">
      <c r="A48" s="8" t="inlineStr">
        <is>
          <t>TTD</t>
        </is>
      </c>
      <c r="B48" s="16" t="inlineStr">
        <is>
          <t>The Trade Desk, Inc.</t>
        </is>
      </c>
      <c r="C48" s="16" t="inlineStr">
        <is>
          <t>P/B 2.32 · 6.6× EBITDA · cash 18% · 52w 0%</t>
        </is>
      </c>
      <c r="D48" s="29" t="n">
        <v>-16.66</v>
      </c>
      <c r="E48" s="29" t="n">
        <v>5</v>
      </c>
      <c r="F48" s="29" t="n">
        <v>5</v>
      </c>
      <c r="G48" s="29" t="n">
        <v>3</v>
      </c>
      <c r="H48" s="16" t="inlineStr">
        <is>
          <t>2026-09-11</t>
        </is>
      </c>
      <c r="I48" s="16" t="inlineStr">
        <is>
          <t>-10 Tony Wied (H, Joint) buy 15-50k; 2026-09-07 Gilbert Ray Cisneros (H, Self) buy &lt;15k; 2026-09-07 Tony Wied (H, Joint) sell 15-50k; 2026-09-11 Gilbert Cisneros (H, Self) buy &lt;15k</t>
        </is>
      </c>
      <c r="J48" s="16" t="inlineStr">
        <is>
          <t>P/B 2.32 · EV/EBITDA 6.6× · FCF yld 14% · net cash 18% of mcap · rev +12% · op margin 20% · buying back 5%/yr</t>
        </is>
      </c>
    </row>
    <row r="49" ht="30" customHeight="1">
      <c r="A49" s="6" t="inlineStr">
        <is>
          <t>KO</t>
        </is>
      </c>
      <c r="B49" s="14" t="inlineStr">
        <is>
          <t>The Coca-Cola Company</t>
        </is>
      </c>
      <c r="C49" s="14" t="inlineStr">
        <is>
          <t>P/B 10.51 · 20.8× EBITDA · debt 7% · 52w 85%</t>
        </is>
      </c>
      <c r="D49" s="28" t="n">
        <v>-2.56</v>
      </c>
      <c r="E49" s="28" t="n">
        <v>4</v>
      </c>
      <c r="F49" s="28" t="n">
        <v>2</v>
      </c>
      <c r="G49" s="28" t="n">
        <v>3</v>
      </c>
      <c r="H49" s="14" t="inlineStr">
        <is>
          <t>2026-08-10</t>
        </is>
      </c>
      <c r="I49" s="14" t="inlineStr">
        <is>
          <t>Khanna (H, Self) sell &lt;15k; 2026-08-04 Shelley Moore Capito (S, Spouse) sell &lt;15k; 2026-08-06 Lloyd Alton Doggett (H, Self) buy &lt;15k; 2026-08-10 Michael A. Rulli (H, Self) buy &lt;15k</t>
        </is>
      </c>
      <c r="J49" s="14" t="inlineStr">
        <is>
          <t>P/B 10.51 · EV/EBITDA 20.8× · FCF yld 4% · net debt 7% of mcap · rev +7% · op margin 30%</t>
        </is>
      </c>
    </row>
    <row r="50" ht="30" customHeight="1">
      <c r="A50" s="8" t="inlineStr">
        <is>
          <t>AXP</t>
        </is>
      </c>
      <c r="B50" s="16" t="inlineStr">
        <is>
          <t>American Express Compa</t>
        </is>
      </c>
      <c r="C50" s="16" t="inlineStr">
        <is>
          <t>P/B 5.97 · P/E 18.3 · 52w 13%</t>
        </is>
      </c>
      <c r="D50" s="29" t="n">
        <v>-0.83</v>
      </c>
      <c r="E50" s="29" t="n">
        <v>3</v>
      </c>
      <c r="F50" s="29" t="n">
        <v>1</v>
      </c>
      <c r="G50" s="29" t="n">
        <v>3</v>
      </c>
      <c r="H50" s="16" t="inlineStr">
        <is>
          <t>2026-06-17</t>
        </is>
      </c>
      <c r="I50" s="16" t="inlineStr">
        <is>
          <t>elley Moore Capito (S, Spouse) buy &lt;15k; 2026-04-09 Ro Khanna (H, Self) buy 15-50k; 2026-04-16 Richard Ray Larsen (H, Self) sell &lt;15k; 2026-06-17 Rick W. Allen (H, Spouse) buy &lt;15k</t>
        </is>
      </c>
      <c r="J50" s="16" t="inlineStr">
        <is>
          <t>P/B 5.97 · P/E 18.3 · ROE 34% · div yld 1.2% · buying back 3%/yr (financial: book/earnings basis)</t>
        </is>
      </c>
    </row>
    <row r="51" ht="30" customHeight="1">
      <c r="A51" s="6" t="inlineStr">
        <is>
          <t>TXN</t>
        </is>
      </c>
      <c r="B51" s="14" t="inlineStr">
        <is>
          <t>Texas Instruments Inco</t>
        </is>
      </c>
      <c r="C51" s="14" t="inlineStr">
        <is>
          <t>P/B 13.75 · 28.0× EBITDA · debt 3% · 52w 65%</t>
        </is>
      </c>
      <c r="D51" s="28" t="n">
        <v>-1.87</v>
      </c>
      <c r="E51" s="28" t="n">
        <v>3</v>
      </c>
      <c r="F51" s="28" t="n">
        <v>3</v>
      </c>
      <c r="G51" s="28" t="n">
        <v>3</v>
      </c>
      <c r="H51" s="14" t="inlineStr">
        <is>
          <t>2026-08-12</t>
        </is>
      </c>
      <c r="I51" s="14" t="inlineStr">
        <is>
          <t>(S, Joint) buy &lt;15k; 2026-08-05 Thomas Hawley Tuberville (S, Joint) sell 15-50k; 2026-08-05 Thomas Hawley Tuberville (S, Joint) sell &lt;15k; 2026-08-12 Ro Khanna (H, Self) buy 15-50k</t>
        </is>
      </c>
      <c r="J51" s="14" t="inlineStr">
        <is>
          <t>P/B 13.75 · EV/EBITDA 28.0× · FCF yld 2% · net debt 3% of mcap · rev +17% · op margin 37%</t>
        </is>
      </c>
    </row>
    <row r="52" ht="30" customHeight="1">
      <c r="A52" s="8" t="inlineStr">
        <is>
          <t>ADP</t>
        </is>
      </c>
      <c r="B52" s="16" t="inlineStr">
        <is>
          <t>Automatic Data Process</t>
        </is>
      </c>
      <c r="C52" s="16" t="inlineStr">
        <is>
          <t>P/B 16.79 · 16.6× EBITDA · debt 1% · 52w 74%</t>
        </is>
      </c>
      <c r="D52" s="29" t="n">
        <v>-1.2</v>
      </c>
      <c r="E52" s="29" t="n">
        <v>3</v>
      </c>
      <c r="F52" s="29" t="n">
        <v>5</v>
      </c>
      <c r="G52" s="29" t="n">
        <v>3</v>
      </c>
      <c r="H52" s="16" t="inlineStr">
        <is>
          <t>2026-08-17</t>
        </is>
      </c>
      <c r="I52" s="16" t="inlineStr">
        <is>
          <t>ert Ray Cisneros (H, Self) sell &lt;15k; 2026-05-13 Ro Khanna (H, Spouse) buy 15-50k; 2026-07-03 Gilbert Ray Cisneros (H, Self) buy &lt;15k; 2026-08-17 Rich McCormick (H, Self) sell &lt;15k</t>
        </is>
      </c>
      <c r="J52" s="16" t="inlineStr">
        <is>
          <t>P/B 16.79 · EV/EBITDA 16.6× · FCF yld 5% · net debt 1% of mcap · rev +7% · op margin 19%</t>
        </is>
      </c>
    </row>
    <row r="53" ht="30" customHeight="1">
      <c r="A53" s="6" t="inlineStr">
        <is>
          <t>COHR</t>
        </is>
      </c>
      <c r="B53" s="14" t="inlineStr">
        <is>
          <t>Coherent, Inc.</t>
        </is>
      </c>
      <c r="C53" s="14" t="inlineStr">
        <is>
          <t>P/B 5.56 · 38.2× EBITDA · debt 2% · 52w 60%</t>
        </is>
      </c>
      <c r="D53" s="28" t="n">
        <v>-1.44</v>
      </c>
      <c r="E53" s="28" t="n">
        <v>3</v>
      </c>
      <c r="F53" s="28" t="n">
        <v>1</v>
      </c>
      <c r="G53" s="28" t="n">
        <v>3</v>
      </c>
      <c r="H53" s="14" t="inlineStr">
        <is>
          <t>2026-09-11</t>
        </is>
      </c>
      <c r="I53" s="14" t="inlineStr">
        <is>
          <t>ilbert Ray Cisneros (H, Self) buy &lt;15k; 2026-06-11 Ro Khanna (H, Self) buy &lt;15k; 2026-07-08 Sheldon Whitehouse (S, Self) buy 15-50k; 2026-09-11 Gilbert Cisneros (H, Self) sell &lt;15k</t>
        </is>
      </c>
      <c r="J53" s="14" t="inlineStr">
        <is>
          <t>P/B 5.56 · EV/EBITDA 38.2× · FCF yld -2% · net debt 2% of mcap · rev +19% · op margin 12% · diluting 20%/yr</t>
        </is>
      </c>
    </row>
    <row r="54" ht="30" customHeight="1">
      <c r="A54" s="8" t="inlineStr">
        <is>
          <t>ORCL</t>
        </is>
      </c>
      <c r="B54" s="16" t="inlineStr">
        <is>
          <t>Oracle Corporation</t>
        </is>
      </c>
      <c r="C54" s="16" t="inlineStr">
        <is>
          <t>P/B 11.04 · 13.6× EBITDA · debt 29% · 52w 16%</t>
        </is>
      </c>
      <c r="D54" s="29" t="n">
        <v>-2.91</v>
      </c>
      <c r="E54" s="29" t="n">
        <v>3</v>
      </c>
      <c r="F54" s="29" t="n">
        <v>3</v>
      </c>
      <c r="G54" s="29" t="n">
        <v>3</v>
      </c>
      <c r="H54" s="16" t="inlineStr">
        <is>
          <t>2026-08-20</t>
        </is>
      </c>
      <c r="I54" s="16" t="inlineStr">
        <is>
          <t>house (S, Self) sell 15-50k; 2026-08-05 Thomas Hawley Tuberville (S, Joint) sell 15-50k; 2026-08-10 Michael A. Rulli (H, Self) buy &lt;15k; 2026-08-20 John Boozman (S, Joint) buy &lt;15k</t>
        </is>
      </c>
      <c r="J54" s="16" t="inlineStr">
        <is>
          <t>P/B 11.04 · EV/EBITDA 13.6× · FCF yld -7% · net debt 29% of mcap · rev +11% · op margin 32%</t>
        </is>
      </c>
    </row>
    <row r="55" ht="30" customHeight="1">
      <c r="A55" s="6" t="inlineStr">
        <is>
          <t>PGR</t>
        </is>
      </c>
      <c r="B55" s="14" t="inlineStr">
        <is>
          <t>The Progressive Corpor</t>
        </is>
      </c>
      <c r="C55" s="14" t="inlineStr">
        <is>
          <t>P/B 3.39 · P/E 10.2 · 52w 29%</t>
        </is>
      </c>
      <c r="D55" s="28" t="n">
        <v>-0.93</v>
      </c>
      <c r="E55" s="28" t="n">
        <v>3</v>
      </c>
      <c r="F55" s="28" t="n">
        <v>2</v>
      </c>
      <c r="G55" s="28" t="n">
        <v>3</v>
      </c>
      <c r="H55" s="14" t="inlineStr">
        <is>
          <t>2026-09-07</t>
        </is>
      </c>
      <c r="I55" s="14" t="inlineStr">
        <is>
          <t>Taylor (H, Self) buy &lt;15k; 2026-07-03 Gilbert Ray Cisneros (H, Self) buy &lt;15k; 2026-07-21 Alan Armstrong (S, Joint) sell 15-50k; 2026-09-07 Gilbert Ray Cisneros (H, Self) sell &lt;15k</t>
        </is>
      </c>
      <c r="J55" s="14" t="inlineStr">
        <is>
          <t>P/B 3.39 · P/E 10.2 · ROE 35% · div yld 6.8% (financial: book/earnings basis)</t>
        </is>
      </c>
    </row>
    <row r="56" ht="30" customHeight="1">
      <c r="A56" s="8" t="inlineStr">
        <is>
          <t>CVX</t>
        </is>
      </c>
      <c r="B56" s="16" t="inlineStr">
        <is>
          <t>Chevron Corporation</t>
        </is>
      </c>
      <c r="C56" s="16" t="inlineStr">
        <is>
          <t>P/B 2.16 · 7.9× EBITDA · debt 7% · 52w 84%</t>
        </is>
      </c>
      <c r="D56" s="29" t="n">
        <v>-1.48</v>
      </c>
      <c r="E56" s="29" t="n">
        <v>3</v>
      </c>
      <c r="F56" s="29" t="n">
        <v>4</v>
      </c>
      <c r="G56" s="29" t="n">
        <v>3</v>
      </c>
      <c r="H56" s="16" t="inlineStr">
        <is>
          <t>2026-08-17</t>
        </is>
      </c>
      <c r="I56" s="16" t="inlineStr">
        <is>
          <t>-06-04 Tim Walberg (H, Joint) buy 15-50k; 2026-07-02 David J. Taylor (H, Self) buy &lt;15k; 2026-08-17 John Boozman (S, Joint) buy &lt;15k; 2026-08-17 Michael Guest (H, Spouse) sell &lt;15k</t>
        </is>
      </c>
      <c r="J56" s="16" t="inlineStr">
        <is>
          <t>P/B 2.16 · EV/EBITDA 7.9× · FCF yld 7% · net debt 7% of mcap · rev +11% · op margin 16% · diluting 15%/yr</t>
        </is>
      </c>
    </row>
    <row r="57" ht="30" customHeight="1">
      <c r="A57" s="6" t="inlineStr">
        <is>
          <t>CB</t>
        </is>
      </c>
      <c r="B57" s="14" t="inlineStr">
        <is>
          <t>Chubb Limited</t>
        </is>
      </c>
      <c r="C57" s="14" t="inlineStr">
        <is>
          <t>P/B 1.73 · P/E 11.9 · 52w 72%</t>
        </is>
      </c>
      <c r="D57" s="28" t="n">
        <v>-1.6</v>
      </c>
      <c r="E57" s="28" t="n">
        <v>3</v>
      </c>
      <c r="F57" s="28" t="n">
        <v>3</v>
      </c>
      <c r="G57" s="28" t="n">
        <v>3</v>
      </c>
      <c r="H57" s="14" t="inlineStr">
        <is>
          <t>2026-09-10</t>
        </is>
      </c>
      <c r="I57" s="14" t="inlineStr">
        <is>
          <t>y Cisneros (H, Self) sell &lt;15k; 2026-07-08 Ro Khanna (H, Self) buy &lt;15k; 2026-08-10 Maria Elvira Salazar (H, Self) buy 15-50k; 2026-09-10 Maria Elvira Salazar (H, Self) sell 15-50k</t>
        </is>
      </c>
      <c r="J57" s="14" t="inlineStr">
        <is>
          <t>P/B 1.73 · P/E 11.9 · ROE 15% · div yld 1.2% · buying back 3%/yr (financial: book/earnings basis)</t>
        </is>
      </c>
    </row>
    <row r="58" ht="30" customHeight="1">
      <c r="A58" s="8" t="inlineStr">
        <is>
          <t>GS</t>
        </is>
      </c>
      <c r="B58" s="16" t="inlineStr">
        <is>
          <t>The Goldman Sachs Grou</t>
        </is>
      </c>
      <c r="C58" s="16" t="inlineStr">
        <is>
          <t>P/B 2.26 · P/E 14.0 · 52w 48%</t>
        </is>
      </c>
      <c r="D58" s="29" t="n">
        <v>-4.79</v>
      </c>
      <c r="E58" s="29" t="n">
        <v>3</v>
      </c>
      <c r="F58" s="29" t="n">
        <v>2</v>
      </c>
      <c r="G58" s="29" t="n">
        <v>3</v>
      </c>
      <c r="H58" s="16" t="inlineStr">
        <is>
          <t>2026-09-11</t>
        </is>
      </c>
      <c r="I58" s="16" t="inlineStr">
        <is>
          <t>H, Joint) sell 15-50k; 2026-05-20 Josh S. Gottheimer (H, Joint) buy &lt;15k; 2026-08-05 Thomas Hawley Tuberville (S, Joint) sell 15-50k; 2026-09-11 Gilbert Cisneros (H, Self) buy &lt;15k</t>
        </is>
      </c>
      <c r="J58" s="16" t="inlineStr">
        <is>
          <t>P/B 2.26 · P/E 14.0 · ROE 17% · div yld 2.0% · buying back 4%/yr (financial: book/earnings basis)</t>
        </is>
      </c>
    </row>
    <row r="59" ht="30" customHeight="1">
      <c r="A59" s="6" t="inlineStr">
        <is>
          <t>AMGN</t>
        </is>
      </c>
      <c r="B59" s="14" t="inlineStr">
        <is>
          <t>Amgen Inc.</t>
        </is>
      </c>
      <c r="C59" s="14" t="inlineStr">
        <is>
          <t>P/B 18.73 · 15.9× EBITDA · debt 20% · 52w 77%</t>
        </is>
      </c>
      <c r="D59" s="28" t="n">
        <v>-1.22</v>
      </c>
      <c r="E59" s="28" t="n">
        <v>3</v>
      </c>
      <c r="F59" s="28" t="n">
        <v>5</v>
      </c>
      <c r="G59" s="28" t="n">
        <v>3</v>
      </c>
      <c r="H59" s="14" t="inlineStr">
        <is>
          <t>2026-09-02</t>
        </is>
      </c>
      <c r="I59" s="14" t="inlineStr">
        <is>
          <t>Taylor (H, Self) buy &lt;15k; 2026-07-08 Ro Khanna (H, Self) buy &lt;15k; 2026-08-05 Thomas Hawley Tuberville (S, Joint) sell 15-50k; 2026-09-02 Sheldon Whitehouse (S, Spouse) sell &lt;15k</t>
        </is>
      </c>
      <c r="J59" s="14" t="inlineStr">
        <is>
          <t>P/B 18.73 · EV/EBITDA 15.9× · FCF yld 5% · net debt 20% of mcap · rev +9% · op margin 33%</t>
        </is>
      </c>
    </row>
    <row r="60" ht="30" customHeight="1">
      <c r="A60" s="8" t="inlineStr">
        <is>
          <t>PWR</t>
        </is>
      </c>
      <c r="B60" s="16" t="inlineStr">
        <is>
          <t>Quanta Services, Inc.</t>
        </is>
      </c>
      <c r="C60" s="16" t="inlineStr">
        <is>
          <t>P/B 9.94 · 33.8× EBITDA · debt 6% · 52w 62%</t>
        </is>
      </c>
      <c r="D60" s="29" t="n">
        <v>-3.05</v>
      </c>
      <c r="E60" s="29" t="n">
        <v>3</v>
      </c>
      <c r="F60" s="29" t="n">
        <v>3</v>
      </c>
      <c r="G60" s="29" t="n">
        <v>3</v>
      </c>
      <c r="H60" s="16" t="inlineStr">
        <is>
          <t>2026-09-11</t>
        </is>
      </c>
      <c r="I60" s="16" t="inlineStr">
        <is>
          <t>McClain Delaney (H, Dependent) sell 15-50k; 2026-07-21 Alan Armstrong (S, Joint) buy &lt;15k; 2026-09-07 Ro Khanna (H, Self) buy &lt;15k; 2026-09-11 Gilbert Cisneros (H, Self) buy 15-50k</t>
        </is>
      </c>
      <c r="J60" s="16" t="inlineStr">
        <is>
          <t>P/B 9.94 · EV/EBITDA 33.8× · FCF yld 2% · net debt 6% of mcap · rev +26% · op margin 6%</t>
        </is>
      </c>
    </row>
    <row r="61" ht="30" customHeight="1">
      <c r="A61" s="6" t="inlineStr">
        <is>
          <t>TER</t>
        </is>
      </c>
      <c r="B61" s="14" t="inlineStr">
        <is>
          <t>Teradyne, Inc.</t>
        </is>
      </c>
      <c r="C61" s="14" t="inlineStr">
        <is>
          <t>P/B 17.51 · 40.6× EBITDA · cash 0% · 52w 71%</t>
        </is>
      </c>
      <c r="D61" s="28" t="n">
        <v>-0.99</v>
      </c>
      <c r="E61" s="28" t="n">
        <v>3</v>
      </c>
      <c r="F61" s="28" t="n">
        <v>0</v>
      </c>
      <c r="G61" s="28" t="n">
        <v>3</v>
      </c>
      <c r="H61" s="14" t="inlineStr">
        <is>
          <t>2026-07-21</t>
        </is>
      </c>
      <c r="I61" s="14" t="inlineStr">
        <is>
          <t>2026-05-11 Michael T. McCaul (H, Spouse) buy 15-50k; 2026-06-11 Ro Khanna (H, Self) buy &lt;15k; 2026-07-21 Alan Armstrong (S, Joint) buy &lt;15k</t>
        </is>
      </c>
      <c r="J61" s="14" t="inlineStr">
        <is>
          <t>P/B 17.51 · EV/EBITDA 40.6× · FCF yld 1% · net cash 0% of mcap · rev +58% · op margin 31% · buying back 2%/yr</t>
        </is>
      </c>
    </row>
    <row r="62" ht="30" customHeight="1">
      <c r="A62" s="8" t="inlineStr">
        <is>
          <t>URI</t>
        </is>
      </c>
      <c r="B62" s="16" t="inlineStr">
        <is>
          <t>United Rentals, Inc.</t>
        </is>
      </c>
      <c r="C62" s="16" t="inlineStr">
        <is>
          <t>P/B 7.11 · 11.6× EBITDA · debt 23% · 52w 74%</t>
        </is>
      </c>
      <c r="D62" s="29" t="n">
        <v>-2.89</v>
      </c>
      <c r="E62" s="29" t="n">
        <v>6</v>
      </c>
      <c r="F62" s="29" t="n">
        <v>1</v>
      </c>
      <c r="G62" s="29" t="n">
        <v>3</v>
      </c>
      <c r="H62" s="16" t="inlineStr">
        <is>
          <t>2026-07-21</t>
        </is>
      </c>
      <c r="I62" s="16" t="inlineStr">
        <is>
          <t>buy &lt;15k; 2026-06-11 Ro Khanna (H, Self) sell &lt;15k; 2026-07-08 Ro Khanna (H, Self) buy &lt;15k; 2026-07-08 Ro Khanna (H, Self) buy &lt;15k; 2026-07-21 Alan Armstrong (S, Joint) buy &lt;15k</t>
        </is>
      </c>
      <c r="J62" s="16" t="inlineStr">
        <is>
          <t>P/B 7.11 · EV/EBITDA 11.6× · FCF yld 1% · net debt 23% of mcap · rev +7% · op margin 25% · buying back 2%/yr</t>
        </is>
      </c>
    </row>
    <row r="63" ht="30" customHeight="1">
      <c r="A63" s="6" t="inlineStr">
        <is>
          <t>PANW</t>
        </is>
      </c>
      <c r="B63" s="14" t="inlineStr">
        <is>
          <t>Palo Alto Networks, In</t>
        </is>
      </c>
      <c r="C63" s="14" t="inlineStr">
        <is>
          <t>P/B 11.41 · cash 0% · 52w 96%</t>
        </is>
      </c>
      <c r="D63" s="28" t="n">
        <v>-1.78</v>
      </c>
      <c r="E63" s="28" t="n">
        <v>5</v>
      </c>
      <c r="F63" s="28" t="n">
        <v>2</v>
      </c>
      <c r="G63" s="28" t="n">
        <v>3</v>
      </c>
      <c r="H63" s="14" t="inlineStr">
        <is>
          <t>2026-08-11</t>
        </is>
      </c>
      <c r="I63" s="14" t="inlineStr">
        <is>
          <t>er (H, Joint) buy &lt;15k; 2026-07-20 Daniel Milton Newhouse (H, Spouse) sell &lt;15k; 2026-08-11 John J. McGuire (H, Spouse) sell &lt;15k; 2026-08-11 Josh S. Gottheimer (H, Joint) buy &lt;15k</t>
        </is>
      </c>
      <c r="J63" s="14" t="inlineStr">
        <is>
          <t>P/B 11.41 · P/S 27.6 · FCF yld 1% · net cash 0% of mcap · rev +15% · op margin 6%</t>
        </is>
      </c>
    </row>
    <row r="64" ht="30" customHeight="1">
      <c r="A64" s="8" t="inlineStr">
        <is>
          <t>PG</t>
        </is>
      </c>
      <c r="B64" s="16" t="inlineStr">
        <is>
          <t>The Procter &amp; Gamble C</t>
        </is>
      </c>
      <c r="C64" s="16" t="inlineStr">
        <is>
          <t>P/B 6.43 · 17.7× EBITDA · debt 7% · 52w 33%</t>
        </is>
      </c>
      <c r="D64" s="29" t="n">
        <v>-4.06</v>
      </c>
      <c r="E64" s="29" t="n">
        <v>5</v>
      </c>
      <c r="F64" s="29" t="n">
        <v>5</v>
      </c>
      <c r="G64" s="29" t="n">
        <v>3</v>
      </c>
      <c r="H64" s="16" t="inlineStr">
        <is>
          <t>2026-09-18</t>
        </is>
      </c>
      <c r="I64" s="16" t="inlineStr">
        <is>
          <t>-09-02 Kevin Hern (H, Joint) sell 50-250k; 2026-09-02 Kevin Hern (H, Joint) sell &lt;15k; 2026-09-09 Lloyd Alton Doggett (H, Self) buy &lt;15k; 2026-09-18 David Taylor (H, Self) buy &lt;15k</t>
        </is>
      </c>
      <c r="J64" s="16" t="inlineStr">
        <is>
          <t>P/B 6.43 · EV/EBITDA 17.7× · FCF yld 5% · net debt 7% of mcap · rev +1% · op margin 23%</t>
        </is>
      </c>
    </row>
    <row r="65"/>
    <row r="66" ht="28" customHeight="1">
      <c r="A66" s="17" t="inlineStr">
        <is>
          <t>21496 equity trades since 2022-01-01; 18757 with a full 6-month window. Sorted by distinct buying members, then size. Measured edge after disclosure: buys -1.88%, sells -1.34% (shrunk means, excess vs SPY). Score = sum over the last 180 days of each trade's slice-implied excess return (pp), recency-weighted; negative = the slices these trades fall in have lagged the market. See POLITICAL_TRADES_VALIDATION.md. Source: political_trades.py (FMP).</t>
        </is>
      </c>
    </row>
  </sheetData>
  <mergeCells count="3">
    <mergeCell ref="A1:I1"/>
    <mergeCell ref="A2:I2"/>
    <mergeCell ref="A66:I66"/>
  </mergeCells>
  <hyperlinks>
    <hyperlink xmlns:r="http://schemas.openxmlformats.org/officeDocument/2006/relationships" ref="A25" r:id="rId1"/>
    <hyperlink xmlns:r="http://schemas.openxmlformats.org/officeDocument/2006/relationships" ref="A28" r:id="rId2"/>
    <hyperlink xmlns:r="http://schemas.openxmlformats.org/officeDocument/2006/relationships" ref="A37" r:id="rId3"/>
    <hyperlink xmlns:r="http://schemas.openxmlformats.org/officeDocument/2006/relationships" ref="A39" r:id="rId4"/>
    <hyperlink xmlns:r="http://schemas.openxmlformats.org/officeDocument/2006/relationships" ref="A46" r:id="rId5"/>
  </hyperlinks>
  <printOptions horizontalCentered="0"/>
  <pageMargins left="0.5" right="0.5" top="0.6" bottom="0.6" header="0.5" footer="0.5"/>
  <pageSetup orientation="landscape" fitToHeight="0" fitToWidth="1"/>
</worksheet>
</file>

<file path=xl/worksheets/sheet30.xml><?xml version="1.0" encoding="utf-8"?>
<worksheet xmlns="http://schemas.openxmlformats.org/spreadsheetml/2006/main">
  <sheetPr>
    <tabColor rgb="0070AD47"/>
    <outlinePr summaryBelow="1" summaryRight="1"/>
    <pageSetUpPr fitToPage="1"/>
  </sheetPr>
  <dimension ref="A1:I113"/>
  <sheetViews>
    <sheetView showGridLines="0" workbookViewId="0">
      <pane ySplit="3" topLeftCell="A4" activePane="bottomLeft" state="frozen"/>
      <selection pane="bottomLeft" activeCell="A1" sqref="A1"/>
    </sheetView>
  </sheetViews>
  <sheetFormatPr baseColWidth="8" defaultRowHeight="15"/>
  <cols>
    <col width="9" customWidth="1" min="1" max="1"/>
    <col width="32" customWidth="1" min="2" max="2"/>
    <col width="13" customWidth="1" min="3" max="3"/>
    <col width="30" customWidth="1" min="4" max="4"/>
    <col width="30" customWidth="1" min="5" max="5"/>
    <col width="9" customWidth="1" min="6" max="6"/>
    <col width="16" customWidth="1" min="7" max="7"/>
    <col width="50" customWidth="1" min="8" max="8"/>
    <col width="62" customWidth="1" min="9" max="9"/>
  </cols>
  <sheetData>
    <row r="1" ht="26" customHeight="1">
      <c r="A1" s="1" t="inlineStr">
        <is>
          <t>Best in Class -- Single-Measure Exceptional</t>
        </is>
      </c>
    </row>
    <row r="2" ht="18" customHeight="1">
      <c r="A2" s="20" t="inlineStr">
        <is>
          <t>Names ranking top in ONE individual signal even if the consensus misses them. The 'single-leg high-intensity' tail.</t>
        </is>
      </c>
      <c r="B2" s="19" t="n"/>
      <c r="C2" s="19" t="n"/>
      <c r="D2" s="19" t="n"/>
      <c r="E2" s="19" t="n"/>
      <c r="F2" s="19" t="n"/>
      <c r="G2" s="19" t="n"/>
      <c r="H2" s="19" t="n"/>
    </row>
    <row r="3" ht="8" customHeight="1"/>
    <row r="4" ht="22" customHeight="1">
      <c r="A4" s="46" t="inlineStr">
        <is>
          <t>Highest PSU forensic core</t>
        </is>
      </c>
    </row>
    <row r="5">
      <c r="A5" s="47" t="inlineStr">
        <is>
          <t>What it measures: depth + rigor of the PSU plan</t>
        </is>
      </c>
    </row>
    <row r="6" ht="18" customHeight="1">
      <c r="A6" s="4" t="inlineStr">
        <is>
          <t>#</t>
        </is>
      </c>
      <c r="B6" s="12" t="inlineStr">
        <is>
          <t>Detail</t>
        </is>
      </c>
      <c r="C6" s="12" t="inlineStr">
        <is>
          <t>Ticker</t>
        </is>
      </c>
      <c r="D6" s="12" t="inlineStr">
        <is>
          <t>Name</t>
        </is>
      </c>
      <c r="E6" s="12" t="inlineStr">
        <is>
          <t>Key numbers (FMP)</t>
        </is>
      </c>
      <c r="F6" s="12" t="inlineStr">
        <is>
          <t>Strength %ile</t>
        </is>
      </c>
      <c r="G6" s="4" t="inlineStr">
        <is>
          <t>Score</t>
        </is>
      </c>
      <c r="H6" s="12" t="inlineStr">
        <is>
          <t>Sector</t>
        </is>
      </c>
      <c r="I6" s="12" t="inlineStr">
        <is>
          <t>FMP financial read</t>
        </is>
      </c>
    </row>
    <row r="7" ht="16" customHeight="1">
      <c r="A7" s="13" t="n">
        <v>1</v>
      </c>
      <c r="B7" s="14" t="inlineStr">
        <is>
          <t>core 72 | cond_cats:</t>
        </is>
      </c>
      <c r="C7" s="6" t="inlineStr">
        <is>
          <t>TGT</t>
        </is>
      </c>
      <c r="D7" s="14" t="inlineStr">
        <is>
          <t>Target Corporation</t>
        </is>
      </c>
      <c r="E7" s="14" t="inlineStr">
        <is>
          <t>P/B 4.02 · 10.0× EBITDA · debt 19% · 52w 86%</t>
        </is>
      </c>
      <c r="F7" s="14" t="n">
        <v>78</v>
      </c>
      <c r="G7" s="28" t="n">
        <v>72</v>
      </c>
      <c r="H7" s="14" t="inlineStr">
        <is>
          <t>Consumer Defensive</t>
        </is>
      </c>
      <c r="I7" s="14" t="inlineStr">
        <is>
          <t>P/B 4.02 · EV/EBITDA 10.0× · FCF yld 6% · net debt 19% of mcap · rev +2% · op margin 6%</t>
        </is>
      </c>
    </row>
    <row r="8" ht="16" customHeight="1">
      <c r="A8" s="15" t="n">
        <v>2</v>
      </c>
      <c r="B8" s="16" t="inlineStr">
        <is>
          <t>core 69 | cond_cats:</t>
        </is>
      </c>
      <c r="C8" s="8" t="inlineStr">
        <is>
          <t>GO</t>
        </is>
      </c>
      <c r="D8" s="16" t="inlineStr">
        <is>
          <t>Grocery Outlet Holding Corp.</t>
        </is>
      </c>
      <c r="E8" s="16" t="inlineStr">
        <is>
          <t>P/B 1.37 · debt 159% · 52w 50%</t>
        </is>
      </c>
      <c r="F8" s="16" t="n">
        <v>76</v>
      </c>
      <c r="G8" s="29" t="n">
        <v>69.3</v>
      </c>
      <c r="H8" s="16" t="inlineStr">
        <is>
          <t>Consumer Defensive</t>
        </is>
      </c>
      <c r="I8" s="16" t="inlineStr">
        <is>
          <t>P/B 1.37 · P/S 0.2 · FCF yld -1% · net debt 159% of mcap · rev +5% · op margin 4%</t>
        </is>
      </c>
    </row>
    <row r="9" ht="16" customHeight="1">
      <c r="A9" s="13" t="n">
        <v>3</v>
      </c>
      <c r="B9" s="14" t="inlineStr">
        <is>
          <t>core 64 | cond_cats:</t>
        </is>
      </c>
      <c r="C9" s="6" t="inlineStr">
        <is>
          <t>TROX</t>
        </is>
      </c>
      <c r="D9" s="14" t="inlineStr">
        <is>
          <t>Tronox Holdings plc</t>
        </is>
      </c>
      <c r="E9" s="14" t="inlineStr">
        <is>
          <t>P/B 0.60 · 43.7× EBITDA · debt 457% · 52w 19%</t>
        </is>
      </c>
      <c r="F9" s="14" t="n">
        <v>75</v>
      </c>
      <c r="G9" s="28" t="n">
        <v>63.9</v>
      </c>
      <c r="H9" s="14" t="inlineStr">
        <is>
          <t>Basic Materials</t>
        </is>
      </c>
      <c r="I9" s="14" t="inlineStr">
        <is>
          <t>P/B 0.60 · EV/EBITDA 43.7× · FCF yld -24% · net debt 457% of mcap · rev +3% · op margin -4% · interest cover -0.5× ⚠</t>
        </is>
      </c>
    </row>
    <row r="10" ht="16" customHeight="1">
      <c r="A10" s="15" t="n">
        <v>4</v>
      </c>
      <c r="B10" s="16" t="inlineStr">
        <is>
          <t>core 61 | cond_cats: revenue_dollar_target</t>
        </is>
      </c>
      <c r="C10" s="8" t="inlineStr">
        <is>
          <t>DCO</t>
        </is>
      </c>
      <c r="D10" s="16" t="inlineStr">
        <is>
          <t>Ducommun Incorporated</t>
        </is>
      </c>
      <c r="E10" s="16" t="inlineStr">
        <is>
          <t>P/B 3.66 · debt 12% · 52w 66%</t>
        </is>
      </c>
      <c r="F10" s="16" t="n">
        <v>74</v>
      </c>
      <c r="G10" s="29" t="n">
        <v>60.8</v>
      </c>
      <c r="H10" s="16" t="inlineStr">
        <is>
          <t>Industrials</t>
        </is>
      </c>
      <c r="I10" s="16" t="inlineStr">
        <is>
          <t>P/B 3.66 · P/S 3.0 · FCF yld -1% · net debt 12% of mcap · rev +9% · op margin 10% · diluting 2%/yr</t>
        </is>
      </c>
    </row>
    <row r="11" ht="16" customHeight="1">
      <c r="A11" s="13" t="n">
        <v>5</v>
      </c>
      <c r="B11" s="14" t="inlineStr">
        <is>
          <t>core 60 | cond_cats:</t>
        </is>
      </c>
      <c r="C11" s="6" t="inlineStr">
        <is>
          <t>UNP</t>
        </is>
      </c>
      <c r="D11" s="14" t="inlineStr">
        <is>
          <t>Union Pacific Corporation</t>
        </is>
      </c>
      <c r="E11" s="14" t="inlineStr">
        <is>
          <t>P/B 7.93 · 14.5× EBITDA · debt 18% · 52w 60%</t>
        </is>
      </c>
      <c r="F11" s="14" t="n">
        <v>72</v>
      </c>
      <c r="G11" s="28" t="n">
        <v>60.3</v>
      </c>
      <c r="H11" s="14" t="inlineStr">
        <is>
          <t>Industrials</t>
        </is>
      </c>
      <c r="I11" s="14" t="inlineStr">
        <is>
          <t>P/B 7.93 · EV/EBITDA 14.5× · FCF yld 4% · net debt 18% of mcap · rev +4% · op margin 40%</t>
        </is>
      </c>
    </row>
    <row r="12" ht="16" customHeight="1">
      <c r="A12" s="15" t="n">
        <v>6</v>
      </c>
      <c r="B12" s="16" t="inlineStr">
        <is>
          <t>core 59 | cond_cats:</t>
        </is>
      </c>
      <c r="C12" s="8" t="inlineStr">
        <is>
          <t>PLAY</t>
        </is>
      </c>
      <c r="D12" s="16" t="inlineStr">
        <is>
          <t>Dave &amp; Buster's Entertainment,</t>
        </is>
      </c>
      <c r="E12" s="16" t="inlineStr">
        <is>
          <t>P/B 2.72 · 11.1× EBITDA · debt 1490% · 52w 3%</t>
        </is>
      </c>
      <c r="F12" s="16" t="n">
        <v>71</v>
      </c>
      <c r="G12" s="29" t="n">
        <v>59.4</v>
      </c>
      <c r="H12" s="16" t="inlineStr">
        <is>
          <t>Consumer Cyclical</t>
        </is>
      </c>
      <c r="I12" s="16" t="inlineStr">
        <is>
          <t>P/B 2.72 · EV/EBITDA 11.1× · FCF yld -7% · net debt 1490% of mcap · rev -1% · op margin 3% · interest cover 0.4× ⚠</t>
        </is>
      </c>
    </row>
    <row r="13" ht="16" customHeight="1">
      <c r="A13" s="13" t="n">
        <v>7</v>
      </c>
      <c r="B13" s="14" t="inlineStr">
        <is>
          <t>core 58 | cond_cats:</t>
        </is>
      </c>
      <c r="C13" s="6" t="inlineStr">
        <is>
          <t>STAA</t>
        </is>
      </c>
      <c r="D13" s="14" t="inlineStr">
        <is>
          <t>STAAR Surgical Company</t>
        </is>
      </c>
      <c r="E13" s="14" t="inlineStr">
        <is>
          <t>P/B 2.79 · 26.5× EBITDA · cash 14% · 52w 24%</t>
        </is>
      </c>
      <c r="F13" s="14" t="n">
        <v>70</v>
      </c>
      <c r="G13" s="28" t="n">
        <v>58</v>
      </c>
      <c r="H13" s="14" t="inlineStr">
        <is>
          <t>Healthcare</t>
        </is>
      </c>
      <c r="I13" s="14" t="inlineStr">
        <is>
          <t>P/B 2.79 · EV/EBITDA 26.5× · FCF yld -1% · net cash 14% of mcap · rev +51% · op margin 10% · diluting 4%/yr</t>
        </is>
      </c>
    </row>
    <row r="14" ht="16" customHeight="1">
      <c r="A14" s="15" t="n">
        <v>8</v>
      </c>
      <c r="B14" s="16" t="inlineStr">
        <is>
          <t>core 58 | cond_cats:</t>
        </is>
      </c>
      <c r="C14" s="8" t="inlineStr">
        <is>
          <t>ISRG</t>
        </is>
      </c>
      <c r="D14" s="16" t="inlineStr">
        <is>
          <t>Intuitive Surgical, Inc.</t>
        </is>
      </c>
      <c r="E14" s="16" t="inlineStr">
        <is>
          <t>P/B 7.76 · 30.6× EBITDA · cash 4% · 52w 26%</t>
        </is>
      </c>
      <c r="F14" s="16" t="n">
        <v>68</v>
      </c>
      <c r="G14" s="29" t="n">
        <v>57.8</v>
      </c>
      <c r="H14" s="16" t="inlineStr">
        <is>
          <t>Healthcare</t>
        </is>
      </c>
      <c r="I14" s="16" t="inlineStr">
        <is>
          <t>P/B 7.76 · EV/EBITDA 30.6× · FCF yld 2% · net cash 4% of mcap · rev +21% · op margin 31%</t>
        </is>
      </c>
    </row>
    <row r="15"/>
    <row r="16" ht="22" customHeight="1">
      <c r="A16" s="46" t="inlineStr">
        <is>
          <t>Highest governance score</t>
        </is>
      </c>
    </row>
    <row r="17">
      <c r="A17" s="47" t="inlineStr">
        <is>
          <t>What it measures: clawback + anti-hedge + vesting + ownership multiple</t>
        </is>
      </c>
    </row>
    <row r="18" ht="18" customHeight="1">
      <c r="A18" s="4" t="inlineStr">
        <is>
          <t>#</t>
        </is>
      </c>
      <c r="B18" s="12" t="inlineStr">
        <is>
          <t>Detail</t>
        </is>
      </c>
      <c r="C18" s="12" t="inlineStr">
        <is>
          <t>Ticker</t>
        </is>
      </c>
      <c r="D18" s="12" t="inlineStr">
        <is>
          <t>Name</t>
        </is>
      </c>
      <c r="E18" s="12" t="n"/>
      <c r="F18" s="12" t="n"/>
      <c r="G18" s="4" t="inlineStr">
        <is>
          <t>Score</t>
        </is>
      </c>
      <c r="H18" s="12" t="inlineStr">
        <is>
          <t>Sector</t>
        </is>
      </c>
      <c r="I18" s="12" t="n"/>
    </row>
    <row r="19" ht="16" customHeight="1">
      <c r="A19" s="13" t="n">
        <v>1</v>
      </c>
      <c r="B19" s="14" t="inlineStr">
        <is>
          <t>gov 23 | reasons: double-trigger only; post-vest holding requirement; 5y vesting</t>
        </is>
      </c>
      <c r="C19" s="6" t="inlineStr">
        <is>
          <t>LW</t>
        </is>
      </c>
      <c r="D19" s="14" t="inlineStr">
        <is>
          <t>Lamb Weston Holdings, Inc.</t>
        </is>
      </c>
      <c r="E19" s="14" t="inlineStr">
        <is>
          <t>P/B 3.41 · 10.2× EBITDA · debt 64% · 52w 26%</t>
        </is>
      </c>
      <c r="F19" s="14" t="n">
        <v>59</v>
      </c>
      <c r="G19" s="28" t="n">
        <v>23</v>
      </c>
      <c r="H19" s="14" t="inlineStr">
        <is>
          <t>Consumer Defensive</t>
        </is>
      </c>
      <c r="I19" s="14" t="inlineStr">
        <is>
          <t>P/B 3.41 · EV/EBITDA 10.2× · FCF yld 10% · net debt 64% of mcap · rev +2% · op margin 9% · buying back 3%/yr</t>
        </is>
      </c>
    </row>
    <row r="20" ht="16" customHeight="1">
      <c r="A20" s="15" t="n">
        <v>2</v>
      </c>
      <c r="B20" s="16" t="inlineStr">
        <is>
          <t>gov 23 | reasons: double-trigger only; post-vest holding requirement; 3y vesting</t>
        </is>
      </c>
      <c r="C20" s="8" t="inlineStr">
        <is>
          <t>NXT</t>
        </is>
      </c>
      <c r="D20" s="16" t="inlineStr">
        <is>
          <t>Nextpower Inc.</t>
        </is>
      </c>
      <c r="E20" s="16" t="inlineStr">
        <is>
          <t>P/B 5.91 · 14.2× EBITDA · cash 7% · 52w 16%</t>
        </is>
      </c>
      <c r="F20" s="16" t="n">
        <v>59</v>
      </c>
      <c r="G20" s="29" t="n">
        <v>23</v>
      </c>
      <c r="H20" s="16" t="inlineStr">
        <is>
          <t>Energy</t>
        </is>
      </c>
      <c r="I20" s="16" t="inlineStr">
        <is>
          <t>P/B 5.91 · EV/EBITDA 14.2× · FCF yld 5% · net cash 7% of mcap · rev +20% · op margin 19%</t>
        </is>
      </c>
    </row>
    <row r="21" ht="16" customHeight="1">
      <c r="A21" s="13" t="n">
        <v>3</v>
      </c>
      <c r="B21" s="14" t="inlineStr">
        <is>
          <t>gov 21 | reasons: double-trigger only; 4y vesting; clawback strengthened</t>
        </is>
      </c>
      <c r="C21" s="6" t="inlineStr">
        <is>
          <t>A</t>
        </is>
      </c>
      <c r="D21" s="14" t="inlineStr">
        <is>
          <t>Agilent Technologies, Inc.</t>
        </is>
      </c>
      <c r="E21" s="14" t="inlineStr">
        <is>
          <t>P/B 6.36 · 25.7× EBITDA · debt 5% · 52w 95%</t>
        </is>
      </c>
      <c r="F21" s="14" t="n">
        <v>54</v>
      </c>
      <c r="G21" s="28" t="n">
        <v>21</v>
      </c>
      <c r="H21" s="14" t="inlineStr">
        <is>
          <t>Healthcare</t>
        </is>
      </c>
      <c r="I21" s="14" t="inlineStr">
        <is>
          <t>P/B 6.36 · EV/EBITDA 25.7× · FCF yld 3% · net debt 5% of mcap · rev +9% · op margin 22%</t>
        </is>
      </c>
    </row>
    <row r="22" ht="16" customHeight="1">
      <c r="A22" s="15" t="n">
        <v>4</v>
      </c>
      <c r="B22" s="16" t="inlineStr">
        <is>
          <t>gov 21 | reasons: double-trigger only; 3y vesting; clawback strengthened</t>
        </is>
      </c>
      <c r="C22" s="8" t="inlineStr">
        <is>
          <t>CNC</t>
        </is>
      </c>
      <c r="D22" s="16" t="inlineStr">
        <is>
          <t>Centene Corporation</t>
        </is>
      </c>
      <c r="E22" s="16" t="inlineStr">
        <is>
          <t>P/B 1.37 · cash 35% · 52w 82%</t>
        </is>
      </c>
      <c r="F22" s="16" t="n">
        <v>54</v>
      </c>
      <c r="G22" s="29" t="n">
        <v>21</v>
      </c>
      <c r="H22" s="16" t="inlineStr">
        <is>
          <t>Healthcare</t>
        </is>
      </c>
      <c r="I22" s="16" t="inlineStr">
        <is>
          <t>P/B 1.37 · P/S 0.2 · FCF yld 29% · net cash 35% of mcap · rev +9% · op margin -3%</t>
        </is>
      </c>
    </row>
    <row r="23" ht="16" customHeight="1">
      <c r="A23" s="13" t="n">
        <v>5</v>
      </c>
      <c r="B23" s="14" t="inlineStr">
        <is>
          <t>gov 21 | reasons: double-trigger only; 3y vesting; clawback strengthened</t>
        </is>
      </c>
      <c r="C23" s="6" t="inlineStr">
        <is>
          <t>GFF</t>
        </is>
      </c>
      <c r="D23" s="14" t="inlineStr">
        <is>
          <t>Griffon Corporation</t>
        </is>
      </c>
      <c r="E23" s="14" t="inlineStr">
        <is>
          <t>P/B 34.33 · 11.5× EBITDA · debt 28% · 52w 73%</t>
        </is>
      </c>
      <c r="F23" s="14" t="n">
        <v>54</v>
      </c>
      <c r="G23" s="28" t="n">
        <v>21</v>
      </c>
      <c r="H23" s="14" t="inlineStr">
        <is>
          <t>Basic Materials</t>
        </is>
      </c>
      <c r="I23" s="14" t="inlineStr">
        <is>
          <t>P/B 34.33 · EV/EBITDA 11.5× · FCF yld 7% · net debt 28% of mcap · rev -8% · op margin 20% · buying back 3%/yr</t>
        </is>
      </c>
    </row>
    <row r="24" ht="16" customHeight="1">
      <c r="A24" s="15" t="n">
        <v>6</v>
      </c>
      <c r="B24" s="16" t="inlineStr">
        <is>
          <t>gov 21 | reasons: double-trigger only; 5y vesting; clawback strengthened</t>
        </is>
      </c>
      <c r="C24" s="8" t="inlineStr">
        <is>
          <t>KDP</t>
        </is>
      </c>
      <c r="D24" s="16" t="inlineStr">
        <is>
          <t>Keurig Dr Pepper Inc.</t>
        </is>
      </c>
      <c r="E24" s="16" t="inlineStr">
        <is>
          <t>P/B 1.73 · 20.9× EBITDA · debt 76% · 52w 77%</t>
        </is>
      </c>
      <c r="F24" s="16" t="n">
        <v>54</v>
      </c>
      <c r="G24" s="29" t="n">
        <v>21</v>
      </c>
      <c r="H24" s="16" t="inlineStr">
        <is>
          <t>Consumer Defensive</t>
        </is>
      </c>
      <c r="I24" s="16" t="inlineStr">
        <is>
          <t>P/B 1.73 · EV/EBITDA 20.9× · FCF yld 5% · net debt 76% of mcap · rev +27% · op margin 17%</t>
        </is>
      </c>
    </row>
    <row r="25" ht="16" customHeight="1">
      <c r="A25" s="13" t="n">
        <v>7</v>
      </c>
      <c r="B25" s="14" t="inlineStr">
        <is>
          <t>gov 20 | reasons: double-trigger only; post-vest holding requirement; 3y vesting</t>
        </is>
      </c>
      <c r="C25" s="6" t="inlineStr">
        <is>
          <t>ATEC</t>
        </is>
      </c>
      <c r="D25" s="14" t="inlineStr">
        <is>
          <t>Alphatec Holdings, Inc.</t>
        </is>
      </c>
      <c r="E25" s="14" t="inlineStr">
        <is>
          <t>148.8× EBITDA · 52w 20%</t>
        </is>
      </c>
      <c r="F25" s="14" t="n">
        <v>49</v>
      </c>
      <c r="G25" s="28" t="n">
        <v>20</v>
      </c>
      <c r="H25" s="14" t="inlineStr">
        <is>
          <t>Healthcare</t>
        </is>
      </c>
      <c r="I25" s="14" t="inlineStr">
        <is>
          <t>EV/EBITDA 148.8× · FCF yld 0% · rev +19% · op margin -6% · diluting 4%/yr  [negative equity]</t>
        </is>
      </c>
    </row>
    <row r="26" ht="16" customHeight="1">
      <c r="A26" s="15" t="n">
        <v>8</v>
      </c>
      <c r="B26" s="16" t="inlineStr">
        <is>
          <t>gov 20 | reasons: double-trigger only; post-vest holding requirement; 4y vesting</t>
        </is>
      </c>
      <c r="C26" s="8" t="inlineStr">
        <is>
          <t>CLX</t>
        </is>
      </c>
      <c r="D26" s="16" t="inlineStr">
        <is>
          <t>Clorox Company (The)</t>
        </is>
      </c>
      <c r="E26" s="16" t="inlineStr">
        <is>
          <t>16.8× EBITDA · 52w 6%</t>
        </is>
      </c>
      <c r="F26" s="16" t="n">
        <v>49</v>
      </c>
      <c r="G26" s="29" t="n">
        <v>20</v>
      </c>
      <c r="H26" s="16" t="inlineStr">
        <is>
          <t>Consumer Defensive</t>
        </is>
      </c>
      <c r="I26" s="16" t="inlineStr">
        <is>
          <t>EV/EBITDA 16.8× · FCF yld 4% · rev -6% · op margin 25% · buying back 2%/yr  [negative equity]</t>
        </is>
      </c>
    </row>
    <row r="27"/>
    <row r="28" ht="22" customHeight="1">
      <c r="A28" s="46" t="inlineStr">
        <is>
          <t>Deepest P/B floor (&lt;0.5x book)</t>
        </is>
      </c>
    </row>
    <row r="29">
      <c r="A29" s="47" t="inlineStr">
        <is>
          <t>What it measures: hard balance-sheet value floor</t>
        </is>
      </c>
    </row>
    <row r="30" ht="18" customHeight="1">
      <c r="A30" s="4" t="inlineStr">
        <is>
          <t>#</t>
        </is>
      </c>
      <c r="B30" s="12" t="inlineStr">
        <is>
          <t>Detail</t>
        </is>
      </c>
      <c r="C30" s="12" t="inlineStr">
        <is>
          <t>Ticker</t>
        </is>
      </c>
      <c r="D30" s="12" t="inlineStr">
        <is>
          <t>Name</t>
        </is>
      </c>
      <c r="E30" s="12" t="n"/>
      <c r="F30" s="12" t="n"/>
      <c r="G30" s="4" t="inlineStr">
        <is>
          <t>Score</t>
        </is>
      </c>
      <c r="H30" s="12" t="inlineStr">
        <is>
          <t>Sector</t>
        </is>
      </c>
      <c r="I30" s="12" t="n"/>
    </row>
    <row r="31" ht="16" customHeight="1">
      <c r="A31" s="13" t="n">
        <v>1</v>
      </c>
      <c r="B31" s="14" t="inlineStr">
        <is>
          <t>P/B 0.10 | mcap $8M</t>
        </is>
      </c>
      <c r="C31" s="6" t="inlineStr">
        <is>
          <t>WHLRP</t>
        </is>
      </c>
      <c r="D31" s="14" t="inlineStr">
        <is>
          <t>Wheeler Real Estate Investment T</t>
        </is>
      </c>
      <c r="E31" s="14" t="inlineStr">
        <is>
          <t>5.7× EBITDA · 52w 73%</t>
        </is>
      </c>
      <c r="F31" s="14" t="n">
        <v>5</v>
      </c>
      <c r="G31" s="28" t="n">
        <v>0.1</v>
      </c>
      <c r="H31" s="14" t="inlineStr">
        <is>
          <t>Real Estate</t>
        </is>
      </c>
      <c r="I31" s="14" t="inlineStr">
        <is>
          <t>EV/EBITDA 5.7× · rev -7% · op margin 36%  [market-cap/share data inconsistent; FCF yield &gt;100% (check)]</t>
        </is>
      </c>
    </row>
    <row r="32" ht="16" customHeight="1">
      <c r="A32" s="15" t="n">
        <v>2</v>
      </c>
      <c r="B32" s="16" t="inlineStr">
        <is>
          <t>P/B 0.10 | mcap $2M</t>
        </is>
      </c>
      <c r="C32" s="8" t="inlineStr">
        <is>
          <t>ATPC</t>
        </is>
      </c>
      <c r="D32" s="16" t="inlineStr">
        <is>
          <t>Agape ATP Corporation</t>
        </is>
      </c>
      <c r="E32" s="16" t="inlineStr">
        <is>
          <t>P/B 0.10 · debt 1% · 52w 1%</t>
        </is>
      </c>
      <c r="F32" s="16" t="n">
        <v>5</v>
      </c>
      <c r="G32" s="29" t="n">
        <v>0.1</v>
      </c>
      <c r="H32" s="16" t="inlineStr">
        <is>
          <t>Consumer Defensive</t>
        </is>
      </c>
      <c r="I32" s="16" t="inlineStr">
        <is>
          <t>P/B 0.10 · P/S 2.2 · FCF yld -43% · net debt 1% of mcap · rev -27% · op margin -296%</t>
        </is>
      </c>
    </row>
    <row r="33" ht="16" customHeight="1">
      <c r="A33" s="13" t="n">
        <v>3</v>
      </c>
      <c r="B33" s="14" t="inlineStr">
        <is>
          <t>P/B 0.10 | mcap $278M</t>
        </is>
      </c>
      <c r="C33" s="6" t="inlineStr">
        <is>
          <t>GTN-A</t>
        </is>
      </c>
      <c r="D33" s="14" t="inlineStr">
        <is>
          <t>Gray Media, Inc.</t>
        </is>
      </c>
      <c r="E33" s="14" t="inlineStr">
        <is>
          <t>P/B 0.10 · 7.8× EBITDA · debt 2055% · 52w 0%</t>
        </is>
      </c>
      <c r="F33" s="14" t="n">
        <v>5</v>
      </c>
      <c r="G33" s="28" t="n">
        <v>0.1</v>
      </c>
      <c r="H33" s="14" t="inlineStr">
        <is>
          <t>Communication Services</t>
        </is>
      </c>
      <c r="I33" s="14" t="inlineStr">
        <is>
          <t>P/B 0.10 · EV/EBITDA 7.8× · FCF yld 33% · net debt 2055% of mcap · rev -11% · op margin 14% · diluting 3%/yr</t>
        </is>
      </c>
    </row>
    <row r="34" ht="16" customHeight="1">
      <c r="A34" s="15" t="n">
        <v>4</v>
      </c>
      <c r="B34" s="16" t="inlineStr">
        <is>
          <t>P/B 0.10 | mcap $1M</t>
        </is>
      </c>
      <c r="C34" s="8" t="inlineStr">
        <is>
          <t>BJDX</t>
        </is>
      </c>
      <c r="D34" s="16" t="inlineStr">
        <is>
          <t>Bluejay Diagnostics, Inc.</t>
        </is>
      </c>
      <c r="E34" s="16" t="inlineStr">
        <is>
          <t>P/B 0.10 · 1.2× EBITDA · cash 981% · 52w 1%</t>
        </is>
      </c>
      <c r="F34" s="16" t="n">
        <v>5</v>
      </c>
      <c r="G34" s="29" t="n">
        <v>0.1</v>
      </c>
      <c r="H34" s="16" t="inlineStr">
        <is>
          <t>Healthcare</t>
        </is>
      </c>
      <c r="I34" s="16" t="inlineStr">
        <is>
          <t>P/B 0.10 · EV/EBITDA 1.2× · net cash 981% of mcap · op margin 0%  [FCF yield &gt;100% (check)]</t>
        </is>
      </c>
    </row>
    <row r="35" ht="16" customHeight="1">
      <c r="A35" s="13" t="n">
        <v>5</v>
      </c>
      <c r="B35" s="14" t="inlineStr">
        <is>
          <t>P/B 0.10 | mcap $2M</t>
        </is>
      </c>
      <c r="C35" s="6" t="inlineStr">
        <is>
          <t>GWAV</t>
        </is>
      </c>
      <c r="D35" s="14" t="inlineStr">
        <is>
          <t>Greenwave Technology Solutions,</t>
        </is>
      </c>
      <c r="E35" s="14" t="inlineStr">
        <is>
          <t>P/B 0.10 · debt 555% · 52w 2%</t>
        </is>
      </c>
      <c r="F35" s="14" t="n">
        <v>5</v>
      </c>
      <c r="G35" s="28" t="n">
        <v>0.1</v>
      </c>
      <c r="H35" s="14" t="inlineStr">
        <is>
          <t>Industrials</t>
        </is>
      </c>
      <c r="I35" s="14" t="inlineStr">
        <is>
          <t>P/B 0.10 · P/S 0.0 · net debt 555% of mcap · rev +72% · op margin -26% · diluting 51%/yr · interest cover -10.2× ⚠  [FCF yield &gt;100% (check)]</t>
        </is>
      </c>
    </row>
    <row r="36" ht="16" customHeight="1">
      <c r="A36" s="15" t="n">
        <v>6</v>
      </c>
      <c r="B36" s="16" t="inlineStr">
        <is>
          <t>P/B 0.11 | mcap $2M</t>
        </is>
      </c>
      <c r="C36" s="8" t="inlineStr">
        <is>
          <t>IVF</t>
        </is>
      </c>
      <c r="D36" s="16" t="inlineStr">
        <is>
          <t>INVO Fertility, Inc.</t>
        </is>
      </c>
      <c r="E36" s="16" t="inlineStr">
        <is>
          <t>P/B 0.11 · debt 11% · 52w 0%</t>
        </is>
      </c>
      <c r="F36" s="16" t="n">
        <v>5</v>
      </c>
      <c r="G36" s="29" t="n">
        <v>0.1</v>
      </c>
      <c r="H36" s="16" t="inlineStr">
        <is>
          <t>Healthcare</t>
        </is>
      </c>
      <c r="I36" s="16" t="inlineStr">
        <is>
          <t>P/B 0.11 · P/S 0.2 · net debt 11% of mcap · rev +14% · op margin -79% · interest cover -5.2× ⚠  [FCF yield &gt;100% (check)]</t>
        </is>
      </c>
    </row>
    <row r="37" ht="16" customHeight="1">
      <c r="A37" s="13" t="n">
        <v>7</v>
      </c>
      <c r="B37" s="14" t="inlineStr">
        <is>
          <t>P/B 0.11 | mcap $3M</t>
        </is>
      </c>
      <c r="C37" s="6" t="inlineStr">
        <is>
          <t>AIOS</t>
        </is>
      </c>
      <c r="D37" s="14" t="inlineStr">
        <is>
          <t>AIOS Tech Inc.</t>
        </is>
      </c>
      <c r="E37" s="14" t="inlineStr">
        <is>
          <t>0.0× EBITDA · 52w 9%</t>
        </is>
      </c>
      <c r="F37" s="14" t="n">
        <v>5</v>
      </c>
      <c r="G37" s="28" t="n">
        <v>0.1</v>
      </c>
      <c r="H37" s="14" t="inlineStr">
        <is>
          <t>Technology</t>
        </is>
      </c>
      <c r="I37" s="14" t="inlineStr">
        <is>
          <t>EV/EBITDA 0.0× · FCF yld 57% · op margin 3%  [market-cap/share data inconsistent]</t>
        </is>
      </c>
    </row>
    <row r="38" ht="16" customHeight="1">
      <c r="A38" s="15" t="n">
        <v>8</v>
      </c>
      <c r="B38" s="16" t="inlineStr">
        <is>
          <t>P/B 0.11 | mcap $1M</t>
        </is>
      </c>
      <c r="C38" s="8" t="inlineStr">
        <is>
          <t>RENX</t>
        </is>
      </c>
      <c r="D38" s="16" t="inlineStr">
        <is>
          <t>RenX Enterprises Corp.</t>
        </is>
      </c>
      <c r="E38" s="16" t="inlineStr">
        <is>
          <t>52w 1%</t>
        </is>
      </c>
      <c r="F38" s="16" t="n">
        <v>5</v>
      </c>
      <c r="G38" s="29" t="n">
        <v>0.1</v>
      </c>
      <c r="H38" s="16" t="inlineStr">
        <is>
          <t>Real Estate</t>
        </is>
      </c>
      <c r="I38" s="16" t="inlineStr">
        <is>
          <t>P/S 0.1 · op margin -53%  [market-cap/share data inconsistent; FCF yield &gt;100% (check); revenue not comparable YoY (fair-value / one-off income?)]</t>
        </is>
      </c>
    </row>
    <row r="39"/>
    <row r="40" ht="22" customHeight="1">
      <c r="A40" s="46" t="inlineStr">
        <is>
          <t>Cheapest EV/EBITDA (&lt;6x)</t>
        </is>
      </c>
    </row>
    <row r="41">
      <c r="A41" s="47" t="inlineStr">
        <is>
          <t>What it measures: enterprise-value to earnings power</t>
        </is>
      </c>
    </row>
    <row r="42" ht="18" customHeight="1">
      <c r="A42" s="4" t="inlineStr">
        <is>
          <t>#</t>
        </is>
      </c>
      <c r="B42" s="12" t="inlineStr">
        <is>
          <t>Detail</t>
        </is>
      </c>
      <c r="C42" s="12" t="inlineStr">
        <is>
          <t>Ticker</t>
        </is>
      </c>
      <c r="D42" s="12" t="inlineStr">
        <is>
          <t>Name</t>
        </is>
      </c>
      <c r="E42" s="12" t="n"/>
      <c r="F42" s="12" t="n"/>
      <c r="G42" s="4" t="inlineStr">
        <is>
          <t>Score</t>
        </is>
      </c>
      <c r="H42" s="12" t="inlineStr">
        <is>
          <t>Sector</t>
        </is>
      </c>
      <c r="I42" s="12" t="n"/>
    </row>
    <row r="43" ht="16" customHeight="1">
      <c r="A43" s="13" t="n">
        <v>1</v>
      </c>
      <c r="B43" s="14" t="inlineStr">
        <is>
          <t>EV/EBITDA 0.5 | mcap $1M | Industrials</t>
        </is>
      </c>
      <c r="C43" s="6" t="inlineStr">
        <is>
          <t>SUGP</t>
        </is>
      </c>
      <c r="D43" s="14" t="inlineStr">
        <is>
          <t>SU Group Holdings Limited Ordina</t>
        </is>
      </c>
      <c r="E43" s="14" t="inlineStr">
        <is>
          <t>P/B 0.12 · 0.5× EBITDA · cash 174% · 52w 0%</t>
        </is>
      </c>
      <c r="F43" s="14" t="n">
        <v>13</v>
      </c>
      <c r="G43" s="28" t="n">
        <v>0.5</v>
      </c>
      <c r="H43" s="14" t="inlineStr">
        <is>
          <t>Industrials</t>
        </is>
      </c>
      <c r="I43" s="14" t="inlineStr">
        <is>
          <t>P/B 0.12 · EV/EBITDA 0.5× · net cash 174% of mcap · op margin -13%  [FCF yield &gt;100% (check)]</t>
        </is>
      </c>
    </row>
    <row r="44" ht="16" customHeight="1">
      <c r="A44" s="15" t="n">
        <v>2</v>
      </c>
      <c r="B44" s="16" t="inlineStr">
        <is>
          <t>EV/EBITDA 0.6 | mcap $1M | Real Estate</t>
        </is>
      </c>
      <c r="C44" s="8" t="inlineStr">
        <is>
          <t>OMH</t>
        </is>
      </c>
      <c r="D44" s="16" t="inlineStr">
        <is>
          <t>Ohmyhome Limited</t>
        </is>
      </c>
      <c r="E44" s="16" t="inlineStr">
        <is>
          <t>P/B 0.44 · 0.6× EBITDA · cash 278% · 52w 0%</t>
        </is>
      </c>
      <c r="F44" s="16" t="n">
        <v>22</v>
      </c>
      <c r="G44" s="29" t="n">
        <v>0.6</v>
      </c>
      <c r="H44" s="16" t="inlineStr">
        <is>
          <t>Real Estate</t>
        </is>
      </c>
      <c r="I44" s="16" t="inlineStr">
        <is>
          <t>P/B 0.44 · EV/EBITDA 0.6× · net cash 278% of mcap · rev -49% · op margin -41% · buying back 10%/yr  [FCF yield &gt;100% (check)]</t>
        </is>
      </c>
    </row>
    <row r="45" ht="16" customHeight="1">
      <c r="A45" s="13" t="n">
        <v>3</v>
      </c>
      <c r="B45" s="14" t="inlineStr">
        <is>
          <t>EV/EBITDA 0.6 | mcap $1,178M | Energy</t>
        </is>
      </c>
      <c r="C45" s="6" t="inlineStr">
        <is>
          <t>TK</t>
        </is>
      </c>
      <c r="D45" s="14" t="inlineStr">
        <is>
          <t>Teekay Corporation</t>
        </is>
      </c>
      <c r="E45" s="14" t="inlineStr">
        <is>
          <t>P/B 1.55 · 0.6× EBITDA · cash 104% · 52w 80%</t>
        </is>
      </c>
      <c r="F45" s="14" t="n">
        <v>22</v>
      </c>
      <c r="G45" s="28" t="n">
        <v>0.6</v>
      </c>
      <c r="H45" s="14" t="inlineStr">
        <is>
          <t>Energy</t>
        </is>
      </c>
      <c r="I45" s="14" t="inlineStr">
        <is>
          <t>P/B 1.55 · EV/EBITDA 0.6× · FCF yld 28% · net cash 104% of mcap · rev +49% · op margin 36% · diluting 3%/yr</t>
        </is>
      </c>
    </row>
    <row r="46" ht="16" customHeight="1">
      <c r="A46" s="15" t="n">
        <v>4</v>
      </c>
      <c r="B46" s="16" t="inlineStr">
        <is>
          <t>EV/EBITDA 0.6 | mcap $21M | Industrials</t>
        </is>
      </c>
      <c r="C46" s="8" t="inlineStr">
        <is>
          <t>CTRM</t>
        </is>
      </c>
      <c r="D46" s="16" t="inlineStr">
        <is>
          <t>Castor Maritime Inc.</t>
        </is>
      </c>
      <c r="E46" s="16" t="inlineStr">
        <is>
          <t>0.6× EBITDA · 52w 47%</t>
        </is>
      </c>
      <c r="F46" s="16" t="n">
        <v>22</v>
      </c>
      <c r="G46" s="29" t="n">
        <v>0.6</v>
      </c>
      <c r="H46" s="16" t="inlineStr">
        <is>
          <t>Industrials</t>
        </is>
      </c>
      <c r="I46" s="16" t="inlineStr">
        <is>
          <t>EV/EBITDA 0.6× · rev +33% · op margin 11% · diluting 10%/yr  [market-cap/share data inconsistent; FCF yield &gt;100% (check)]</t>
        </is>
      </c>
    </row>
    <row r="47" ht="16" customHeight="1">
      <c r="A47" s="13" t="n">
        <v>5</v>
      </c>
      <c r="B47" s="14" t="inlineStr">
        <is>
          <t>EV/EBITDA 0.6 | mcap $1M | Consumer Defensive</t>
        </is>
      </c>
      <c r="C47" s="6" t="inlineStr">
        <is>
          <t>KIDZ</t>
        </is>
      </c>
      <c r="D47" s="14" t="inlineStr">
        <is>
          <t>KIDZ AI Inc.</t>
        </is>
      </c>
      <c r="E47" s="14" t="inlineStr">
        <is>
          <t>0.6× EBITDA · 52w 0%</t>
        </is>
      </c>
      <c r="F47" s="14" t="n">
        <v>22</v>
      </c>
      <c r="G47" s="28" t="n">
        <v>0.6</v>
      </c>
      <c r="H47" s="14" t="inlineStr">
        <is>
          <t>Consumer Defensive</t>
        </is>
      </c>
      <c r="I47" s="14" t="inlineStr">
        <is>
          <t>EV/EBITDA 0.6× · rev -17% · op margin -129% · diluting 59%/yr  [market-cap/share data inconsistent; FCF yield &gt;100% (check)]</t>
        </is>
      </c>
    </row>
    <row r="48" ht="16" customHeight="1">
      <c r="A48" s="15" t="n">
        <v>6</v>
      </c>
      <c r="B48" s="16" t="inlineStr">
        <is>
          <t>EV/EBITDA 0.6 | mcap $435M | Utilities</t>
        </is>
      </c>
      <c r="C48" s="8" t="inlineStr">
        <is>
          <t>NKLR</t>
        </is>
      </c>
      <c r="D48" s="16" t="inlineStr">
        <is>
          <t>Terra Innovatum Global N.V. Ordi</t>
        </is>
      </c>
      <c r="E48" s="16" t="inlineStr">
        <is>
          <t>0.6× EBITDA · 52w 1%</t>
        </is>
      </c>
      <c r="F48" s="16" t="n">
        <v>22</v>
      </c>
      <c r="G48" s="29" t="n">
        <v>0.6</v>
      </c>
      <c r="H48" s="16" t="inlineStr">
        <is>
          <t>Utilities</t>
        </is>
      </c>
      <c r="I48" s="16" t="inlineStr">
        <is>
          <t>EV/EBITDA 0.6× · FCF yld -5% · op margin 0%  [negative equity; share-count history inconsistent (foreign line)]</t>
        </is>
      </c>
    </row>
    <row r="49" ht="16" customHeight="1">
      <c r="A49" s="13" t="n">
        <v>7</v>
      </c>
      <c r="B49" s="14" t="inlineStr">
        <is>
          <t>EV/EBITDA 0.6 | mcap $42M | Healthcare</t>
        </is>
      </c>
      <c r="C49" s="6" t="inlineStr">
        <is>
          <t>IXHL</t>
        </is>
      </c>
      <c r="D49" s="14" t="inlineStr">
        <is>
          <t>Incannex Healthcare Limited</t>
        </is>
      </c>
      <c r="E49" s="14" t="inlineStr">
        <is>
          <t>P/B 0.57 · 0.6× EBITDA · cash 165% · 52w 6%</t>
        </is>
      </c>
      <c r="F49" s="14" t="n">
        <v>22</v>
      </c>
      <c r="G49" s="28" t="n">
        <v>0.6</v>
      </c>
      <c r="H49" s="14" t="inlineStr">
        <is>
          <t>Healthcare</t>
        </is>
      </c>
      <c r="I49" s="14" t="inlineStr">
        <is>
          <t>P/B 0.57 · EV/EBITDA 0.6× · FCF yld -25% · net cash 165% of mcap</t>
        </is>
      </c>
    </row>
    <row r="50" ht="16" customHeight="1">
      <c r="A50" s="15" t="n">
        <v>8</v>
      </c>
      <c r="B50" s="16" t="inlineStr">
        <is>
          <t>EV/EBITDA 0.6 | mcap $7M | Industrials</t>
        </is>
      </c>
      <c r="C50" s="8" t="inlineStr">
        <is>
          <t>RVSN</t>
        </is>
      </c>
      <c r="D50" s="16" t="inlineStr">
        <is>
          <t>Rail Vision Ltd.</t>
        </is>
      </c>
      <c r="E50" s="16" t="inlineStr">
        <is>
          <t>P/B 0.44 · 0.6× EBITDA · cash 218% · 52w 0%</t>
        </is>
      </c>
      <c r="F50" s="16" t="n">
        <v>22</v>
      </c>
      <c r="G50" s="29" t="n">
        <v>0.6</v>
      </c>
      <c r="H50" s="16" t="inlineStr">
        <is>
          <t>Industrials</t>
        </is>
      </c>
      <c r="I50" s="16" t="inlineStr">
        <is>
          <t>P/B 0.44 · EV/EBITDA 0.6× · net cash 218% of mcap · rev +192%  [FCF yield &gt;100% (check); share-count history inconsistent (foreign line)]</t>
        </is>
      </c>
    </row>
    <row r="51"/>
    <row r="52" ht="22" customHeight="1">
      <c r="A52" s="46" t="inlineStr">
        <is>
          <t>Lowest trailing P/E (&lt;8x, positive)</t>
        </is>
      </c>
    </row>
    <row r="53">
      <c r="A53" s="47" t="inlineStr">
        <is>
          <t>What it measures: earnings yield</t>
        </is>
      </c>
    </row>
    <row r="54" ht="18" customHeight="1">
      <c r="A54" s="4" t="inlineStr">
        <is>
          <t>#</t>
        </is>
      </c>
      <c r="B54" s="12" t="inlineStr">
        <is>
          <t>Detail</t>
        </is>
      </c>
      <c r="C54" s="12" t="inlineStr">
        <is>
          <t>Ticker</t>
        </is>
      </c>
      <c r="D54" s="12" t="inlineStr">
        <is>
          <t>Name</t>
        </is>
      </c>
      <c r="E54" s="12" t="n"/>
      <c r="F54" s="12" t="n"/>
      <c r="G54" s="4" t="inlineStr">
        <is>
          <t>Score</t>
        </is>
      </c>
      <c r="H54" s="12" t="inlineStr">
        <is>
          <t>Sector</t>
        </is>
      </c>
      <c r="I54" s="12" t="n"/>
    </row>
    <row r="55" ht="16" customHeight="1">
      <c r="A55" s="13" t="n">
        <v>1</v>
      </c>
      <c r="B55" s="14" t="inlineStr">
        <is>
          <t>P/E 0.5 | mcap $94M | Technology</t>
        </is>
      </c>
      <c r="C55" s="6" t="inlineStr">
        <is>
          <t>YB</t>
        </is>
      </c>
      <c r="D55" s="14" t="inlineStr">
        <is>
          <t>Yuanbao Inc. American Depositary</t>
        </is>
      </c>
      <c r="E55" s="14" t="inlineStr">
        <is>
          <t>P/B 0.17 · cash 823% · 52w 1%</t>
        </is>
      </c>
      <c r="F55" s="14" t="n">
        <v>13</v>
      </c>
      <c r="G55" s="28" t="n">
        <v>0.5</v>
      </c>
      <c r="H55" s="14" t="inlineStr">
        <is>
          <t>Technology</t>
        </is>
      </c>
      <c r="I55" s="14" t="inlineStr">
        <is>
          <t>P/B 0.17 · P/S 0.1 · net cash 823% of mcap · rev +32% · op margin 32%  [FCF yield &gt;100% (check)]</t>
        </is>
      </c>
    </row>
    <row r="56" ht="16" customHeight="1">
      <c r="A56" s="15" t="n">
        <v>2</v>
      </c>
      <c r="B56" s="16" t="inlineStr">
        <is>
          <t>P/E 0.5 | mcap $306M | Real Estate</t>
        </is>
      </c>
      <c r="C56" s="8" t="inlineStr">
        <is>
          <t>AIV</t>
        </is>
      </c>
      <c r="D56" s="16" t="inlineStr">
        <is>
          <t>Apartment Investment and Manage</t>
        </is>
      </c>
      <c r="E56" s="16" t="inlineStr">
        <is>
          <t>P/B 0.59 · 15.8× EBITDA · debt 118% · 52w 0%</t>
        </is>
      </c>
      <c r="F56" s="16" t="n">
        <v>13</v>
      </c>
      <c r="G56" s="29" t="n">
        <v>0.5</v>
      </c>
      <c r="H56" s="16" t="inlineStr">
        <is>
          <t>Real Estate</t>
        </is>
      </c>
      <c r="I56" s="16" t="inlineStr">
        <is>
          <t>P/B 0.59 · EV/EBITDA 15.8× · FCF yld -53% · net debt 118% of mcap · rev -64% · op margin -84% · interest cover -11.0× ⚠  [dividend yield &gt;25% (special or bad data)]</t>
        </is>
      </c>
    </row>
    <row r="57" ht="16" customHeight="1">
      <c r="A57" s="13" t="n">
        <v>3</v>
      </c>
      <c r="B57" s="14" t="inlineStr">
        <is>
          <t>P/E 0.6 | mcap $0M | Communication Services</t>
        </is>
      </c>
      <c r="C57" s="6" t="inlineStr">
        <is>
          <t>FENG</t>
        </is>
      </c>
      <c r="D57" s="14" t="inlineStr">
        <is>
          <t>Phoenix New Media Limited</t>
        </is>
      </c>
      <c r="E57" s="14" t="inlineStr">
        <is>
          <t>52w 2%</t>
        </is>
      </c>
      <c r="F57" s="14" t="n">
        <v>22</v>
      </c>
      <c r="G57" s="28" t="n">
        <v>0.6</v>
      </c>
      <c r="H57" s="14" t="inlineStr">
        <is>
          <t>Communication Services</t>
        </is>
      </c>
      <c r="I57" s="14" t="inlineStr">
        <is>
          <t>P/S 0.0 · FCF yld 0% · rev +14% · op margin -3%  [market-cap/share data inconsistent]</t>
        </is>
      </c>
    </row>
    <row r="58" ht="16" customHeight="1">
      <c r="A58" s="15" t="n">
        <v>4</v>
      </c>
      <c r="B58" s="16" t="inlineStr">
        <is>
          <t>P/E 0.6 | mcap $0M | Financial Services</t>
        </is>
      </c>
      <c r="C58" s="8" t="inlineStr">
        <is>
          <t>AURE</t>
        </is>
      </c>
      <c r="D58" s="16" t="inlineStr">
        <is>
          <t>Aurelion Inc.</t>
        </is>
      </c>
      <c r="E58" s="16" t="inlineStr">
        <is>
          <t>P/E 0.6 · 52w 0%</t>
        </is>
      </c>
      <c r="F58" s="16" t="n">
        <v>22</v>
      </c>
      <c r="G58" s="29" t="n">
        <v>0.6</v>
      </c>
      <c r="H58" s="16" t="inlineStr">
        <is>
          <t>Financial Services</t>
        </is>
      </c>
      <c r="I58" s="16" t="inlineStr">
        <is>
          <t>P/E 0.6 · ROE -33% · diluting 9%/yr (financial: book/earnings basis)  [market-cap/share data inconsistent; P/E vs earnings-yield sign mismatch]</t>
        </is>
      </c>
    </row>
    <row r="59" ht="16" customHeight="1">
      <c r="A59" s="13" t="n">
        <v>5</v>
      </c>
      <c r="B59" s="14" t="inlineStr">
        <is>
          <t>P/E 0.6 | mcap $3M | Technology</t>
        </is>
      </c>
      <c r="C59" s="6" t="inlineStr">
        <is>
          <t>HTCR</t>
        </is>
      </c>
      <c r="D59" s="14" t="inlineStr">
        <is>
          <t>HeartCore Enterprises, Inc.</t>
        </is>
      </c>
      <c r="E59" s="14" t="inlineStr">
        <is>
          <t>P/B 0.61 · cash 95% · 52w 2%</t>
        </is>
      </c>
      <c r="F59" s="14" t="n">
        <v>22</v>
      </c>
      <c r="G59" s="28" t="n">
        <v>0.6</v>
      </c>
      <c r="H59" s="14" t="inlineStr">
        <is>
          <t>Technology</t>
        </is>
      </c>
      <c r="I59" s="14" t="inlineStr">
        <is>
          <t>P/B 0.61 · P/S 0.5 · net cash 95% of mcap · rev -78% · op margin -54% · diluting 4%/yr  [FCF yield &gt;100% (check); dividend yield &gt;25% (special or bad data)]</t>
        </is>
      </c>
    </row>
    <row r="60" ht="16" customHeight="1">
      <c r="A60" s="15" t="n">
        <v>6</v>
      </c>
      <c r="B60" s="16" t="inlineStr">
        <is>
          <t>P/E 0.6 | mcap $389M | Financial Services</t>
        </is>
      </c>
      <c r="C60" s="8" t="inlineStr">
        <is>
          <t>WDH</t>
        </is>
      </c>
      <c r="D60" s="16" t="inlineStr">
        <is>
          <t>Waterdrop Inc.</t>
        </is>
      </c>
      <c r="E60" s="16" t="inlineStr">
        <is>
          <t>P/B 0.50 · P/E 0.6 · 52w 10%</t>
        </is>
      </c>
      <c r="F60" s="16" t="n">
        <v>22</v>
      </c>
      <c r="G60" s="29" t="n">
        <v>0.6</v>
      </c>
      <c r="H60" s="16" t="inlineStr">
        <is>
          <t>Financial Services</t>
        </is>
      </c>
      <c r="I60" s="16" t="inlineStr">
        <is>
          <t>P/B 0.50 · P/E 0.6 · ROE 11% · div yld 5.7% (financial: book/earnings basis)</t>
        </is>
      </c>
    </row>
    <row r="61" ht="16" customHeight="1">
      <c r="A61" s="13" t="n">
        <v>7</v>
      </c>
      <c r="B61" s="14" t="inlineStr">
        <is>
          <t>P/E 0.7 | mcap $38M | Healthcare</t>
        </is>
      </c>
      <c r="C61" s="6" t="inlineStr">
        <is>
          <t>ELUT</t>
        </is>
      </c>
      <c r="D61" s="14" t="inlineStr">
        <is>
          <t>Elutia Inc</t>
        </is>
      </c>
      <c r="E61" s="14" t="inlineStr">
        <is>
          <t>P/B 2.39 · cash 24% · 52w 40%</t>
        </is>
      </c>
      <c r="F61" s="14" t="n">
        <v>31</v>
      </c>
      <c r="G61" s="28" t="n">
        <v>0.7</v>
      </c>
      <c r="H61" s="14" t="inlineStr">
        <is>
          <t>Healthcare</t>
        </is>
      </c>
      <c r="I61" s="14" t="inlineStr">
        <is>
          <t>P/B 2.39 · P/S 3.2 · net cash 24% of mcap · rev -49% · op margin -194% · buying back 6%/yr  [FCF yield &gt;100% (check)]</t>
        </is>
      </c>
    </row>
    <row r="62" ht="16" customHeight="1">
      <c r="A62" s="15" t="n">
        <v>8</v>
      </c>
      <c r="B62" s="16" t="inlineStr">
        <is>
          <t>P/E 0.7 | mcap $47M | Technology</t>
        </is>
      </c>
      <c r="C62" s="8" t="inlineStr">
        <is>
          <t>PXLW</t>
        </is>
      </c>
      <c r="D62" s="16" t="inlineStr">
        <is>
          <t>Pixelworks, Inc.</t>
        </is>
      </c>
      <c r="E62" s="16" t="inlineStr">
        <is>
          <t>P/B 0.90 · 2.9× EBITDA · cash 112% · 52w 24%</t>
        </is>
      </c>
      <c r="F62" s="16" t="n">
        <v>31</v>
      </c>
      <c r="G62" s="29" t="n">
        <v>0.7</v>
      </c>
      <c r="H62" s="16" t="inlineStr">
        <is>
          <t>Technology</t>
        </is>
      </c>
      <c r="I62" s="16" t="inlineStr">
        <is>
          <t>P/B 0.90 · EV/EBITDA 2.9× · FCF yld -35% · net cash 112% of mcap · op margin 23% · diluting 19%/yr</t>
        </is>
      </c>
    </row>
    <row r="63"/>
    <row r="64" ht="22" customHeight="1">
      <c r="A64" s="46" t="inlineStr">
        <is>
          <t>Largest verified buyback shrinkage</t>
        </is>
      </c>
    </row>
    <row r="65">
      <c r="A65" s="47" t="inlineStr">
        <is>
          <t>What it measures: actual supply curve compression</t>
        </is>
      </c>
    </row>
    <row r="66" ht="18" customHeight="1">
      <c r="A66" s="4" t="inlineStr">
        <is>
          <t>#</t>
        </is>
      </c>
      <c r="B66" s="12" t="inlineStr">
        <is>
          <t>Detail</t>
        </is>
      </c>
      <c r="C66" s="12" t="inlineStr">
        <is>
          <t>Ticker</t>
        </is>
      </c>
      <c r="D66" s="12" t="inlineStr">
        <is>
          <t>Name</t>
        </is>
      </c>
      <c r="E66" s="12" t="n"/>
      <c r="F66" s="12" t="n"/>
      <c r="G66" s="4" t="inlineStr">
        <is>
          <t>Score</t>
        </is>
      </c>
      <c r="H66" s="12" t="inlineStr">
        <is>
          <t>Sector</t>
        </is>
      </c>
      <c r="I66" s="12" t="n"/>
    </row>
    <row r="67" ht="16" customHeight="1">
      <c r="A67" s="13" t="n">
        <v>1</v>
      </c>
      <c r="B67" s="14" t="inlineStr">
        <is>
          <t>shares -29.9% over 174d | status SHRINKING_NO_AUTH</t>
        </is>
      </c>
      <c r="C67" s="6" t="inlineStr">
        <is>
          <t>ANAB</t>
        </is>
      </c>
      <c r="D67" s="14" t="inlineStr">
        <is>
          <t>AnaptysBio, Inc.</t>
        </is>
      </c>
      <c r="E67" s="14" t="inlineStr">
        <is>
          <t>P/B 140.11 · 9.8× EBITDA · cash 10% · 52w 62%</t>
        </is>
      </c>
      <c r="F67" s="14" t="n">
        <v>67</v>
      </c>
      <c r="G67" s="28" t="n">
        <v>29.9</v>
      </c>
      <c r="H67" s="14" t="inlineStr">
        <is>
          <t>Healthcare</t>
        </is>
      </c>
      <c r="I67" s="14" t="inlineStr">
        <is>
          <t>P/B 140.11 · EV/EBITDA 9.8× · FCF yld 1% · net cash 10% of mcap · rev +93% · op margin 34% · diluting 25%/yr</t>
        </is>
      </c>
    </row>
    <row r="68" ht="16" customHeight="1">
      <c r="A68" s="15" t="n">
        <v>2</v>
      </c>
      <c r="B68" s="16" t="inlineStr">
        <is>
          <t>shares -27.4% over 181d | status SHRINKING_NO_AUTH</t>
        </is>
      </c>
      <c r="C68" s="8" t="inlineStr">
        <is>
          <t>EIG</t>
        </is>
      </c>
      <c r="D68" s="16" t="inlineStr">
        <is>
          <t>Employers Holdings Inc</t>
        </is>
      </c>
      <c r="E68" s="16" t="inlineStr">
        <is>
          <t>P/B 1.16 · P/E 69.7 · 52w 73%</t>
        </is>
      </c>
      <c r="F68" s="16" t="n">
        <v>66</v>
      </c>
      <c r="G68" s="29" t="n">
        <v>27.4</v>
      </c>
      <c r="H68" s="16" t="inlineStr">
        <is>
          <t>Financial Services</t>
        </is>
      </c>
      <c r="I68" s="16" t="inlineStr">
        <is>
          <t>P/B 1.16 · P/E 69.7 · ROE 1% · div yld 2.7% · buying back 24%/yr (financial: book/earnings basis)</t>
        </is>
      </c>
    </row>
    <row r="69" ht="16" customHeight="1">
      <c r="A69" s="13" t="n">
        <v>3</v>
      </c>
      <c r="B69" s="14" t="inlineStr">
        <is>
          <t>shares -27.2% over 147d | status SHRINKING_NO_AUTH</t>
        </is>
      </c>
      <c r="C69" s="6" t="inlineStr">
        <is>
          <t>NWL</t>
        </is>
      </c>
      <c r="D69" s="14" t="inlineStr">
        <is>
          <t>Newell Brands Inc.</t>
        </is>
      </c>
      <c r="E69" s="14" t="inlineStr">
        <is>
          <t>P/B 1.00 · 19.3× EBITDA · debt 217% · 52w 66%</t>
        </is>
      </c>
      <c r="F69" s="14" t="n">
        <v>64</v>
      </c>
      <c r="G69" s="28" t="n">
        <v>27.2</v>
      </c>
      <c r="H69" s="14" t="inlineStr">
        <is>
          <t>Consumer Defensive</t>
        </is>
      </c>
      <c r="I69" s="14" t="inlineStr">
        <is>
          <t>P/B 1.00 · EV/EBITDA 19.3× · FCF yld 5% · net debt 217% of mcap · rev -2% · op margin 8% · diluting 2%/yr</t>
        </is>
      </c>
    </row>
    <row r="70" ht="16" customHeight="1">
      <c r="A70" s="15" t="n">
        <v>4</v>
      </c>
      <c r="B70" s="16" t="inlineStr">
        <is>
          <t>shares -26.7% over 65d | status SHRINKING_NO_AUTH</t>
        </is>
      </c>
      <c r="C70" s="8" t="inlineStr">
        <is>
          <t>AHRT</t>
        </is>
      </c>
      <c r="D70" s="16" t="inlineStr">
        <is>
          <t>AH Realty Trust, Inc.</t>
        </is>
      </c>
      <c r="E70" s="16" t="inlineStr">
        <is>
          <t>P/B 1.09 · 10.8× EBITDA · debt 182% · 52w 40%</t>
        </is>
      </c>
      <c r="F70" s="16" t="n">
        <v>63</v>
      </c>
      <c r="G70" s="29" t="n">
        <v>26.7</v>
      </c>
      <c r="H70" s="16" t="inlineStr">
        <is>
          <t>Real Estate</t>
        </is>
      </c>
      <c r="I70" s="16" t="inlineStr">
        <is>
          <t>P/B 1.09 · EV/EBITDA 10.8× · FCF yld 9% · net debt 182% of mcap · rev -63% · op margin 40% · diluting 22%/yr · interest cover 0.9× ⚠</t>
        </is>
      </c>
    </row>
    <row r="71" ht="16" customHeight="1">
      <c r="A71" s="13" t="n">
        <v>5</v>
      </c>
      <c r="B71" s="14" t="inlineStr">
        <is>
          <t>shares -24.8% over 189d | status SHRINKING_NO_AUTH</t>
        </is>
      </c>
      <c r="C71" s="6" t="inlineStr">
        <is>
          <t>AESI</t>
        </is>
      </c>
      <c r="D71" s="14" t="inlineStr">
        <is>
          <t>Atlas Energy Solutions Inc.</t>
        </is>
      </c>
      <c r="E71" s="14" t="inlineStr">
        <is>
          <t>P/B 1.33 · 19.9× EBITDA · debt 54% · 52w 33%</t>
        </is>
      </c>
      <c r="F71" s="14" t="n">
        <v>61</v>
      </c>
      <c r="G71" s="28" t="n">
        <v>24.8</v>
      </c>
      <c r="H71" s="14" t="inlineStr">
        <is>
          <t>Energy</t>
        </is>
      </c>
      <c r="I71" s="14" t="inlineStr">
        <is>
          <t>P/B 1.33 · EV/EBITDA 19.9× · FCF yld -13% · net debt 54% of mcap · rev -8% · op margin -9% · interest cover -1.5× ⚠</t>
        </is>
      </c>
    </row>
    <row r="72" ht="16" customHeight="1">
      <c r="A72" s="15" t="n">
        <v>6</v>
      </c>
      <c r="B72" s="16" t="inlineStr">
        <is>
          <t>shares -21.1% over 185d | status SHRINKING_NO_AUTH</t>
        </is>
      </c>
      <c r="C72" s="8" t="inlineStr">
        <is>
          <t>CWEN</t>
        </is>
      </c>
      <c r="D72" s="16" t="inlineStr">
        <is>
          <t>Clearway Energy, Inc.</t>
        </is>
      </c>
      <c r="E72" s="16" t="inlineStr">
        <is>
          <t>P/B 1.15 · 14.0× EBITDA · debt 154% · 52w 19%</t>
        </is>
      </c>
      <c r="F72" s="16" t="n">
        <v>57</v>
      </c>
      <c r="G72" s="29" t="n">
        <v>21.1</v>
      </c>
      <c r="H72" s="16" t="inlineStr">
        <is>
          <t>Utilities</t>
        </is>
      </c>
      <c r="I72" s="16" t="inlineStr">
        <is>
          <t>P/B 1.15 · EV/EBITDA 14.0× · FCF yld 11% · net debt 154% of mcap · rev +10% · op margin 14% · diluting 3%/yr · interest cover 0.6× ⚠</t>
        </is>
      </c>
    </row>
    <row r="73" ht="16" customHeight="1">
      <c r="A73" s="13" t="n">
        <v>7</v>
      </c>
      <c r="B73" s="14" t="inlineStr">
        <is>
          <t>shares -20.6% over 176d | status SHRINKING_NO_AUTH</t>
        </is>
      </c>
      <c r="C73" s="6" t="inlineStr">
        <is>
          <t>AAT</t>
        </is>
      </c>
      <c r="D73" s="14" t="inlineStr">
        <is>
          <t>American Assets Trust, Inc.</t>
        </is>
      </c>
      <c r="E73" s="14" t="inlineStr">
        <is>
          <t>P/B 1.19 · 12.6× EBITDA · debt 121% · 52w 48%</t>
        </is>
      </c>
      <c r="F73" s="14" t="n">
        <v>51</v>
      </c>
      <c r="G73" s="28" t="n">
        <v>20.6</v>
      </c>
      <c r="H73" s="14" t="inlineStr">
        <is>
          <t>Real Estate</t>
        </is>
      </c>
      <c r="I73" s="14" t="inlineStr">
        <is>
          <t>P/B 1.19 · EV/EBITDA 12.6× · FCF yld 7% · net debt 121% of mcap · rev -3% · op margin 23% · interest cover 1.3× ⚠</t>
        </is>
      </c>
    </row>
    <row r="74" ht="16" customHeight="1">
      <c r="A74" s="15" t="n">
        <v>8</v>
      </c>
      <c r="B74" s="16" t="inlineStr">
        <is>
          <t>shares -19.7% over 189d | status SHRINKING_NO_AUTH</t>
        </is>
      </c>
      <c r="C74" s="8" t="inlineStr">
        <is>
          <t>FOA</t>
        </is>
      </c>
      <c r="D74" s="16" t="inlineStr">
        <is>
          <t>Finance of America Companies In</t>
        </is>
      </c>
      <c r="E74" s="16" t="inlineStr">
        <is>
          <t>P/B 0.39 · 52w 8%</t>
        </is>
      </c>
      <c r="F74" s="16" t="n">
        <v>47</v>
      </c>
      <c r="G74" s="29" t="n">
        <v>19.7</v>
      </c>
      <c r="H74" s="16" t="inlineStr">
        <is>
          <t>Financial Services</t>
        </is>
      </c>
      <c r="I74" s="16" t="inlineStr">
        <is>
          <t>P/B 0.39 · ROE -0% · buying back 17%/yr (financial: book/earnings basis)  [FCF yield &gt;100% (check)]</t>
        </is>
      </c>
    </row>
    <row r="75"/>
    <row r="76" ht="22" customHeight="1">
      <c r="A76" s="46" t="inlineStr">
        <is>
          <t>Highest 10b5-1 termination signed score</t>
        </is>
      </c>
    </row>
    <row r="77">
      <c r="A77" s="47" t="inlineStr">
        <is>
          <t>What it measures: insider walked back scheduled selling</t>
        </is>
      </c>
    </row>
    <row r="78" ht="18" customHeight="1">
      <c r="A78" s="4" t="inlineStr">
        <is>
          <t>#</t>
        </is>
      </c>
      <c r="B78" s="12" t="inlineStr">
        <is>
          <t>Detail</t>
        </is>
      </c>
      <c r="C78" s="12" t="inlineStr">
        <is>
          <t>Ticker</t>
        </is>
      </c>
      <c r="D78" s="12" t="inlineStr">
        <is>
          <t>Name</t>
        </is>
      </c>
      <c r="E78" s="12" t="n"/>
      <c r="F78" s="12" t="n"/>
      <c r="G78" s="4" t="inlineStr">
        <is>
          <t>Score</t>
        </is>
      </c>
      <c r="H78" s="12" t="inlineStr">
        <is>
          <t>Sector</t>
        </is>
      </c>
      <c r="I78" s="12" t="n"/>
    </row>
    <row r="79" ht="16" customHeight="1">
      <c r="A79" s="13" t="n">
        <v>1</v>
      </c>
      <c r="B79" s="14" t="inlineStr">
        <is>
          <t>signed score 80 | ['BULLISH terminate sell: Casey M. Nault (Senior Vice President) 202,257sh [+26]', 'BULLISH terminate sell: Mitchell J. Krebs (Chairman) 202,257sh [+38]', 'BULLISH terminate sell: Mitchell J. Krebs (Chairman) 250,000sh [+42]', 'BEARISH adopt sell: Mitchell J. Krebs (Chairman) 200,000sh [-23]', 'BEARISH adopt sell: Casey M. Nault (Senior Vice President) 200,000sh [-15]', 'BULLISH terminate sell: Casey M. Nault (Executive Vice President) 202,257sh [+26]']</t>
        </is>
      </c>
      <c r="C79" s="6" t="inlineStr">
        <is>
          <t>CDE</t>
        </is>
      </c>
      <c r="D79" s="14" t="inlineStr">
        <is>
          <t>Coeur Mining, Inc.</t>
        </is>
      </c>
      <c r="E79" s="14" t="inlineStr">
        <is>
          <t>P/B 1.92 · 12.1× EBITDA · cash 2% · 52w 41%</t>
        </is>
      </c>
      <c r="F79" s="14" t="n">
        <v>84</v>
      </c>
      <c r="G79" s="28" t="n">
        <v>80</v>
      </c>
      <c r="H79" s="14" t="inlineStr">
        <is>
          <t>Basic Materials</t>
        </is>
      </c>
      <c r="I79" s="14" t="inlineStr">
        <is>
          <t>P/B 1.92 · EV/EBITDA 12.1× · FCF yld 6% · net cash 2% of mcap · rev +117% · op margin 35% · diluting 61%/yr</t>
        </is>
      </c>
    </row>
    <row r="80" ht="16" customHeight="1">
      <c r="A80" s="15" t="n">
        <v>2</v>
      </c>
      <c r="B80" s="16" t="inlineStr">
        <is>
          <t>signed score 80 | ['BULLISH terminate sell: an insider (director) [+18]', 'BULLISH terminate sell: an insider (director) [+18]', 'BULLISH terminate sell: an insider (director) [+18]', 'BULLISH terminate sell: an insider (director) [+18]', 'BULLISH terminate sell: an insider (director) [+18]', 'BULLISH terminate sell: an insider (director) [+18]']</t>
        </is>
      </c>
      <c r="C80" s="8" t="inlineStr">
        <is>
          <t>IRON</t>
        </is>
      </c>
      <c r="D80" s="16" t="inlineStr">
        <is>
          <t>Disc Medicine, Inc.</t>
        </is>
      </c>
      <c r="E80" s="16" t="inlineStr">
        <is>
          <t>P/B 3.93 · cash 26% · 52w 44%</t>
        </is>
      </c>
      <c r="F80" s="16" t="n">
        <v>84</v>
      </c>
      <c r="G80" s="29" t="n">
        <v>80</v>
      </c>
      <c r="H80" s="16" t="inlineStr">
        <is>
          <t>Healthcare</t>
        </is>
      </c>
      <c r="I80" s="16" t="inlineStr">
        <is>
          <t>P/B 3.93 · P/S 0.0 · FCF yld -8% · net cash 26% of mcap · op margin 0% · diluting 10%/yr</t>
        </is>
      </c>
    </row>
    <row r="81" ht="16" customHeight="1">
      <c r="A81" s="13" t="n">
        <v>3</v>
      </c>
      <c r="B81" s="14" t="inlineStr">
        <is>
          <t>signed score 80 | ['BEARISH adopt sell: Roger W. Byrd (General Counsel) 135,201sh [-15]', 'BULLISH terminate sell: David E. Bullwinkle (Chief Financial Officer) 518,289sh [+38]', 'BULLISH terminate sell: Roger W. Byrd (General Counsel) 518,289sh [+30]', 'BULLISH terminate sell: David E. Bullwinkle (Chief Financial Officer) 135,201sh [+34]', 'BULLISH terminate sell: David E. Bullwinkle (Chief Financial Officer) [+26]']</t>
        </is>
      </c>
      <c r="C81" s="6" t="inlineStr">
        <is>
          <t>KODK</t>
        </is>
      </c>
      <c r="D81" s="14" t="inlineStr">
        <is>
          <t>Eastman Kodak Company</t>
        </is>
      </c>
      <c r="E81" s="14" t="inlineStr">
        <is>
          <t>P/B 1.51 · 99.7× EBITDA · cash 18% · 52w 42%</t>
        </is>
      </c>
      <c r="F81" s="14" t="n">
        <v>84</v>
      </c>
      <c r="G81" s="28" t="n">
        <v>80</v>
      </c>
      <c r="H81" s="14" t="inlineStr">
        <is>
          <t>Industrials</t>
        </is>
      </c>
      <c r="I81" s="14" t="inlineStr">
        <is>
          <t>P/B 1.51 · EV/EBITDA 99.7× · FCF yld 49% · net cash 18% of mcap · rev +9% · op margin -9% · diluting 11%/yr</t>
        </is>
      </c>
    </row>
    <row r="82" ht="16" customHeight="1">
      <c r="A82" s="15" t="n">
        <v>4</v>
      </c>
      <c r="B82" s="16" t="inlineStr">
        <is>
          <t>signed score 80 | ['BULLISH terminate sell: an insider (Director) 37,890sh [+18]', 'BULLISH terminate sell: an insider (Director) 97,075sh [+22]', 'BULLISH terminate sell: an insider (Director) 387,158sh [+30]', 'BULLISH terminate sell: an insider (Director) 363,818sh [+30]', 'BULLISH terminate sell: an insider (Director) [+18]', 'BULLISH terminate sell: an insider (Director) [+18]']</t>
        </is>
      </c>
      <c r="C82" s="8" t="inlineStr">
        <is>
          <t>NVDA</t>
        </is>
      </c>
      <c r="D82" s="16" t="inlineStr">
        <is>
          <t>NVIDIA Corporation</t>
        </is>
      </c>
      <c r="E82" s="16" t="inlineStr">
        <is>
          <t>P/B 45.93 · 23.0× EBITDA · cash 1% · 52w 85%</t>
        </is>
      </c>
      <c r="F82" s="16" t="n">
        <v>84</v>
      </c>
      <c r="G82" s="29" t="n">
        <v>80</v>
      </c>
      <c r="H82" s="16" t="inlineStr">
        <is>
          <t>Technology</t>
        </is>
      </c>
      <c r="I82" s="16" t="inlineStr">
        <is>
          <t>P/B 45.93 · EV/EBITDA 23.0× · FCF yld 2% · net cash 1% of mcap · rev +72% · op margin 65%</t>
        </is>
      </c>
    </row>
    <row r="83" ht="16" customHeight="1">
      <c r="A83" s="13" t="n">
        <v>5</v>
      </c>
      <c r="B83" s="14" t="inlineStr">
        <is>
          <t>signed score 80 | ['BULLISH terminate sell: an insider (director) [+18]', 'BULLISH terminate sell: an insider (director) [+18]', 'BULLISH terminate sell: an insider (director) 165,000sh [+26]', 'BULLISH terminate sell: an insider (director) [+18]']</t>
        </is>
      </c>
      <c r="C83" s="6" t="inlineStr">
        <is>
          <t>PCTY</t>
        </is>
      </c>
      <c r="D83" s="14" t="inlineStr">
        <is>
          <t>Paylocity Holding Corporation</t>
        </is>
      </c>
      <c r="E83" s="14" t="inlineStr">
        <is>
          <t>P/B 6.52 · 15.2× EBITDA · cash 2% · 52w 69%</t>
        </is>
      </c>
      <c r="F83" s="14" t="n">
        <v>84</v>
      </c>
      <c r="G83" s="28" t="n">
        <v>80</v>
      </c>
      <c r="H83" s="14" t="inlineStr">
        <is>
          <t>Technology</t>
        </is>
      </c>
      <c r="I83" s="14" t="inlineStr">
        <is>
          <t>P/B 6.52 · EV/EBITDA 15.2× · FCF yld 6% · net cash 2% of mcap · rev +16% · op margin 22% · buying back 2%/yr</t>
        </is>
      </c>
    </row>
    <row r="84" ht="16" customHeight="1">
      <c r="A84" s="15" t="n">
        <v>6</v>
      </c>
      <c r="B84" s="16" t="inlineStr">
        <is>
          <t>signed score 80 | ['BULLISH terminate sell: John F. Marcolini (Senior Vice President) 11,400sh [+18]', 'BULLISH terminate sell: Thomas L. Deitrich (President and Chief Executive ) 9,540sh [+30]', 'BULLISH terminate sell: Thomas L. Deitrich (President and Chief Executive ) 6,904sh [+30]', 'BULLISH terminate sell: Donald L. Reeves (Senior Vice President) 4,170sh [+18]']</t>
        </is>
      </c>
      <c r="C84" s="8" t="inlineStr">
        <is>
          <t>ITRI</t>
        </is>
      </c>
      <c r="D84" s="16" t="inlineStr">
        <is>
          <t>Itron, Inc.</t>
        </is>
      </c>
      <c r="E84" s="16" t="inlineStr">
        <is>
          <t>P/B 2.50 · 8.4× EBITDA · cash 15% · 52w 22%</t>
        </is>
      </c>
      <c r="F84" s="16" t="n">
        <v>84</v>
      </c>
      <c r="G84" s="29" t="n">
        <v>80</v>
      </c>
      <c r="H84" s="16" t="inlineStr">
        <is>
          <t>Technology</t>
        </is>
      </c>
      <c r="I84" s="16" t="inlineStr">
        <is>
          <t>P/B 2.50 · EV/EBITDA 8.4× · FCF yld 10% · net cash 15% of mcap · rev -6% · op margin 13% · buying back 3%/yr</t>
        </is>
      </c>
    </row>
    <row r="85" ht="16" customHeight="1">
      <c r="A85" s="13" t="n">
        <v>7</v>
      </c>
      <c r="B85" s="14" t="inlineStr">
        <is>
          <t>signed score 80 | ['BULLISH terminate sell: William R. McDermott (Chief Executive Officer) 3,700sh [+30]', 'BULLISH terminate sell: Gina Mastantuono (President and Chief Financial ) 3,700sh [+26]', 'BULLISH terminate sell: Nick Tzitzon (Vice Chairman) 3,700sh [+30]', 'BULLISH terminate sell: Nick Tzitzon (Vice Chairman) 649sh [+30]', 'weak BEARISH adopt sell (small): Gina Mastantuono (Chief Financial Officer) 1,200sh [-3]', 'weak BEARISH adopt sell (small): Kevin McBride (Chief Accounting Officer) 1,120sh [-3]', 'weak BEARISH adopt sell (small): Nick Tzitzon (Vice Chairman) 1,120sh [-3]', 'weak BEARISH adopt sell (small): Paul Fipps (President) 253sh [-3]', 'weak BEARISH adopt sell (small): Gina Mastantuono (Chief Financial Officer) 830sh [-3]', 'weak BEARISH adopt sell (small): Gina Mastantuono (Chief Financial Officer) 352sh [-3]']</t>
        </is>
      </c>
      <c r="C85" s="6" t="inlineStr">
        <is>
          <t>NOW</t>
        </is>
      </c>
      <c r="D85" s="14" t="inlineStr">
        <is>
          <t>ServiceNow, Inc.</t>
        </is>
      </c>
      <c r="E85" s="14" t="inlineStr">
        <is>
          <t>P/B 11.55 · 42.9× EBITDA · debt 3% · 52w 52%</t>
        </is>
      </c>
      <c r="F85" s="14" t="n">
        <v>84</v>
      </c>
      <c r="G85" s="28" t="n">
        <v>80</v>
      </c>
      <c r="H85" s="14" t="inlineStr">
        <is>
          <t>Technology</t>
        </is>
      </c>
      <c r="I85" s="14" t="inlineStr">
        <is>
          <t>P/B 11.55 · EV/EBITDA 42.9× · FCF yld 3% · net debt 3% of mcap · rev +22% · op margin 11%</t>
        </is>
      </c>
    </row>
    <row r="86" ht="16" customHeight="1">
      <c r="A86" s="15" t="n">
        <v>8</v>
      </c>
      <c r="B86" s="16" t="inlineStr">
        <is>
          <t>signed score 80 | ['BULLISH terminate sell: an insider (?) [+18]', 'BULLISH terminate sell: an insider (director) 13,216sh [+18]', 'BULLISH terminate sell: an insider (?) 139,948sh [+26]', 'BULLISH terminate sell: an insider (director) 38,227sh [+18]']</t>
        </is>
      </c>
      <c r="C86" s="8" t="inlineStr">
        <is>
          <t>SCHW</t>
        </is>
      </c>
      <c r="D86" s="16" t="inlineStr">
        <is>
          <t>Charles Schwab Corporation (The</t>
        </is>
      </c>
      <c r="E86" s="16" t="inlineStr">
        <is>
          <t>P/B 3.50 · P/E 17.8 · 52w 54%</t>
        </is>
      </c>
      <c r="F86" s="16" t="n">
        <v>84</v>
      </c>
      <c r="G86" s="29" t="n">
        <v>80</v>
      </c>
      <c r="H86" s="16" t="inlineStr">
        <is>
          <t>Financial Services</t>
        </is>
      </c>
      <c r="I86" s="16" t="inlineStr">
        <is>
          <t>P/B 3.50 · P/E 17.8 · ROE 20% · div yld 1.3% · buying back 5%/yr (financial: book/earnings basis)</t>
        </is>
      </c>
    </row>
    <row r="87"/>
    <row r="88" ht="22" customHeight="1">
      <c r="A88" s="46" t="inlineStr">
        <is>
          <t>Largest insider Form 4 dollar cluster</t>
        </is>
      </c>
    </row>
    <row r="89">
      <c r="A89" s="47" t="inlineStr">
        <is>
          <t>What it measures: insider conviction in dollars</t>
        </is>
      </c>
    </row>
    <row r="90" ht="18" customHeight="1">
      <c r="A90" s="4" t="inlineStr">
        <is>
          <t>#</t>
        </is>
      </c>
      <c r="B90" s="12" t="inlineStr">
        <is>
          <t>Detail</t>
        </is>
      </c>
      <c r="C90" s="12" t="inlineStr">
        <is>
          <t>Ticker</t>
        </is>
      </c>
      <c r="D90" s="12" t="inlineStr">
        <is>
          <t>Name</t>
        </is>
      </c>
      <c r="E90" s="12" t="n"/>
      <c r="F90" s="12" t="n"/>
      <c r="G90" s="4" t="inlineStr">
        <is>
          <t>Score</t>
        </is>
      </c>
      <c r="H90" s="12" t="inlineStr">
        <is>
          <t>Sector</t>
        </is>
      </c>
      <c r="I90" s="12" t="n"/>
    </row>
    <row r="91" ht="16" customHeight="1">
      <c r="A91" s="13" t="n">
        <v>1</v>
      </c>
      <c r="B91" s="14" t="inlineStr">
        <is>
          <t>$105.1M cluster, 2 buyers (0.07% of mcap)</t>
        </is>
      </c>
      <c r="C91" s="6" t="inlineStr">
        <is>
          <t>BX</t>
        </is>
      </c>
      <c r="D91" s="14" t="inlineStr">
        <is>
          <t>Blackstone Inc.</t>
        </is>
      </c>
      <c r="E91" s="14" t="inlineStr">
        <is>
          <t>P/B 16.15 · P/E 25.9 · 52w 22%</t>
        </is>
      </c>
      <c r="F91" s="14" t="n">
        <v>99</v>
      </c>
      <c r="G91" s="28" t="n">
        <v>105122527.2</v>
      </c>
      <c r="H91" s="14" t="inlineStr">
        <is>
          <t>Financial Services</t>
        </is>
      </c>
      <c r="I91" s="14" t="inlineStr">
        <is>
          <t>P/B 16.15 · P/E 25.9 · ROE 41% · div yld 4.5% (financial: book/earnings basis)</t>
        </is>
      </c>
    </row>
    <row r="92" ht="16" customHeight="1">
      <c r="A92" s="15" t="n">
        <v>2</v>
      </c>
      <c r="B92" s="16" t="inlineStr">
        <is>
          <t>$100.5M cluster, 1 buyers (0.15% of mcap)</t>
        </is>
      </c>
      <c r="C92" s="8" t="inlineStr">
        <is>
          <t>RSG</t>
        </is>
      </c>
      <c r="D92" s="16" t="inlineStr">
        <is>
          <t>Republic Services, Inc.</t>
        </is>
      </c>
      <c r="E92" s="16" t="inlineStr">
        <is>
          <t>P/B 5.46 · 14.2× EBITDA · debt 22% · 52w 46%</t>
        </is>
      </c>
      <c r="F92" s="16" t="n">
        <v>98</v>
      </c>
      <c r="G92" s="29" t="n">
        <v>100528322</v>
      </c>
      <c r="H92" s="16" t="inlineStr">
        <is>
          <t>Industrials</t>
        </is>
      </c>
      <c r="I92" s="16" t="inlineStr">
        <is>
          <t>P/B 5.46 · EV/EBITDA 14.2× · FCF yld 5% · net debt 22% of mcap · rev +3% · op margin 20%</t>
        </is>
      </c>
    </row>
    <row r="93" ht="16" customHeight="1">
      <c r="A93" s="13" t="n">
        <v>3</v>
      </c>
      <c r="B93" s="14" t="inlineStr">
        <is>
          <t>$75.3M cluster, 7 buyers (7.29% of mcap)</t>
        </is>
      </c>
      <c r="C93" s="6" t="inlineStr">
        <is>
          <t>ODTX</t>
        </is>
      </c>
      <c r="D93" s="14" t="inlineStr">
        <is>
          <t>Odyssey Therapeutics, Inc.</t>
        </is>
      </c>
      <c r="E93" s="14" t="inlineStr">
        <is>
          <t>P/B 2.45 · cash 28% · 52w 46%</t>
        </is>
      </c>
      <c r="F93" s="14" t="n">
        <v>97</v>
      </c>
      <c r="G93" s="28" t="n">
        <v>75319986</v>
      </c>
      <c r="H93" s="14" t="inlineStr">
        <is>
          <t>Healthcare</t>
        </is>
      </c>
      <c r="I93" s="14" t="inlineStr">
        <is>
          <t>P/B 2.45 · P/S 0.0 · FCF yld -8% · net cash 28% of mcap · op margin 0%</t>
        </is>
      </c>
    </row>
    <row r="94" ht="16" customHeight="1">
      <c r="A94" s="15" t="n">
        <v>4</v>
      </c>
      <c r="B94" s="16" t="inlineStr">
        <is>
          <t>$75.0M cluster, 1 buyers (20.08% of mcap)</t>
        </is>
      </c>
      <c r="C94" s="8" t="inlineStr">
        <is>
          <t>ARTV</t>
        </is>
      </c>
      <c r="D94" s="16" t="inlineStr">
        <is>
          <t>Artiva Biotherapeutics, Inc.</t>
        </is>
      </c>
      <c r="E94" s="16" t="inlineStr">
        <is>
          <t>P/B 1.07 · cash 91% · 52w 43%</t>
        </is>
      </c>
      <c r="F94" s="16" t="n">
        <v>95</v>
      </c>
      <c r="G94" s="29" t="n">
        <v>74999992.3</v>
      </c>
      <c r="H94" s="16" t="inlineStr">
        <is>
          <t>Healthcare</t>
        </is>
      </c>
      <c r="I94" s="16" t="inlineStr">
        <is>
          <t>P/B 1.07 · P/S 0.0 · FCF yld -27% · net cash 91% of mcap · op margin 0% · diluting 62%/yr</t>
        </is>
      </c>
    </row>
    <row r="95" ht="16" customHeight="1">
      <c r="A95" s="13" t="n">
        <v>5</v>
      </c>
      <c r="B95" s="14" t="inlineStr">
        <is>
          <t>$74.0M cluster, 1 buyers (2.80% of mcap)</t>
        </is>
      </c>
      <c r="C95" s="6" t="inlineStr">
        <is>
          <t>WGS</t>
        </is>
      </c>
      <c r="D95" s="14" t="inlineStr">
        <is>
          <t>GeneDx Holdings Corp.</t>
        </is>
      </c>
      <c r="E95" s="14" t="inlineStr">
        <is>
          <t>P/B 10.81 · debt 1% · 52w 41%</t>
        </is>
      </c>
      <c r="F95" s="14" t="n">
        <v>94</v>
      </c>
      <c r="G95" s="28" t="n">
        <v>74032163.40000001</v>
      </c>
      <c r="H95" s="14" t="inlineStr">
        <is>
          <t>Healthcare</t>
        </is>
      </c>
      <c r="I95" s="14" t="inlineStr">
        <is>
          <t>P/B 10.81 · P/S 6.1 · FCF yld -3% · net debt 1% of mcap · rev +25% · op margin -13%</t>
        </is>
      </c>
    </row>
    <row r="96" ht="16" customHeight="1">
      <c r="A96" s="15" t="n">
        <v>6</v>
      </c>
      <c r="B96" s="16" t="inlineStr">
        <is>
          <t>$65.9M cluster, 2 buyers (4.20% of mcap)</t>
        </is>
      </c>
      <c r="C96" s="8" t="inlineStr">
        <is>
          <t>ALKT</t>
        </is>
      </c>
      <c r="D96" s="16" t="inlineStr">
        <is>
          <t>Alkami Technology, Inc.</t>
        </is>
      </c>
      <c r="E96" s="16" t="inlineStr">
        <is>
          <t>P/B 4.33 · debt 18% · 52w 6%</t>
        </is>
      </c>
      <c r="F96" s="16" t="n">
        <v>93</v>
      </c>
      <c r="G96" s="29" t="n">
        <v>65859500</v>
      </c>
      <c r="H96" s="16" t="inlineStr">
        <is>
          <t>Technology</t>
        </is>
      </c>
      <c r="I96" s="16" t="inlineStr">
        <is>
          <t>P/B 4.33 · P/S 3.1 · FCF yld 4% · net debt 18% of mcap · rev +27% · op margin -7% · diluting 3%/yr · interest cover -3.6× ⚠</t>
        </is>
      </c>
    </row>
    <row r="97" ht="16" customHeight="1">
      <c r="A97" s="15" t="n">
        <v>8</v>
      </c>
      <c r="B97" s="16" t="inlineStr">
        <is>
          <t>$45.7M cluster, 5 buyers (0.05% of mcap)</t>
        </is>
      </c>
      <c r="C97" s="8" t="inlineStr">
        <is>
          <t>KKR</t>
        </is>
      </c>
      <c r="D97" s="16" t="inlineStr">
        <is>
          <t>KKR &amp; Co. Inc.</t>
        </is>
      </c>
      <c r="E97" s="16" t="inlineStr">
        <is>
          <t>P/B 2.81 · P/E 28.4 · 52w 22%</t>
        </is>
      </c>
      <c r="F97" s="16" t="n">
        <v>90</v>
      </c>
      <c r="G97" s="29" t="n">
        <v>45684632.3</v>
      </c>
      <c r="H97" s="16" t="inlineStr">
        <is>
          <t>Financial Services</t>
        </is>
      </c>
      <c r="I97" s="16" t="inlineStr">
        <is>
          <t>P/B 2.81 · P/E 28.4 · ROE 10% · div yld 0.8% (financial: book/earnings basis)</t>
        </is>
      </c>
    </row>
    <row r="98"/>
    <row r="99" ht="22" customHeight="1">
      <c r="A99" s="46" t="inlineStr">
        <is>
          <t>Live tender / 13E-3 events</t>
        </is>
      </c>
    </row>
    <row r="100">
      <c r="A100" s="47" t="inlineStr">
        <is>
          <t>What it measures: mechanical bid as floor</t>
        </is>
      </c>
    </row>
    <row r="101" ht="18" customHeight="1">
      <c r="A101" s="4" t="inlineStr">
        <is>
          <t>#</t>
        </is>
      </c>
      <c r="B101" s="12" t="inlineStr">
        <is>
          <t>Detail</t>
        </is>
      </c>
      <c r="C101" s="12" t="inlineStr">
        <is>
          <t>Ticker</t>
        </is>
      </c>
      <c r="D101" s="12" t="inlineStr">
        <is>
          <t>Name</t>
        </is>
      </c>
      <c r="E101" s="12" t="n"/>
      <c r="F101" s="12" t="n"/>
      <c r="G101" s="4" t="inlineStr">
        <is>
          <t>Score</t>
        </is>
      </c>
      <c r="H101" s="12" t="inlineStr">
        <is>
          <t>Sector</t>
        </is>
      </c>
      <c r="I101" s="12" t="n"/>
    </row>
    <row r="102" ht="16" customHeight="1">
      <c r="A102" s="13" t="n">
        <v>1</v>
      </c>
      <c r="B102" s="14" t="inlineStr">
        <is>
          <t>SELF_TENDER | live event</t>
        </is>
      </c>
      <c r="C102" s="6" t="inlineStr">
        <is>
          <t>EXFY</t>
        </is>
      </c>
      <c r="D102" s="14" t="inlineStr">
        <is>
          <t>Expensify, Inc.</t>
        </is>
      </c>
      <c r="E102" s="14" t="inlineStr">
        <is>
          <t>P/B 1.71 · cash 29% · 52w 80%</t>
        </is>
      </c>
      <c r="F102" s="14" t="n">
        <v>39</v>
      </c>
      <c r="G102" s="28" t="n">
        <v>1</v>
      </c>
      <c r="H102" s="14" t="inlineStr">
        <is>
          <t>Technology</t>
        </is>
      </c>
      <c r="I102" s="14" t="inlineStr">
        <is>
          <t>P/B 1.71 · P/S 1.6 · FCF yld 6% · net cash 29% of mcap · rev -4% · op margin -8% · diluting 3%/yr</t>
        </is>
      </c>
    </row>
    <row r="103" ht="16" customHeight="1">
      <c r="A103" s="15" t="n">
        <v>2</v>
      </c>
      <c r="B103" s="16" t="inlineStr">
        <is>
          <t>SELF_TENDER | live event</t>
        </is>
      </c>
      <c r="C103" s="8" t="inlineStr">
        <is>
          <t>ABX</t>
        </is>
      </c>
      <c r="D103" s="16" t="inlineStr">
        <is>
          <t>Abacus Global Management, Inc.</t>
        </is>
      </c>
      <c r="E103" s="16" t="inlineStr">
        <is>
          <t>P/B 1.70 · P/E 27.2 · 52w 37%</t>
        </is>
      </c>
      <c r="F103" s="16" t="n">
        <v>39</v>
      </c>
      <c r="G103" s="29" t="n">
        <v>1</v>
      </c>
      <c r="H103" s="16" t="inlineStr">
        <is>
          <t>Financial Services</t>
        </is>
      </c>
      <c r="I103" s="16" t="inlineStr">
        <is>
          <t>P/B 1.70 · P/E 27.2 · ROE 7% · div yld 2.5% · diluting 2%/yr (financial: book/earnings basis)</t>
        </is>
      </c>
    </row>
    <row r="104" ht="16" customHeight="1">
      <c r="A104" s="15" t="n">
        <v>4</v>
      </c>
      <c r="B104" s="16" t="inlineStr">
        <is>
          <t>TARGET | live event</t>
        </is>
      </c>
      <c r="C104" s="8" t="inlineStr">
        <is>
          <t>ASRT</t>
        </is>
      </c>
      <c r="D104" s="16" t="inlineStr">
        <is>
          <t>Assertio Holdings, Inc.</t>
        </is>
      </c>
      <c r="E104" s="16" t="inlineStr">
        <is>
          <t>P/B 2.01 · cash 21% · 52w 100%</t>
        </is>
      </c>
      <c r="F104" s="16" t="n">
        <v>39</v>
      </c>
      <c r="G104" s="29" t="n">
        <v>1</v>
      </c>
      <c r="H104" s="16" t="inlineStr">
        <is>
          <t>Healthcare</t>
        </is>
      </c>
      <c r="I104" s="16" t="inlineStr">
        <is>
          <t>P/B 2.01 · P/S 1.5 · FCF yld -5% · net cash 21% of mcap · rev -14% · op margin -22%</t>
        </is>
      </c>
    </row>
    <row r="105" ht="16" customHeight="1">
      <c r="A105" s="13" t="n">
        <v>5</v>
      </c>
      <c r="B105" s="14" t="inlineStr">
        <is>
          <t>UNKNOWN | live event</t>
        </is>
      </c>
      <c r="C105" s="6" t="inlineStr">
        <is>
          <t>AUPH</t>
        </is>
      </c>
      <c r="D105" s="14" t="inlineStr">
        <is>
          <t>Aurinia Pharmaceuticals Inc</t>
        </is>
      </c>
      <c r="E105" s="14" t="inlineStr">
        <is>
          <t>P/B 3.48 · 10.7× EBITDA · cash 18% · 52w 71%</t>
        </is>
      </c>
      <c r="F105" s="14" t="n">
        <v>39</v>
      </c>
      <c r="G105" s="28" t="n">
        <v>1</v>
      </c>
      <c r="H105" s="14" t="inlineStr">
        <is>
          <t>Healthcare</t>
        </is>
      </c>
      <c r="I105" s="14" t="inlineStr">
        <is>
          <t>P/B 3.48 · EV/EBITDA 10.7× · FCF yld 8% · net cash 18% of mcap · rev +20% · op margin 48% · buying back 7%/yr</t>
        </is>
      </c>
    </row>
    <row r="106" ht="16" customHeight="1">
      <c r="A106" s="15" t="n">
        <v>6</v>
      </c>
      <c r="B106" s="16" t="inlineStr">
        <is>
          <t>UNKNOWN | live event</t>
        </is>
      </c>
      <c r="C106" s="8" t="inlineStr">
        <is>
          <t>BCIC</t>
        </is>
      </c>
      <c r="D106" s="16" t="inlineStr">
        <is>
          <t>BCP Investment Corporation</t>
        </is>
      </c>
      <c r="E106" s="16" t="inlineStr">
        <is>
          <t>P/B 0.49 · 52w 6%</t>
        </is>
      </c>
      <c r="F106" s="16" t="n">
        <v>39</v>
      </c>
      <c r="G106" s="29" t="n">
        <v>1</v>
      </c>
      <c r="H106" s="16" t="inlineStr">
        <is>
          <t>Financial Services</t>
        </is>
      </c>
      <c r="I106" s="16" t="inlineStr">
        <is>
          <t>P/B 0.49 · ROE -2% · div yld 12.5% · diluting 34%/yr (financial: book/earnings basis)  [revenue not comparable YoY (fair-value / one-off income?)]</t>
        </is>
      </c>
    </row>
    <row r="107" ht="16" customHeight="1">
      <c r="A107" s="13" t="n">
        <v>7</v>
      </c>
      <c r="B107" s="14" t="inlineStr">
        <is>
          <t>SELF_TENDER | live event</t>
        </is>
      </c>
      <c r="C107" s="6" t="inlineStr">
        <is>
          <t>BCX</t>
        </is>
      </c>
      <c r="D107" s="14" t="inlineStr">
        <is>
          <t>BlackRock Resources  of Benefic</t>
        </is>
      </c>
      <c r="E107" s="14" t="inlineStr">
        <is>
          <t>P/B 1.02 · P/E 4.7 · 52w 63%</t>
        </is>
      </c>
      <c r="F107" s="14" t="n">
        <v>39</v>
      </c>
      <c r="G107" s="28" t="n">
        <v>1</v>
      </c>
      <c r="H107" s="14" t="inlineStr">
        <is>
          <t>Financial Services</t>
        </is>
      </c>
      <c r="I107" s="14" t="inlineStr">
        <is>
          <t>P/B 1.02 · P/E 4.7 · ROE 22% · div yld 6.8% (financial: book/earnings basis)</t>
        </is>
      </c>
    </row>
    <row r="108" ht="16" customHeight="1">
      <c r="A108" s="15" t="n">
        <v>8</v>
      </c>
      <c r="B108" s="16" t="inlineStr">
        <is>
          <t>SELF_TENDER | live event</t>
        </is>
      </c>
      <c r="C108" s="8" t="inlineStr">
        <is>
          <t>BGY</t>
        </is>
      </c>
      <c r="D108" s="16" t="inlineStr">
        <is>
          <t>Blackrock Enhanced Internationa</t>
        </is>
      </c>
      <c r="E108" s="16" t="inlineStr">
        <is>
          <t>P/B 0.91 · P/E 9.1 · 52w 59%</t>
        </is>
      </c>
      <c r="F108" s="16" t="n">
        <v>39</v>
      </c>
      <c r="G108" s="29" t="n">
        <v>1</v>
      </c>
      <c r="H108" s="16" t="inlineStr">
        <is>
          <t>Financial Services</t>
        </is>
      </c>
      <c r="I108" s="16" t="inlineStr">
        <is>
          <t>P/B 0.91 · P/E 9.1 · ROE 10% · div yld 8.9% (financial: book/earnings basis)</t>
        </is>
      </c>
    </row>
    <row r="109" ht="16" customHeight="1">
      <c r="A109" s="13" t="n">
        <v>9</v>
      </c>
      <c r="B109" s="14" t="inlineStr">
        <is>
          <t>UNKNOWN | live event</t>
        </is>
      </c>
      <c r="C109" s="6" t="inlineStr">
        <is>
          <t>BHC</t>
        </is>
      </c>
      <c r="D109" s="14" t="inlineStr">
        <is>
          <t>Bausch Health Companies Inc.</t>
        </is>
      </c>
      <c r="E109" s="14" t="inlineStr">
        <is>
          <t>10.3× EBITDA · 52w 39%</t>
        </is>
      </c>
      <c r="F109" s="14" t="n">
        <v>39</v>
      </c>
      <c r="G109" s="28" t="n">
        <v>1</v>
      </c>
      <c r="H109" s="14" t="inlineStr">
        <is>
          <t>Healthcare</t>
        </is>
      </c>
      <c r="I109" s="14" t="inlineStr">
        <is>
          <t>EV/EBITDA 10.3× · FCF yld 65% · rev +10% · op margin 25%  [negative equity]</t>
        </is>
      </c>
    </row>
    <row r="110" ht="16" customHeight="1">
      <c r="A110" s="15" t="n">
        <v>10</v>
      </c>
      <c r="B110" s="16" t="inlineStr">
        <is>
          <t>BIDDER | live event</t>
        </is>
      </c>
      <c r="C110" s="8" t="inlineStr">
        <is>
          <t>BIIB</t>
        </is>
      </c>
      <c r="D110" s="16" t="inlineStr">
        <is>
          <t>Biogen Inc.</t>
        </is>
      </c>
      <c r="E110" s="16" t="inlineStr">
        <is>
          <t>P/B 1.76 · 24.2× EBITDA · debt 21% · 52w 95%</t>
        </is>
      </c>
      <c r="F110" s="16" t="n">
        <v>39</v>
      </c>
      <c r="G110" s="29" t="n">
        <v>1</v>
      </c>
      <c r="H110" s="16" t="inlineStr">
        <is>
          <t>Healthcare</t>
        </is>
      </c>
      <c r="I110" s="16" t="inlineStr">
        <is>
          <t>P/B 1.76 · EV/EBITDA 24.2× · FCF yld 9% · net debt 21% of mcap · rev -0% · op margin 13%</t>
        </is>
      </c>
    </row>
    <row r="111"/>
    <row r="112"/>
    <row r="113" ht="28" customHeight="1">
      <c r="A113" s="17" t="inlineStr">
        <is>
          <t>Each section ranks names by a SINGLE measure regardless of whether other layers fire. These are 'exceptional by one 'criterion' -- examples: ODTX archetype (insider cluster only), GETY (live self-tender only), CDE (CEO 10b5-1 termination only). Such names rarely appear in the consensus convergent list because they don't fire multiple layers, but they can be the right pick for a single-mandate position.</t>
        </is>
      </c>
    </row>
    <row r="114"/>
    <row r="115" ht="28" customHeight="1"/>
  </sheetData>
  <mergeCells count="21">
    <mergeCell ref="A77:H77"/>
    <mergeCell ref="A64:H64"/>
    <mergeCell ref="A1:H1"/>
    <mergeCell ref="A88:H88"/>
    <mergeCell ref="A65:H65"/>
    <mergeCell ref="A16:H16"/>
    <mergeCell ref="A99:H99"/>
    <mergeCell ref="A41:H41"/>
    <mergeCell ref="A89:H89"/>
    <mergeCell ref="A113:H113"/>
    <mergeCell ref="A2:H2"/>
    <mergeCell ref="A76:H76"/>
    <mergeCell ref="A5:H5"/>
    <mergeCell ref="A17:H17"/>
    <mergeCell ref="A4:H4"/>
    <mergeCell ref="A100:H100"/>
    <mergeCell ref="A53:H53"/>
    <mergeCell ref="A29:H29"/>
    <mergeCell ref="A52:H52"/>
    <mergeCell ref="A28:H28"/>
    <mergeCell ref="A40:H40"/>
  </mergeCells>
  <conditionalFormatting sqref="F7:F113">
    <cfRule type="dataBar" priority="1">
      <dataBar showValue="1">
        <cfvo type="num" val="0"/>
        <cfvo type="num" val="100"/>
        <color rgb="009DB9D3"/>
      </dataBar>
    </cfRule>
  </conditionalFormatting>
  <hyperlinks>
    <hyperlink xmlns:r="http://schemas.openxmlformats.org/officeDocument/2006/relationships" ref="C8" r:id="rId1"/>
    <hyperlink xmlns:r="http://schemas.openxmlformats.org/officeDocument/2006/relationships" ref="C9" r:id="rId2"/>
    <hyperlink xmlns:r="http://schemas.openxmlformats.org/officeDocument/2006/relationships" ref="C12" r:id="rId3"/>
    <hyperlink xmlns:r="http://schemas.openxmlformats.org/officeDocument/2006/relationships" ref="C19" r:id="rId4"/>
    <hyperlink xmlns:r="http://schemas.openxmlformats.org/officeDocument/2006/relationships" ref="C23" r:id="rId5"/>
    <hyperlink xmlns:r="http://schemas.openxmlformats.org/officeDocument/2006/relationships" ref="C96" r:id="rId6"/>
    <hyperlink xmlns:r="http://schemas.openxmlformats.org/officeDocument/2006/relationships" ref="C106" r:id="rId7"/>
  </hyperlinks>
  <printOptions horizontalCentered="0"/>
  <pageMargins left="0.5" right="0.5" top="0.6" bottom="0.6" header="0.5" footer="0.5"/>
  <pageSetup orientation="landscape" fitToHeight="0" fitToWidth="1"/>
</worksheet>
</file>

<file path=xl/worksheets/sheet31.xml><?xml version="1.0" encoding="utf-8"?>
<worksheet xmlns="http://schemas.openxmlformats.org/spreadsheetml/2006/main">
  <sheetPr>
    <tabColor rgb="0070AD47"/>
    <outlinePr summaryBelow="1" summaryRight="1"/>
    <pageSetUpPr fitToPage="1"/>
  </sheetPr>
  <dimension ref="A1:K36"/>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14" customWidth="1" min="6" max="6"/>
    <col width="14" customWidth="1" min="7" max="7"/>
    <col width="14" customWidth="1" min="8" max="8"/>
    <col width="14" customWidth="1" min="9" max="9"/>
    <col width="50" customWidth="1" min="10" max="10"/>
    <col width="62" customWidth="1" min="11" max="11"/>
  </cols>
  <sheetData>
    <row r="1" ht="26" customHeight="1">
      <c r="A1" s="1" t="inlineStr">
        <is>
          <t>Top of Universe -- Without Valuation Leg</t>
        </is>
      </c>
    </row>
    <row r="2" ht="18" customHeight="1">
      <c r="A2" s="20" t="inlineStr">
        <is>
          <t>Parallel ranking that excludes valuation entirely so names missing yfinance overlay are not penalised. Compared against the valuation-included ranking to identify structurally-strong-but-valuation-hidden names.</t>
        </is>
      </c>
      <c r="B2" s="19" t="n"/>
      <c r="C2" s="19" t="n"/>
      <c r="D2" s="19" t="n"/>
      <c r="E2" s="19" t="n"/>
      <c r="F2" s="19" t="n"/>
      <c r="G2" s="19" t="n"/>
      <c r="H2" s="19" t="n"/>
      <c r="I2" s="19" t="n"/>
      <c r="J2" s="19" t="n"/>
    </row>
    <row r="3" ht="8" customHeight="1">
      <c r="E3" s="35" t="inlineStr">
        <is>
          <t>%ile vs the 30 names on this tab</t>
        </is>
      </c>
    </row>
    <row r="4" ht="18" customHeight="1">
      <c r="A4" s="4" t="inlineStr">
        <is>
          <t>#</t>
        </is>
      </c>
      <c r="B4" s="12" t="inlineStr">
        <is>
          <t>Ticker</t>
        </is>
      </c>
      <c r="C4" s="12" t="inlineStr">
        <is>
          <t>Name</t>
        </is>
      </c>
      <c r="D4" s="12" t="inlineStr">
        <is>
          <t>Key numbers (FMP)</t>
        </is>
      </c>
      <c r="E4" s="12" t="inlineStr">
        <is>
          <t>Strength %ile</t>
        </is>
      </c>
      <c r="F4" s="4" t="inlineStr">
        <is>
          <t>Layers</t>
        </is>
      </c>
      <c r="G4" s="4" t="inlineStr">
        <is>
          <t>Consensus</t>
        </is>
      </c>
      <c r="H4" s="4" t="inlineStr">
        <is>
          <t>Lift vs val</t>
        </is>
      </c>
      <c r="I4" s="12" t="inlineStr">
        <is>
          <t>Sector</t>
        </is>
      </c>
      <c r="J4" s="12" t="inlineStr">
        <is>
          <t>Detail</t>
        </is>
      </c>
      <c r="K4" s="12" t="inlineStr">
        <is>
          <t>FMP financial read</t>
        </is>
      </c>
    </row>
    <row r="5" ht="22" customHeight="1">
      <c r="A5" s="13" t="n">
        <v>1</v>
      </c>
      <c r="B5" s="6" t="inlineStr">
        <is>
          <t>CRM</t>
        </is>
      </c>
      <c r="C5" s="14" t="inlineStr">
        <is>
          <t>Salesforce, Inc.</t>
        </is>
      </c>
      <c r="D5" s="14" t="inlineStr">
        <is>
          <t>P/B 3.25 · 14.6× EBITDA · cash 0% · 52w 75%</t>
        </is>
      </c>
      <c r="E5" s="14" t="n">
        <v>85</v>
      </c>
      <c r="F5" s="13" t="n">
        <v>8</v>
      </c>
      <c r="G5" s="28" t="n">
        <v>5.66</v>
      </c>
      <c r="H5" s="14" t="inlineStr">
        <is>
          <t>–</t>
        </is>
      </c>
      <c r="I5" s="14" t="inlineStr">
        <is>
          <t>Technology</t>
        </is>
      </c>
      <c r="J5" s="14" t="inlineStr">
        <is>
          <t>PSU:28 BB:8 C10:-5 F4:11 RI:61</t>
        </is>
      </c>
      <c r="K5" s="14" t="inlineStr">
        <is>
          <t>P/B 3.25 · EV/EBITDA 14.6× · FCF yld 8% · net cash 0% of mcap · rev +8% · op margin 21%</t>
        </is>
      </c>
    </row>
    <row r="6" ht="22" customHeight="1">
      <c r="A6" s="15" t="n">
        <v>2</v>
      </c>
      <c r="B6" s="8" t="inlineStr">
        <is>
          <t>FOUR</t>
        </is>
      </c>
      <c r="C6" s="16" t="inlineStr">
        <is>
          <t>Shift4 Payments, Inc.</t>
        </is>
      </c>
      <c r="D6" s="16" t="inlineStr">
        <is>
          <t>P/B 2.17 · 8.4× EBITDA · debt 120% · 52w 8%</t>
        </is>
      </c>
      <c r="E6" s="16" t="n">
        <v>98</v>
      </c>
      <c r="F6" s="15" t="n">
        <v>7</v>
      </c>
      <c r="G6" s="29" t="n">
        <v>6.14</v>
      </c>
      <c r="H6" s="15" t="n">
        <v>9</v>
      </c>
      <c r="I6" s="16" t="inlineStr">
        <is>
          <t>Technology</t>
        </is>
      </c>
      <c r="J6" s="16" t="inlineStr">
        <is>
          <t>PSU:28 BB:5 F4:10 RI:51</t>
        </is>
      </c>
      <c r="K6" s="16" t="inlineStr">
        <is>
          <t>P/B 2.17 · EV/EBITDA 8.4× · FCF yld 15% · net debt 120% of mcap · rev +32% · op margin 8% · buying back 11%/yr</t>
        </is>
      </c>
    </row>
    <row r="7" ht="22" customHeight="1">
      <c r="A7" s="13" t="n">
        <v>3</v>
      </c>
      <c r="B7" s="6" t="inlineStr">
        <is>
          <t>HUBS</t>
        </is>
      </c>
      <c r="C7" s="14" t="inlineStr">
        <is>
          <t>HubSpot, Inc.</t>
        </is>
      </c>
      <c r="D7" s="14" t="inlineStr">
        <is>
          <t>P/B 7.00 · 38.4× EBITDA · cash 9% · 52w 16%</t>
        </is>
      </c>
      <c r="E7" s="14" t="n">
        <v>95</v>
      </c>
      <c r="F7" s="13" t="n">
        <v>7</v>
      </c>
      <c r="G7" s="28" t="n">
        <v>6.07</v>
      </c>
      <c r="H7" s="13" t="n">
        <v>9</v>
      </c>
      <c r="I7" s="14" t="inlineStr">
        <is>
          <t>Technology</t>
        </is>
      </c>
      <c r="J7" s="14" t="inlineStr">
        <is>
          <t>PSU:25 BB:5 F4:17 RI:57</t>
        </is>
      </c>
      <c r="K7" s="14" t="inlineStr">
        <is>
          <t>P/B 7.00 · EV/EBITDA 38.4× · FCF yld 7% · net cash 9% of mcap · rev +21% · op margin 4% · buying back 4%/yr</t>
        </is>
      </c>
    </row>
    <row r="8" ht="22" customHeight="1">
      <c r="A8" s="15" t="n">
        <v>4</v>
      </c>
      <c r="B8" s="8" t="inlineStr">
        <is>
          <t>OLED</t>
        </is>
      </c>
      <c r="C8" s="16" t="inlineStr">
        <is>
          <t>Universal Display Corporation</t>
        </is>
      </c>
      <c r="D8" s="16" t="inlineStr">
        <is>
          <t>P/B 2.12 · 12.9× EBITDA · cash 13% · 52w 3%</t>
        </is>
      </c>
      <c r="E8" s="16" t="n">
        <v>92</v>
      </c>
      <c r="F8" s="15" t="n">
        <v>7</v>
      </c>
      <c r="G8" s="29" t="n">
        <v>6</v>
      </c>
      <c r="H8" s="15" t="n">
        <v>23</v>
      </c>
      <c r="I8" s="16" t="inlineStr">
        <is>
          <t>Technology</t>
        </is>
      </c>
      <c r="J8" s="16" t="inlineStr">
        <is>
          <t>PSU:40 BB:5 F4:17 RI:60</t>
        </is>
      </c>
      <c r="K8" s="16" t="inlineStr">
        <is>
          <t>P/B 2.12 · EV/EBITDA 12.9× · FCF yld 5% · net cash 13% of mcap · rev -8% · op margin 34% · buying back 2%/yr</t>
        </is>
      </c>
    </row>
    <row r="9" ht="22" customHeight="1">
      <c r="A9" s="13" t="n">
        <v>5</v>
      </c>
      <c r="B9" s="6" t="inlineStr">
        <is>
          <t>EPAM</t>
        </is>
      </c>
      <c r="C9" s="14" t="inlineStr">
        <is>
          <t>EPAM Systems, Inc.</t>
        </is>
      </c>
      <c r="D9" s="14" t="inlineStr">
        <is>
          <t>P/B 1.66 · 7.3× EBITDA · cash 11% · 52w 26%</t>
        </is>
      </c>
      <c r="E9" s="14" t="n">
        <v>88</v>
      </c>
      <c r="F9" s="13" t="n">
        <v>7</v>
      </c>
      <c r="G9" s="28" t="n">
        <v>5.81</v>
      </c>
      <c r="H9" s="13" t="n">
        <v>-3</v>
      </c>
      <c r="I9" s="14" t="inlineStr">
        <is>
          <t>Technology</t>
        </is>
      </c>
      <c r="J9" s="14" t="inlineStr">
        <is>
          <t>PSU:21 C10:-29 F4:18 RI:53</t>
        </is>
      </c>
      <c r="K9" s="14" t="inlineStr">
        <is>
          <t>P/B 1.66 · EV/EBITDA 7.3× · FCF yld 9% · net cash 11% of mcap · rev +11% · op margin 10% · buying back 8%/yr</t>
        </is>
      </c>
    </row>
    <row r="10" ht="22" customHeight="1">
      <c r="A10" s="15" t="n">
        <v>6</v>
      </c>
      <c r="B10" s="8" t="inlineStr">
        <is>
          <t>PAR</t>
        </is>
      </c>
      <c r="C10" s="16" t="inlineStr">
        <is>
          <t>PAR Technology Corporation</t>
        </is>
      </c>
      <c r="D10" s="16" t="inlineStr">
        <is>
          <t>P/B 0.73 · debt 70% · 52w 9%</t>
        </is>
      </c>
      <c r="E10" s="16" t="n">
        <v>78</v>
      </c>
      <c r="F10" s="15" t="n">
        <v>7</v>
      </c>
      <c r="G10" s="29" t="n">
        <v>5.05</v>
      </c>
      <c r="H10" s="15" t="n">
        <v>32</v>
      </c>
      <c r="I10" s="16" t="inlineStr">
        <is>
          <t>Technology</t>
        </is>
      </c>
      <c r="J10" s="16" t="inlineStr">
        <is>
          <t>PSU:17 C10:-50 RI:45 SS:35</t>
        </is>
      </c>
      <c r="K10" s="16" t="inlineStr">
        <is>
          <t>P/B 0.73 · P/S 1.2 · FCF yld -3% · net debt 70% of mcap · rev +19% · op margin -11% · interest cover -12.1× ⚠</t>
        </is>
      </c>
    </row>
    <row r="11" ht="22" customHeight="1">
      <c r="A11" s="13" t="n">
        <v>7</v>
      </c>
      <c r="B11" s="6" t="inlineStr">
        <is>
          <t>BLND</t>
        </is>
      </c>
      <c r="C11" s="14" t="inlineStr">
        <is>
          <t>Blend Labs, Inc.</t>
        </is>
      </c>
      <c r="D11" s="14" t="inlineStr">
        <is>
          <t>P/B 2.86 · 41.4× EBITDA · cash 16% · 52w 0%</t>
        </is>
      </c>
      <c r="E11" s="14" t="n">
        <v>65</v>
      </c>
      <c r="F11" s="13" t="n">
        <v>7</v>
      </c>
      <c r="G11" s="28" t="n">
        <v>4.74</v>
      </c>
      <c r="H11" s="13" t="n">
        <v>10</v>
      </c>
      <c r="I11" s="14" t="inlineStr">
        <is>
          <t>Technology</t>
        </is>
      </c>
      <c r="J11" s="14" t="inlineStr">
        <is>
          <t>PSU:8 BB:5 C10:-35 F4:5 RI:52 SS:20</t>
        </is>
      </c>
      <c r="K11" s="14" t="inlineStr">
        <is>
          <t>P/B 2.86 · EV/EBITDA 41.4× · FCF yld 5% · net cash 16% of mcap · rev -10% · op margin -12% · buying back 7%/yr</t>
        </is>
      </c>
    </row>
    <row r="12" ht="22" customHeight="1">
      <c r="A12" s="15" t="n">
        <v>8</v>
      </c>
      <c r="B12" s="8" t="inlineStr">
        <is>
          <t>ADT</t>
        </is>
      </c>
      <c r="C12" s="16" t="inlineStr">
        <is>
          <t>ADT Inc.</t>
        </is>
      </c>
      <c r="D12" s="16" t="inlineStr">
        <is>
          <t>P/B 1.47 · 4.6× EBITDA · debt 150% · 52w 5%</t>
        </is>
      </c>
      <c r="E12" s="16" t="n">
        <v>62</v>
      </c>
      <c r="F12" s="15" t="n">
        <v>7</v>
      </c>
      <c r="G12" s="29" t="n">
        <v>4.73</v>
      </c>
      <c r="H12" s="15" t="n">
        <v>-1</v>
      </c>
      <c r="I12" s="16" t="inlineStr">
        <is>
          <t>Industrials</t>
        </is>
      </c>
      <c r="J12" s="16" t="inlineStr">
        <is>
          <t>PSU:31 BB:5 F4:12 RI:50 SS:10</t>
        </is>
      </c>
      <c r="K12" s="16" t="inlineStr">
        <is>
          <t>P/B 1.47 · EV/EBITDA 4.6× · FCF yld 37% · net debt 150% of mcap · rev +2% · op margin 25% · buying back 11%/yr</t>
        </is>
      </c>
    </row>
    <row r="13" ht="22" customHeight="1">
      <c r="A13" s="13" t="n">
        <v>9</v>
      </c>
      <c r="B13" s="6" t="inlineStr">
        <is>
          <t>LULU</t>
        </is>
      </c>
      <c r="C13" s="14" t="inlineStr">
        <is>
          <t>lululemon athletica inc.</t>
        </is>
      </c>
      <c r="D13" s="14" t="inlineStr">
        <is>
          <t>P/B 2.43 · 4.7× EBITDA · debt 6% · 52w 6%</t>
        </is>
      </c>
      <c r="E13" s="14" t="n">
        <v>55</v>
      </c>
      <c r="F13" s="13" t="n">
        <v>7</v>
      </c>
      <c r="G13" s="28" t="n">
        <v>4.61</v>
      </c>
      <c r="H13" s="14" t="inlineStr">
        <is>
          <t>–</t>
        </is>
      </c>
      <c r="I13" s="14" t="inlineStr">
        <is>
          <t>Consumer Cyclical</t>
        </is>
      </c>
      <c r="J13" s="14" t="inlineStr">
        <is>
          <t>PSU:1 BB:8 C10:-40 F4:11 RI:41 SS:10</t>
        </is>
      </c>
      <c r="K13" s="14" t="inlineStr">
        <is>
          <t>P/B 2.43 · EV/EBITDA 4.7× · FCF yld 12% · net debt 6% of mcap · rev +2% · op margin 18% · buying back 6%/yr</t>
        </is>
      </c>
    </row>
    <row r="14" ht="22" customHeight="1">
      <c r="A14" s="15" t="n">
        <v>10</v>
      </c>
      <c r="B14" s="8" t="inlineStr">
        <is>
          <t>POOL</t>
        </is>
      </c>
      <c r="C14" s="16" t="inlineStr">
        <is>
          <t>Pool Corporation</t>
        </is>
      </c>
      <c r="D14" s="16" t="inlineStr">
        <is>
          <t>P/B 4.84 · 12.6× EBITDA · debt 27% · 52w 2%</t>
        </is>
      </c>
      <c r="E14" s="16" t="n">
        <v>45</v>
      </c>
      <c r="F14" s="15" t="n">
        <v>7</v>
      </c>
      <c r="G14" s="29" t="n">
        <v>4.52</v>
      </c>
      <c r="H14" s="15" t="n">
        <v>26</v>
      </c>
      <c r="I14" s="16" t="inlineStr">
        <is>
          <t>Industrials</t>
        </is>
      </c>
      <c r="J14" s="16" t="inlineStr">
        <is>
          <t>PSU:25 BB:5 F4:28 RI:60</t>
        </is>
      </c>
      <c r="K14" s="16" t="inlineStr">
        <is>
          <t>P/B 4.84 · EV/EBITDA 12.6× · FCF yld 10% · net debt 27% of mcap · rev +2% · op margin 11% · buying back 3%/yr</t>
        </is>
      </c>
    </row>
    <row r="15" ht="22" customHeight="1">
      <c r="A15" s="13" t="n">
        <v>11</v>
      </c>
      <c r="B15" s="6" t="inlineStr">
        <is>
          <t>CERT</t>
        </is>
      </c>
      <c r="C15" s="14" t="inlineStr">
        <is>
          <t>Certara, Inc.</t>
        </is>
      </c>
      <c r="D15" s="14" t="inlineStr">
        <is>
          <t>P/B 1.42 · 17.5× EBITDA · debt 8% · 52w 46%</t>
        </is>
      </c>
      <c r="E15" s="14" t="n">
        <v>2</v>
      </c>
      <c r="F15" s="13" t="n">
        <v>7</v>
      </c>
      <c r="G15" s="28" t="n">
        <v>3.77</v>
      </c>
      <c r="H15" s="13" t="n">
        <v>7</v>
      </c>
      <c r="I15" s="14" t="inlineStr">
        <is>
          <t>Healthcare</t>
        </is>
      </c>
      <c r="J15" s="14" t="inlineStr">
        <is>
          <t>PSU:29 BB:5 C10:-12 RI:43</t>
        </is>
      </c>
      <c r="K15" s="14" t="inlineStr">
        <is>
          <t>P/B 1.42 · EV/EBITDA 17.5× · FCF yld 5% · net debt 8% of mcap · rev +1% · op margin 2% · buying back 4%/yr</t>
        </is>
      </c>
    </row>
    <row r="16" ht="22" customHeight="1">
      <c r="A16" s="15" t="n">
        <v>12</v>
      </c>
      <c r="B16" s="8" t="inlineStr">
        <is>
          <t>GO</t>
        </is>
      </c>
      <c r="C16" s="16" t="inlineStr">
        <is>
          <t>Grocery Outlet Holding Corp.</t>
        </is>
      </c>
      <c r="D16" s="16" t="inlineStr">
        <is>
          <t>P/B 1.37 · debt 159% · 52w 50%</t>
        </is>
      </c>
      <c r="E16" s="16" t="n">
        <v>82</v>
      </c>
      <c r="F16" s="15" t="n">
        <v>6</v>
      </c>
      <c r="G16" s="29" t="n">
        <v>5.57</v>
      </c>
      <c r="H16" s="15" t="n">
        <v>-2</v>
      </c>
      <c r="I16" s="16" t="inlineStr">
        <is>
          <t>Consumer Defensive</t>
        </is>
      </c>
      <c r="J16" s="16" t="inlineStr">
        <is>
          <t>PSU:50 F4:28 RI:38</t>
        </is>
      </c>
      <c r="K16" s="16" t="inlineStr">
        <is>
          <t>P/B 1.37 · P/S 0.2 · FCF yld -1% · net debt 159% of mcap · rev +5% · op margin 4%</t>
        </is>
      </c>
    </row>
    <row r="17" ht="22" customHeight="1">
      <c r="A17" s="13" t="n">
        <v>13</v>
      </c>
      <c r="B17" s="6" t="inlineStr">
        <is>
          <t>HDSN</t>
        </is>
      </c>
      <c r="C17" s="14" t="inlineStr">
        <is>
          <t>Hudson Technologies, Inc.</t>
        </is>
      </c>
      <c r="D17" s="14" t="inlineStr">
        <is>
          <t>P/B 0.89 · 8.8× EBITDA · cash 10% · 52w 10%</t>
        </is>
      </c>
      <c r="E17" s="14" t="n">
        <v>75</v>
      </c>
      <c r="F17" s="13" t="n">
        <v>6</v>
      </c>
      <c r="G17" s="28" t="n">
        <v>5.02</v>
      </c>
      <c r="H17" s="13" t="n">
        <v>1</v>
      </c>
      <c r="I17" s="14" t="inlineStr">
        <is>
          <t>Basic Materials</t>
        </is>
      </c>
      <c r="J17" s="14" t="inlineStr">
        <is>
          <t>BB:5 F4:18 RI:58</t>
        </is>
      </c>
      <c r="K17" s="14" t="inlineStr">
        <is>
          <t>P/B 0.89 · EV/EBITDA 8.8× · FCF yld -16% · net cash 10% of mcap · rev +14% · op margin 5% · buying back 7%/yr</t>
        </is>
      </c>
    </row>
    <row r="18" ht="22" customHeight="1">
      <c r="A18" s="15" t="n">
        <v>14</v>
      </c>
      <c r="B18" s="8" t="inlineStr">
        <is>
          <t>SNBR</t>
        </is>
      </c>
      <c r="C18" s="16" t="inlineStr">
        <is>
          <t>Sleep Number Corporation</t>
        </is>
      </c>
      <c r="D18" s="16" t="inlineStr">
        <is>
          <t>52w 1%</t>
        </is>
      </c>
      <c r="E18" s="16" t="n">
        <v>72</v>
      </c>
      <c r="F18" s="15" t="n">
        <v>6</v>
      </c>
      <c r="G18" s="29" t="n">
        <v>4.85</v>
      </c>
      <c r="H18" s="15" t="n">
        <v>10</v>
      </c>
      <c r="I18" s="16" t="inlineStr">
        <is>
          <t>Consumer Cyclical</t>
        </is>
      </c>
      <c r="J18" s="16" t="inlineStr">
        <is>
          <t>PSU:49 RI:46 SS:20</t>
        </is>
      </c>
      <c r="K18" s="16" t="inlineStr">
        <is>
          <t>P/S 0.0 · rev -17% · op margin -5%  [negative equity; FCF yield &gt;100% (check)]</t>
        </is>
      </c>
    </row>
    <row r="19" ht="22" customHeight="1">
      <c r="A19" s="13" t="n">
        <v>15</v>
      </c>
      <c r="B19" s="6" t="inlineStr">
        <is>
          <t>GPGI</t>
        </is>
      </c>
      <c r="C19" s="14" t="inlineStr">
        <is>
          <t>GPGI, Inc.</t>
        </is>
      </c>
      <c r="D19" s="14" t="inlineStr">
        <is>
          <t>P/B 1.11 · cash 0% · 52w 6%</t>
        </is>
      </c>
      <c r="E19" s="14" t="n">
        <v>68</v>
      </c>
      <c r="F19" s="13" t="n">
        <v>6</v>
      </c>
      <c r="G19" s="28" t="n">
        <v>4.75</v>
      </c>
      <c r="H19" s="14" t="inlineStr">
        <is>
          <t>–</t>
        </is>
      </c>
      <c r="I19" s="14" t="inlineStr">
        <is>
          <t>Industrials</t>
        </is>
      </c>
      <c r="J19" s="14" t="inlineStr">
        <is>
          <t>PSU:17 C10:-15 F4:12 RI:52 SS:23</t>
        </is>
      </c>
      <c r="K19" s="14" t="inlineStr">
        <is>
          <t>P/B 1.11 · P/S 0.0 · FCF yld 1% · net cash 0% of mcap · op margin 0%  [new entity / merger: history not comparable]</t>
        </is>
      </c>
    </row>
    <row r="20" ht="22" customHeight="1">
      <c r="A20" s="15" t="n">
        <v>16</v>
      </c>
      <c r="B20" s="8" t="inlineStr">
        <is>
          <t>SBET</t>
        </is>
      </c>
      <c r="C20" s="16" t="inlineStr">
        <is>
          <t>SharpLink, Inc.</t>
        </is>
      </c>
      <c r="D20" s="16" t="inlineStr">
        <is>
          <t>P/B 1.40 · 52w 37%</t>
        </is>
      </c>
      <c r="E20" s="16" t="n">
        <v>58</v>
      </c>
      <c r="F20" s="15" t="n">
        <v>6</v>
      </c>
      <c r="G20" s="29" t="n">
        <v>4.72</v>
      </c>
      <c r="H20" s="48" t="n">
        <v>101</v>
      </c>
      <c r="I20" s="16" t="inlineStr">
        <is>
          <t>Financial Services</t>
        </is>
      </c>
      <c r="J20" s="16" t="inlineStr">
        <is>
          <t>PSU:19 C10:15 RI:71</t>
        </is>
      </c>
      <c r="K20" s="16" t="inlineStr">
        <is>
          <t>P/B 1.40 · ROE -79% (financial: book/earnings basis)  [revenue not comparable YoY (fair-value / one-off income?)]</t>
        </is>
      </c>
    </row>
    <row r="21" ht="22" customHeight="1">
      <c r="A21" s="13" t="n">
        <v>17</v>
      </c>
      <c r="B21" s="6" t="inlineStr">
        <is>
          <t>PRGO</t>
        </is>
      </c>
      <c r="C21" s="14" t="inlineStr">
        <is>
          <t>Perrigo Company plc</t>
        </is>
      </c>
      <c r="D21" s="14" t="inlineStr">
        <is>
          <t>P/B 0.77 · debt 149% · 52w 36%</t>
        </is>
      </c>
      <c r="E21" s="14" t="n">
        <v>52</v>
      </c>
      <c r="F21" s="13" t="n">
        <v>6</v>
      </c>
      <c r="G21" s="28" t="n">
        <v>4.57</v>
      </c>
      <c r="H21" s="48" t="n">
        <v>51</v>
      </c>
      <c r="I21" s="14" t="inlineStr">
        <is>
          <t>Healthcare</t>
        </is>
      </c>
      <c r="J21" s="14" t="inlineStr">
        <is>
          <t>PSU:21 RI:48 SS:29</t>
        </is>
      </c>
      <c r="K21" s="14" t="inlineStr">
        <is>
          <t>P/B 0.77 · P/S 0.5 · FCF yld 8% · net debt 149% of mcap · rev -4% · op margin 5% · interest cover 1.3× ⚠</t>
        </is>
      </c>
    </row>
    <row r="22" ht="22" customHeight="1">
      <c r="A22" s="15" t="n">
        <v>18</v>
      </c>
      <c r="B22" s="8" t="inlineStr">
        <is>
          <t>VRSK</t>
        </is>
      </c>
      <c r="C22" s="16" t="inlineStr">
        <is>
          <t>Verisk Analytics, Inc.</t>
        </is>
      </c>
      <c r="D22" s="16" t="inlineStr">
        <is>
          <t>15.9× EBITDA · 52w 17%</t>
        </is>
      </c>
      <c r="E22" s="16" t="n">
        <v>48</v>
      </c>
      <c r="F22" s="15" t="n">
        <v>6</v>
      </c>
      <c r="G22" s="29" t="n">
        <v>4.54</v>
      </c>
      <c r="H22" s="15" t="n">
        <v>-5</v>
      </c>
      <c r="I22" s="16" t="inlineStr">
        <is>
          <t>Technology</t>
        </is>
      </c>
      <c r="J22" s="16" t="inlineStr">
        <is>
          <t>PSU:32 BB:8 F4:12 RI:32</t>
        </is>
      </c>
      <c r="K22" s="16" t="inlineStr">
        <is>
          <t>EV/EBITDA 15.9× · FCF yld 6% · rev +5% · op margin 45% · buying back 7%/yr  [negative equity]</t>
        </is>
      </c>
    </row>
    <row r="23" ht="22" customHeight="1">
      <c r="A23" s="13" t="n">
        <v>19</v>
      </c>
      <c r="B23" s="6" t="inlineStr">
        <is>
          <t>ALKT</t>
        </is>
      </c>
      <c r="C23" s="14" t="inlineStr">
        <is>
          <t>Alkami Technology, Inc.</t>
        </is>
      </c>
      <c r="D23" s="14" t="inlineStr">
        <is>
          <t>P/B 4.33 · debt 18% · 52w 6%</t>
        </is>
      </c>
      <c r="E23" s="14" t="n">
        <v>42</v>
      </c>
      <c r="F23" s="13" t="n">
        <v>6</v>
      </c>
      <c r="G23" s="28" t="n">
        <v>4.52</v>
      </c>
      <c r="H23" s="13" t="n">
        <v>13</v>
      </c>
      <c r="I23" s="14" t="inlineStr">
        <is>
          <t>Technology</t>
        </is>
      </c>
      <c r="J23" s="14" t="inlineStr">
        <is>
          <t>PSU:11 C10:-6 F4:16 RI:54</t>
        </is>
      </c>
      <c r="K23" s="14" t="inlineStr">
        <is>
          <t>P/B 4.33 · P/S 3.1 · FCF yld 4% · net debt 18% of mcap · rev +27% · op margin -7% · diluting 3%/yr · interest cover -3.6× ⚠</t>
        </is>
      </c>
    </row>
    <row r="24" ht="22" customHeight="1">
      <c r="A24" s="15" t="n">
        <v>20</v>
      </c>
      <c r="B24" s="8" t="inlineStr">
        <is>
          <t>DXC</t>
        </is>
      </c>
      <c r="C24" s="16" t="inlineStr">
        <is>
          <t>DXC Technology Company</t>
        </is>
      </c>
      <c r="D24" s="16" t="inlineStr">
        <is>
          <t>P/B 0.57 · 2.5× EBITDA · debt 144% · 52w 41%</t>
        </is>
      </c>
      <c r="E24" s="16" t="n">
        <v>38</v>
      </c>
      <c r="F24" s="15" t="n">
        <v>6</v>
      </c>
      <c r="G24" s="29" t="n">
        <v>4.45</v>
      </c>
      <c r="H24" s="15" t="n">
        <v>-14</v>
      </c>
      <c r="I24" s="16" t="inlineStr">
        <is>
          <t>Technology</t>
        </is>
      </c>
      <c r="J24" s="16" t="inlineStr">
        <is>
          <t>PSU:43 BB:5 RI:57</t>
        </is>
      </c>
      <c r="K24" s="16" t="inlineStr">
        <is>
          <t>P/B 0.57 · EV/EBITDA 2.5× · FCF yld 72% · net debt 144% of mcap · rev -2% · op margin 3% · buying back 3%/yr</t>
        </is>
      </c>
    </row>
    <row r="25" ht="22" customHeight="1">
      <c r="A25" s="13" t="n">
        <v>21</v>
      </c>
      <c r="B25" s="6" t="inlineStr">
        <is>
          <t>MSCI</t>
        </is>
      </c>
      <c r="C25" s="14" t="inlineStr">
        <is>
          <t>MSCI Inc.</t>
        </is>
      </c>
      <c r="D25" s="14" t="inlineStr">
        <is>
          <t>P/E 30.6 · 52w 38%</t>
        </is>
      </c>
      <c r="E25" s="14" t="n">
        <v>35</v>
      </c>
      <c r="F25" s="13" t="n">
        <v>6</v>
      </c>
      <c r="G25" s="28" t="n">
        <v>4.44</v>
      </c>
      <c r="H25" s="13" t="n">
        <v>8</v>
      </c>
      <c r="I25" s="14" t="inlineStr">
        <is>
          <t>Financial Services</t>
        </is>
      </c>
      <c r="J25" s="14" t="inlineStr">
        <is>
          <t>PSU:36 BB:8 C10:-26 F4:16 RI:16</t>
        </is>
      </c>
      <c r="K25" s="14" t="inlineStr">
        <is>
          <t>P/E 30.6 · ROE -54% · div yld 1.4% · buying back 6%/yr (financial: book/earnings basis)  [negative equity]</t>
        </is>
      </c>
    </row>
    <row r="26" ht="22" customHeight="1">
      <c r="A26" s="15" t="n">
        <v>22</v>
      </c>
      <c r="B26" s="8" t="inlineStr">
        <is>
          <t>NUS</t>
        </is>
      </c>
      <c r="C26" s="16" t="inlineStr">
        <is>
          <t>Nu Skin Enterprises, Inc.</t>
        </is>
      </c>
      <c r="D26" s="16" t="inlineStr">
        <is>
          <t>P/B 0.42 · 7.5× EBITDA · debt 32% · 52w 3%</t>
        </is>
      </c>
      <c r="E26" s="16" t="n">
        <v>32</v>
      </c>
      <c r="F26" s="15" t="n">
        <v>6</v>
      </c>
      <c r="G26" s="29" t="n">
        <v>4.33</v>
      </c>
      <c r="H26" s="15" t="n">
        <v>3</v>
      </c>
      <c r="I26" s="16" t="inlineStr">
        <is>
          <t>Consumer Defensive</t>
        </is>
      </c>
      <c r="J26" s="16" t="inlineStr">
        <is>
          <t>PSU:54 BB:5 C10:-32 RI:53</t>
        </is>
      </c>
      <c r="K26" s="16" t="inlineStr">
        <is>
          <t>P/B 0.42 · EV/EBITDA 7.5× · FCF yld 5% · net debt 32% of mcap · rev -15% · op margin -1% · interest cover -0.5× ⚠</t>
        </is>
      </c>
    </row>
    <row r="27" ht="22" customHeight="1">
      <c r="A27" s="13" t="n">
        <v>23</v>
      </c>
      <c r="B27" s="6" t="inlineStr">
        <is>
          <t>OPCH</t>
        </is>
      </c>
      <c r="C27" s="14" t="inlineStr">
        <is>
          <t>Option Care Health, Inc.</t>
        </is>
      </c>
      <c r="D27" s="14" t="inlineStr">
        <is>
          <t>P/B 2.84 · 11.0× EBITDA · debt 30% · 52w 31%</t>
        </is>
      </c>
      <c r="E27" s="14" t="n">
        <v>28</v>
      </c>
      <c r="F27" s="13" t="n">
        <v>6</v>
      </c>
      <c r="G27" s="28" t="n">
        <v>4.24</v>
      </c>
      <c r="H27" s="13" t="n">
        <v>20</v>
      </c>
      <c r="I27" s="14" t="inlineStr">
        <is>
          <t>Healthcare</t>
        </is>
      </c>
      <c r="J27" s="14" t="inlineStr">
        <is>
          <t>PSU:27 BB:5 C10:-1 F4:23 RI:52</t>
        </is>
      </c>
      <c r="K27" s="14" t="inlineStr">
        <is>
          <t>P/B 2.84 · EV/EBITDA 11.0× · FCF yld 10% · net debt 30% of mcap · rev +6% · op margin 6% · buying back 5%/yr</t>
        </is>
      </c>
    </row>
    <row r="28" ht="22" customHeight="1">
      <c r="A28" s="15" t="n">
        <v>24</v>
      </c>
      <c r="B28" s="8" t="inlineStr">
        <is>
          <t>AZTA</t>
        </is>
      </c>
      <c r="C28" s="16" t="inlineStr">
        <is>
          <t>Azenta, Inc.</t>
        </is>
      </c>
      <c r="D28" s="16" t="inlineStr">
        <is>
          <t>P/B 1.06 · cash 17% · 52w 72%</t>
        </is>
      </c>
      <c r="E28" s="16" t="n">
        <v>25</v>
      </c>
      <c r="F28" s="15" t="n">
        <v>6</v>
      </c>
      <c r="G28" s="29" t="n">
        <v>4.22</v>
      </c>
      <c r="H28" s="15" t="n">
        <v>7</v>
      </c>
      <c r="I28" s="16" t="inlineStr">
        <is>
          <t>Healthcare</t>
        </is>
      </c>
      <c r="J28" s="16" t="inlineStr">
        <is>
          <t>PSU:31</t>
        </is>
      </c>
      <c r="K28" s="16" t="inlineStr">
        <is>
          <t>P/B 1.06 · P/S 2.6 · FCF yld 1% · net cash 17% of mcap · rev +2% · op margin -3%</t>
        </is>
      </c>
    </row>
    <row r="29" ht="22" customHeight="1">
      <c r="A29" s="13" t="n">
        <v>25</v>
      </c>
      <c r="B29" s="6" t="inlineStr">
        <is>
          <t>ZTS</t>
        </is>
      </c>
      <c r="C29" s="14" t="inlineStr">
        <is>
          <t>Zoetis Inc.</t>
        </is>
      </c>
      <c r="D29" s="14" t="inlineStr">
        <is>
          <t>P/B 9.57 · 9.7× EBITDA · debt 25% · 52w 2%</t>
        </is>
      </c>
      <c r="E29" s="14" t="n">
        <v>22</v>
      </c>
      <c r="F29" s="13" t="n">
        <v>6</v>
      </c>
      <c r="G29" s="28" t="n">
        <v>4.19</v>
      </c>
      <c r="H29" s="13" t="n">
        <v>12</v>
      </c>
      <c r="I29" s="14" t="inlineStr">
        <is>
          <t>Healthcare</t>
        </is>
      </c>
      <c r="J29" s="14" t="inlineStr">
        <is>
          <t>PSU:7 BB:5 C10:-3 F4:12 RI:60</t>
        </is>
      </c>
      <c r="K29" s="14" t="inlineStr">
        <is>
          <t>P/B 9.57 · EV/EBITDA 9.7× · FCF yld 8% · net debt 25% of mcap · rev +1% · op margin 37% · buying back 6%/yr</t>
        </is>
      </c>
    </row>
    <row r="30" ht="22" customHeight="1">
      <c r="A30" s="15" t="n">
        <v>26</v>
      </c>
      <c r="B30" s="8" t="inlineStr">
        <is>
          <t>AAT</t>
        </is>
      </c>
      <c r="C30" s="16" t="inlineStr">
        <is>
          <t>American Assets Trust, Inc.</t>
        </is>
      </c>
      <c r="D30" s="16" t="inlineStr">
        <is>
          <t>P/B 1.19 · 12.6× EBITDA · debt 121% · 52w 48%</t>
        </is>
      </c>
      <c r="E30" s="16" t="n">
        <v>18</v>
      </c>
      <c r="F30" s="15" t="n">
        <v>6</v>
      </c>
      <c r="G30" s="29" t="n">
        <v>4.13</v>
      </c>
      <c r="H30" s="15" t="n">
        <v>9</v>
      </c>
      <c r="I30" s="16" t="inlineStr">
        <is>
          <t>Real Estate</t>
        </is>
      </c>
      <c r="J30" s="16" t="inlineStr">
        <is>
          <t>PSU:2 BB:5 C10:-12 F4:5 RI:37 SS:10</t>
        </is>
      </c>
      <c r="K30" s="16" t="inlineStr">
        <is>
          <t>P/B 1.19 · EV/EBITDA 12.6× · FCF yld 7% · net debt 121% of mcap · rev -3% · op margin 23% · interest cover 1.3× ⚠</t>
        </is>
      </c>
    </row>
    <row r="31" ht="22" customHeight="1">
      <c r="A31" s="13" t="n">
        <v>27</v>
      </c>
      <c r="B31" s="6" t="inlineStr">
        <is>
          <t>APTV</t>
        </is>
      </c>
      <c r="C31" s="14" t="inlineStr">
        <is>
          <t>Aptiv PLC</t>
        </is>
      </c>
      <c r="D31" s="14" t="inlineStr">
        <is>
          <t>P/B 1.09 · 7.6× EBITDA · debt 52% · 52w 4%</t>
        </is>
      </c>
      <c r="E31" s="14" t="n">
        <v>15</v>
      </c>
      <c r="F31" s="13" t="n">
        <v>6</v>
      </c>
      <c r="G31" s="28" t="n">
        <v>4.09</v>
      </c>
      <c r="H31" s="13" t="n">
        <v>-11</v>
      </c>
      <c r="I31" s="14" t="inlineStr">
        <is>
          <t>Consumer Cyclical</t>
        </is>
      </c>
      <c r="J31" s="14" t="inlineStr">
        <is>
          <t>PSU:36 BB:5 RI:35</t>
        </is>
      </c>
      <c r="K31" s="14" t="inlineStr">
        <is>
          <t>P/B 1.09 · EV/EBITDA 7.6× · FCF yld 8% · net debt 52% of mcap · rev -5% · op margin 5% · buying back 5%/yr</t>
        </is>
      </c>
    </row>
    <row r="32" ht="22" customHeight="1">
      <c r="A32" s="15" t="n">
        <v>28</v>
      </c>
      <c r="B32" s="8" t="inlineStr">
        <is>
          <t>MA</t>
        </is>
      </c>
      <c r="C32" s="16" t="inlineStr">
        <is>
          <t>Mastercard Incorporated</t>
        </is>
      </c>
      <c r="D32" s="16" t="inlineStr">
        <is>
          <t>P/B 87.51 · P/E 31.1 · 52w 70%</t>
        </is>
      </c>
      <c r="E32" s="16" t="n">
        <v>12</v>
      </c>
      <c r="F32" s="15" t="n">
        <v>6</v>
      </c>
      <c r="G32" s="29" t="n">
        <v>4.09</v>
      </c>
      <c r="H32" s="15" t="n">
        <v>41</v>
      </c>
      <c r="I32" s="16" t="inlineStr">
        <is>
          <t>Financial Services</t>
        </is>
      </c>
      <c r="J32" s="16" t="inlineStr">
        <is>
          <t>PSU:31 BB:5 C10:78 RI:50</t>
        </is>
      </c>
      <c r="K32" s="16" t="inlineStr">
        <is>
          <t>P/B 87.51 · P/E 31.1 · ROE 232% · div yld 0.6% · buying back 3%/yr (financial: book/earnings basis)</t>
        </is>
      </c>
    </row>
    <row r="33" ht="22" customHeight="1">
      <c r="A33" s="13" t="n">
        <v>29</v>
      </c>
      <c r="B33" s="6" t="inlineStr">
        <is>
          <t>GTM</t>
        </is>
      </c>
      <c r="C33" s="14" t="inlineStr">
        <is>
          <t>ZoomInfo Technologies Inc.</t>
        </is>
      </c>
      <c r="D33" s="14" t="inlineStr">
        <is>
          <t>P/B 1.38 · debt 119% · 52w 14%</t>
        </is>
      </c>
      <c r="E33" s="14" t="n">
        <v>8</v>
      </c>
      <c r="F33" s="13" t="n">
        <v>6</v>
      </c>
      <c r="G33" s="28" t="n">
        <v>4.06</v>
      </c>
      <c r="H33" s="13" t="n">
        <v>26</v>
      </c>
      <c r="I33" s="14" t="inlineStr">
        <is>
          <t>Technology</t>
        </is>
      </c>
      <c r="J33" s="14" t="inlineStr">
        <is>
          <t>PSU:36 BB:5 C10:-4 RI:66 SS:20</t>
        </is>
      </c>
      <c r="K33" s="14" t="inlineStr">
        <is>
          <t>P/B 1.38 · P/S 0.9 · FCF yld 39% · net debt 119% of mcap · rev +3% · op margin -34% · buying back 14%/yr · interest cover -8.6× ⚠</t>
        </is>
      </c>
    </row>
    <row r="34" ht="22" customHeight="1">
      <c r="A34" s="15" t="n">
        <v>30</v>
      </c>
      <c r="B34" s="8" t="inlineStr">
        <is>
          <t>ACM</t>
        </is>
      </c>
      <c r="C34" s="16" t="inlineStr">
        <is>
          <t>AECOM</t>
        </is>
      </c>
      <c r="D34" s="16" t="inlineStr">
        <is>
          <t>P/B 3.53 · debt 29% · 52w 3%</t>
        </is>
      </c>
      <c r="E34" s="16" t="n">
        <v>5</v>
      </c>
      <c r="F34" s="15" t="n">
        <v>6</v>
      </c>
      <c r="G34" s="29" t="n">
        <v>4.04</v>
      </c>
      <c r="H34" s="15" t="n">
        <v>28</v>
      </c>
      <c r="I34" s="16" t="inlineStr">
        <is>
          <t>Industrials</t>
        </is>
      </c>
      <c r="J34" s="16" t="inlineStr">
        <is>
          <t>BB:5 F4:6 RI:54</t>
        </is>
      </c>
      <c r="K34" s="16" t="inlineStr">
        <is>
          <t>P/B 3.53 · P/S 0.5 · FCF yld 3% · net debt 29% of mcap · rev -0% · op margin 4% · buying back 3%/yr</t>
        </is>
      </c>
    </row>
    <row r="35"/>
    <row r="36" ht="28" customHeight="1">
      <c r="A36" s="17" t="inlineStr">
        <is>
          <t>'Lift vs val' shows how many positions a name climbs when valuation is excluded. A large positive lift means the name is structurally strong but is being penalised by the valuation layer -- likely either missing yfinance overlay or trading at multiples outside our discount zones (P/B&gt;1.5, P/E&gt;15, EV/EBITDA&gt;10). The 26 emergent names (consensus_emergent_noval.csv) are gap-fill priorities.</t>
        </is>
      </c>
    </row>
  </sheetData>
  <mergeCells count="3">
    <mergeCell ref="A1:J1"/>
    <mergeCell ref="A36:J36"/>
    <mergeCell ref="A2:J2"/>
  </mergeCells>
  <conditionalFormatting sqref="E5:E36">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9"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9" r:id="rId12"/>
    <hyperlink xmlns:r="http://schemas.openxmlformats.org/officeDocument/2006/relationships" ref="B22" r:id="rId13"/>
    <hyperlink xmlns:r="http://schemas.openxmlformats.org/officeDocument/2006/relationships" ref="B23" r:id="rId14"/>
    <hyperlink xmlns:r="http://schemas.openxmlformats.org/officeDocument/2006/relationships" ref="B24" r:id="rId15"/>
    <hyperlink xmlns:r="http://schemas.openxmlformats.org/officeDocument/2006/relationships" ref="B28" r:id="rId16"/>
    <hyperlink xmlns:r="http://schemas.openxmlformats.org/officeDocument/2006/relationships" ref="B31" r:id="rId17"/>
    <hyperlink xmlns:r="http://schemas.openxmlformats.org/officeDocument/2006/relationships" ref="B32" r:id="rId18"/>
  </hyperlinks>
  <printOptions horizontalCentered="0"/>
  <pageMargins left="0.5" right="0.5" top="0.6" bottom="0.6" header="0.5" footer="0.5"/>
  <pageSetup orientation="landscape" fitToHeight="0" fitToWidth="1"/>
</worksheet>
</file>

<file path=xl/worksheets/sheet32.xml><?xml version="1.0" encoding="utf-8"?>
<worksheet xmlns="http://schemas.openxmlformats.org/spreadsheetml/2006/main">
  <sheetPr>
    <tabColor rgb="00ED7D31"/>
    <outlinePr summaryBelow="1" summaryRight="1"/>
    <pageSetUpPr fitToPage="1"/>
  </sheetPr>
  <dimension ref="A1:F34"/>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10" customWidth="1" min="5" max="5"/>
    <col width="34" customWidth="1" min="6" max="6"/>
  </cols>
  <sheetData>
    <row r="1" ht="26" customHeight="1">
      <c r="A1" s="1" t="inlineStr">
        <is>
          <t>Re-Rate Backtest — did these catalysts pay, historically?</t>
        </is>
      </c>
    </row>
    <row r="2" ht="18" customHeight="1">
      <c r="A2" s="2" t="inlineStr">
        <is>
          <t>Corporate-action announcements in 2022-06-01..2025-06-30 (525 events), realized forward return measured to +12 months, absolute and vs SPY. The evidence behind the catalyst weights.</t>
        </is>
      </c>
      <c r="B2" s="3" t="n"/>
      <c r="C2" s="3" t="n"/>
      <c r="D2" s="3" t="n"/>
      <c r="E2" s="3" t="n"/>
      <c r="F2" s="3" t="n"/>
    </row>
    <row r="3" ht="8" customHeight="1"/>
    <row r="4" ht="18" customHeight="1">
      <c r="A4" s="4" t="inlineStr">
        <is>
          <t>Catalyst</t>
        </is>
      </c>
      <c r="B4" s="4" t="inlineStr">
        <is>
          <t>N</t>
        </is>
      </c>
      <c r="C4" s="4" t="inlineStr">
        <is>
          <t>12m median</t>
        </is>
      </c>
      <c r="D4" s="4" t="inlineStr">
        <is>
          <t>Hit %</t>
        </is>
      </c>
      <c r="E4" s="4" t="inlineStr">
        <is>
          <t>12m vs SPY</t>
        </is>
      </c>
      <c r="F4" s="4" t="inlineStr">
        <is>
          <t>Read</t>
        </is>
      </c>
    </row>
    <row r="5" ht="16" customHeight="1">
      <c r="A5" s="6" t="inlineStr">
        <is>
          <t>Tender Offer</t>
        </is>
      </c>
      <c r="B5" s="13" t="n">
        <v>47</v>
      </c>
      <c r="C5" s="28" t="n">
        <v>11</v>
      </c>
      <c r="D5" s="36" t="n">
        <v>60</v>
      </c>
      <c r="E5" s="28" t="n">
        <v>-12</v>
      </c>
      <c r="F5" s="14" t="inlineStr">
        <is>
          <t>reliable-ish (+5%, 61% hit); modest</t>
        </is>
      </c>
    </row>
    <row r="6" ht="16" customHeight="1">
      <c r="A6" s="8" t="inlineStr">
        <is>
          <t>Asset Sale</t>
        </is>
      </c>
      <c r="B6" s="15" t="n">
        <v>68</v>
      </c>
      <c r="C6" s="29" t="n">
        <v>8</v>
      </c>
      <c r="D6" s="37" t="n">
        <v>56</v>
      </c>
      <c r="E6" s="29" t="n">
        <v>-13</v>
      </c>
      <c r="F6" s="16" t="inlineStr">
        <is>
          <t>best median (+10%, 58% hit); monetize + de-lever</t>
        </is>
      </c>
    </row>
    <row r="7" ht="16" customHeight="1">
      <c r="A7" s="6" t="inlineStr">
        <is>
          <t>Exchange Offer</t>
        </is>
      </c>
      <c r="B7" s="13" t="n">
        <v>24</v>
      </c>
      <c r="C7" s="28" t="n">
        <v>6</v>
      </c>
      <c r="D7" s="36" t="n">
        <v>62</v>
      </c>
      <c r="E7" s="28" t="n">
        <v>-22</v>
      </c>
      <c r="F7" s="14" t="inlineStr">
        <is>
          <t>TRAP -21% — distressed debt exchange</t>
        </is>
      </c>
    </row>
    <row r="8" ht="16" customHeight="1">
      <c r="A8" s="8" t="inlineStr">
        <is>
          <t>Spinoff</t>
        </is>
      </c>
      <c r="B8" s="15" t="n">
        <v>66</v>
      </c>
      <c r="C8" s="29" t="n">
        <v>5</v>
      </c>
      <c r="D8" s="37" t="n">
        <v>55</v>
      </c>
      <c r="E8" s="29" t="n">
        <v>-18</v>
      </c>
      <c r="F8" s="16" t="inlineStr">
        <is>
          <t>0% median but strong tail (1.6x); optionality</t>
        </is>
      </c>
    </row>
    <row r="9" ht="16" customHeight="1">
      <c r="A9" s="6" t="inlineStr">
        <is>
          <t>Separation</t>
        </is>
      </c>
      <c r="B9" s="13" t="n">
        <v>15</v>
      </c>
      <c r="C9" s="28" t="n">
        <v>4</v>
      </c>
      <c r="D9" s="36" t="n">
        <v>53</v>
      </c>
      <c r="E9" s="28" t="n">
        <v>-22</v>
      </c>
      <c r="F9" s="14" t="inlineStr">
        <is>
          <t>weak — 0% median, below-base tail</t>
        </is>
      </c>
    </row>
    <row r="10" ht="16" customHeight="1">
      <c r="A10" s="8" t="inlineStr">
        <is>
          <t>Going Private</t>
        </is>
      </c>
      <c r="B10" s="15" t="n">
        <v>23</v>
      </c>
      <c r="C10" s="29" t="n">
        <v>1</v>
      </c>
      <c r="D10" s="37" t="n">
        <v>56</v>
      </c>
      <c r="E10" s="29" t="n">
        <v>-16</v>
      </c>
      <c r="F10" s="16" t="inlineStr">
        <is>
          <t>TRAP -37% — dead money at deal price, break risk</t>
        </is>
      </c>
    </row>
    <row r="11" ht="16" customHeight="1">
      <c r="A11" s="6" t="inlineStr">
        <is>
          <t>Ch11 Emergence</t>
        </is>
      </c>
      <c r="B11" s="13" t="n">
        <v>14</v>
      </c>
      <c r="C11" s="28" t="n">
        <v>-5</v>
      </c>
      <c r="D11" s="36" t="n">
        <v>43</v>
      </c>
      <c r="E11" s="28" t="n">
        <v>-19</v>
      </c>
      <c r="F11" s="14" t="inlineStr">
        <is>
          <t>-30% (n=5) — post-reorg overhang</t>
        </is>
      </c>
    </row>
    <row r="12" ht="16" customHeight="1">
      <c r="A12" s="8" t="inlineStr">
        <is>
          <t>Strategic Review</t>
        </is>
      </c>
      <c r="B12" s="15" t="n">
        <v>56</v>
      </c>
      <c r="C12" s="29" t="n">
        <v>-5</v>
      </c>
      <c r="D12" s="37" t="n">
        <v>46</v>
      </c>
      <c r="E12" s="29" t="n">
        <v>-29</v>
      </c>
      <c r="F12" s="16" t="inlineStr">
        <is>
          <t>lottery — worst-but-one median, high tail variance</t>
        </is>
      </c>
    </row>
    <row r="13" ht="16" customHeight="1">
      <c r="A13" s="6" t="inlineStr">
        <is>
          <t>Sale Of Company</t>
        </is>
      </c>
      <c r="B13" s="13" t="n">
        <v>16</v>
      </c>
      <c r="C13" s="28" t="n">
        <v>-19</v>
      </c>
      <c r="D13" s="36" t="n">
        <v>44</v>
      </c>
      <c r="E13" s="28" t="n">
        <v>-46</v>
      </c>
      <c r="F13" s="14" t="inlineStr">
        <is>
          <t>deal priced at 8-K; tail from contested deals only</t>
        </is>
      </c>
    </row>
    <row r="14" ht="16" customHeight="1">
      <c r="A14" s="8" t="inlineStr">
        <is>
          <t>Uplisting</t>
        </is>
      </c>
      <c r="B14" s="15" t="n">
        <v>56</v>
      </c>
      <c r="C14" s="29" t="n">
        <v>-23</v>
      </c>
      <c r="D14" s="37" t="n">
        <v>32</v>
      </c>
      <c r="E14" s="29" t="n">
        <v>-42</v>
      </c>
      <c r="F14" s="16" t="inlineStr">
        <is>
          <t>TRAP -23% — pump-and-fade microcaps</t>
        </is>
      </c>
    </row>
    <row r="15" ht="16" customHeight="1">
      <c r="A15" s="6" t="inlineStr">
        <is>
          <t>Buyback Auth</t>
        </is>
      </c>
      <c r="B15" s="13" t="n">
        <v>81</v>
      </c>
      <c r="C15" s="28" t="n">
        <v>0</v>
      </c>
      <c r="D15" s="36" t="n">
        <v>49</v>
      </c>
      <c r="E15" s="28" t="n">
        <v>-24</v>
      </c>
      <c r="F15" s="14" t="inlineStr">
        <is>
          <t>weak (+1%); float shrink, low signal</t>
        </is>
      </c>
    </row>
    <row r="16" ht="16" customHeight="1">
      <c r="A16" s="8" t="inlineStr">
        <is>
          <t>Capital Return</t>
        </is>
      </c>
      <c r="B16" s="15" t="n">
        <v>59</v>
      </c>
      <c r="C16" s="29" t="n">
        <v>0</v>
      </c>
      <c r="D16" s="37" t="n">
        <v>49</v>
      </c>
      <c r="E16" s="29" t="n">
        <v>-17</v>
      </c>
      <c r="F16" s="16" t="inlineStr">
        <is>
          <t>TRAP -11% — special dividend = no reinvestment</t>
        </is>
      </c>
    </row>
    <row r="17" ht="16" customHeight="1">
      <c r="A17" s="6" t="inlineStr">
        <is>
          <t>OVERALL</t>
        </is>
      </c>
      <c r="B17" s="13" t="n">
        <v>525</v>
      </c>
      <c r="C17" s="28" t="n">
        <v>1</v>
      </c>
      <c r="D17" s="36" t="n">
        <v>50</v>
      </c>
      <c r="E17" s="14" t="inlineStr">
        <is>
          <t>–</t>
        </is>
      </c>
      <c r="F17" s="14" t="inlineStr">
        <is>
          <t>–</t>
        </is>
      </c>
    </row>
    <row r="19">
      <c r="A19" s="9" t="inlineStr">
        <is>
          <t>BIGGEST REALIZED RE-RATES (12m)</t>
        </is>
      </c>
    </row>
    <row r="20" ht="18" customHeight="1">
      <c r="A20" s="12" t="inlineStr">
        <is>
          <t>Ticker</t>
        </is>
      </c>
      <c r="B20" s="4" t="inlineStr">
        <is>
          <t>Catalyst</t>
        </is>
      </c>
      <c r="C20" s="4" t="inlineStr">
        <is>
          <t>Date</t>
        </is>
      </c>
      <c r="D20" s="12" t="inlineStr"/>
      <c r="E20" s="4" t="inlineStr">
        <is>
          <t>12m</t>
        </is>
      </c>
      <c r="F20" s="12" t="inlineStr"/>
    </row>
    <row r="21" ht="16" customHeight="1">
      <c r="A21" s="6" t="inlineStr">
        <is>
          <t>INRE</t>
        </is>
      </c>
      <c r="B21" s="14" t="inlineStr">
        <is>
          <t>Strategic Review</t>
        </is>
      </c>
      <c r="C21" s="14" t="inlineStr">
        <is>
          <t>2024-11-06</t>
        </is>
      </c>
      <c r="D21" s="14" t="inlineStr">
        <is>
          <t>–</t>
        </is>
      </c>
      <c r="E21" s="28" t="n">
        <v>107260</v>
      </c>
      <c r="F21" s="14" t="inlineStr">
        <is>
          <t>–</t>
        </is>
      </c>
    </row>
    <row r="22" ht="16" customHeight="1">
      <c r="A22" s="8" t="inlineStr">
        <is>
          <t>MEDS</t>
        </is>
      </c>
      <c r="B22" s="16" t="inlineStr">
        <is>
          <t>Capital Return</t>
        </is>
      </c>
      <c r="C22" s="16" t="inlineStr">
        <is>
          <t>2024-03-06</t>
        </is>
      </c>
      <c r="D22" s="16" t="inlineStr">
        <is>
          <t>–</t>
        </is>
      </c>
      <c r="E22" s="29" t="n">
        <v>3524</v>
      </c>
      <c r="F22" s="16" t="inlineStr">
        <is>
          <t>–</t>
        </is>
      </c>
    </row>
    <row r="23" ht="16" customHeight="1">
      <c r="A23" s="6" t="inlineStr">
        <is>
          <t>SYRE</t>
        </is>
      </c>
      <c r="B23" s="14" t="inlineStr">
        <is>
          <t>Strategic Review</t>
        </is>
      </c>
      <c r="C23" s="14" t="inlineStr">
        <is>
          <t>2023-04-12</t>
        </is>
      </c>
      <c r="D23" s="14" t="inlineStr">
        <is>
          <t>–</t>
        </is>
      </c>
      <c r="E23" s="28" t="n">
        <v>975</v>
      </c>
      <c r="F23" s="14" t="inlineStr">
        <is>
          <t>–</t>
        </is>
      </c>
    </row>
    <row r="24" ht="16" customHeight="1">
      <c r="A24" s="8" t="inlineStr">
        <is>
          <t>IRWD</t>
        </is>
      </c>
      <c r="B24" s="16" t="inlineStr">
        <is>
          <t>Strategic Review</t>
        </is>
      </c>
      <c r="C24" s="16" t="inlineStr">
        <is>
          <t>2025-04-14</t>
        </is>
      </c>
      <c r="D24" s="16" t="inlineStr">
        <is>
          <t>–</t>
        </is>
      </c>
      <c r="E24" s="29" t="n">
        <v>496</v>
      </c>
      <c r="F24" s="16" t="inlineStr">
        <is>
          <t>–</t>
        </is>
      </c>
    </row>
    <row r="25" ht="16" customHeight="1">
      <c r="A25" s="6" t="inlineStr">
        <is>
          <t>SNWV</t>
        </is>
      </c>
      <c r="B25" s="14" t="inlineStr">
        <is>
          <t>Sale Of Company</t>
        </is>
      </c>
      <c r="C25" s="14" t="inlineStr">
        <is>
          <t>2024-06-03</t>
        </is>
      </c>
      <c r="D25" s="14" t="inlineStr">
        <is>
          <t>–</t>
        </is>
      </c>
      <c r="E25" s="28" t="n">
        <v>396</v>
      </c>
      <c r="F25" s="14" t="inlineStr">
        <is>
          <t>–</t>
        </is>
      </c>
    </row>
    <row r="26" ht="16" customHeight="1">
      <c r="A26" s="8" t="inlineStr">
        <is>
          <t>SVT</t>
        </is>
      </c>
      <c r="B26" s="16" t="inlineStr">
        <is>
          <t>Strategic Review</t>
        </is>
      </c>
      <c r="C26" s="16" t="inlineStr">
        <is>
          <t>2025-03-17</t>
        </is>
      </c>
      <c r="D26" s="16" t="inlineStr">
        <is>
          <t>–</t>
        </is>
      </c>
      <c r="E26" s="29" t="n">
        <v>340</v>
      </c>
      <c r="F26" s="16" t="inlineStr">
        <is>
          <t>–</t>
        </is>
      </c>
    </row>
    <row r="27" ht="16" customHeight="1">
      <c r="A27" s="6" t="inlineStr">
        <is>
          <t>ALTS</t>
        </is>
      </c>
      <c r="B27" s="14" t="inlineStr">
        <is>
          <t>Sale Of Company</t>
        </is>
      </c>
      <c r="C27" s="14" t="inlineStr">
        <is>
          <t>2024-05-21</t>
        </is>
      </c>
      <c r="D27" s="14" t="inlineStr">
        <is>
          <t>–</t>
        </is>
      </c>
      <c r="E27" s="28" t="n">
        <v>339</v>
      </c>
      <c r="F27" s="14" t="inlineStr">
        <is>
          <t>–</t>
        </is>
      </c>
    </row>
    <row r="28" ht="16" customHeight="1">
      <c r="A28" s="8" t="inlineStr">
        <is>
          <t>COMM</t>
        </is>
      </c>
      <c r="B28" s="16" t="inlineStr">
        <is>
          <t>Asset Sale</t>
        </is>
      </c>
      <c r="C28" s="16" t="inlineStr">
        <is>
          <t>2024-07-18</t>
        </is>
      </c>
      <c r="D28" s="16" t="inlineStr">
        <is>
          <t>–</t>
        </is>
      </c>
      <c r="E28" s="29" t="n">
        <v>316</v>
      </c>
      <c r="F28" s="16" t="inlineStr">
        <is>
          <t>–</t>
        </is>
      </c>
    </row>
    <row r="29" ht="16" customHeight="1">
      <c r="A29" s="6" t="inlineStr">
        <is>
          <t>CVNA</t>
        </is>
      </c>
      <c r="B29" s="14" t="inlineStr">
        <is>
          <t>Tender Offer</t>
        </is>
      </c>
      <c r="C29" s="14" t="inlineStr">
        <is>
          <t>2023-08-02</t>
        </is>
      </c>
      <c r="D29" s="14" t="inlineStr">
        <is>
          <t>–</t>
        </is>
      </c>
      <c r="E29" s="28" t="n">
        <v>259</v>
      </c>
      <c r="F29" s="14" t="inlineStr">
        <is>
          <t>–</t>
        </is>
      </c>
    </row>
    <row r="30" ht="16" customHeight="1">
      <c r="A30" s="8" t="inlineStr">
        <is>
          <t>MPTI</t>
        </is>
      </c>
      <c r="B30" s="16" t="inlineStr">
        <is>
          <t>Spinoff</t>
        </is>
      </c>
      <c r="C30" s="16" t="inlineStr">
        <is>
          <t>2022-10-11</t>
        </is>
      </c>
      <c r="D30" s="16" t="inlineStr">
        <is>
          <t>–</t>
        </is>
      </c>
      <c r="E30" s="29" t="n">
        <v>251</v>
      </c>
      <c r="F30" s="16" t="inlineStr">
        <is>
          <t>–</t>
        </is>
      </c>
    </row>
    <row r="31" ht="16" customHeight="1">
      <c r="A31" s="6" t="inlineStr">
        <is>
          <t>ESOA</t>
        </is>
      </c>
      <c r="B31" s="14" t="inlineStr">
        <is>
          <t>Capital Return</t>
        </is>
      </c>
      <c r="C31" s="14" t="inlineStr">
        <is>
          <t>2023-01-19</t>
        </is>
      </c>
      <c r="D31" s="14" t="inlineStr">
        <is>
          <t>–</t>
        </is>
      </c>
      <c r="E31" s="28" t="n">
        <v>243</v>
      </c>
      <c r="F31" s="14" t="inlineStr">
        <is>
          <t>–</t>
        </is>
      </c>
    </row>
    <row r="32" ht="16" customHeight="1">
      <c r="A32" s="8" t="inlineStr">
        <is>
          <t>AMPE</t>
        </is>
      </c>
      <c r="B32" s="16" t="inlineStr">
        <is>
          <t>Strategic Review</t>
        </is>
      </c>
      <c r="C32" s="16" t="inlineStr">
        <is>
          <t>2022-08-03</t>
        </is>
      </c>
      <c r="D32" s="16" t="inlineStr">
        <is>
          <t>–</t>
        </is>
      </c>
      <c r="E32" s="29" t="n">
        <v>224</v>
      </c>
      <c r="F32" s="16" t="inlineStr">
        <is>
          <t>–</t>
        </is>
      </c>
    </row>
    <row r="34" ht="28" customHeight="1">
      <c r="A34" s="17" t="inlineStr">
        <is>
          <t>THE LESSON, from the data. On the MEDIAN, every corporate-action catalyst UNDERPERFORMED SPY over the next year — buying a spin/sale/review indiscriminately is a losing trade. The payoff is a RIGHT TAIL: ~15% of events returned &gt;+50% in 12 months, and spin-offs produced the most of them (SanDisk +1235%, GE Vernova +141%, Grail +122%). Counter-intuitively, small-cap catalyst plays were LOTTERY tickets (median −24%, 35% hit), while large-cap spin-offs were the reliable sweet spot (+4% median, 57% hit). Calibration consequences, applied to the Re-Rate Catalysts weights: spin-offs up, strategic-reviews down (worst median), already-announced deals down (deal priced), and the catalyst credit is scaled by payoff-geometry room so the engine leans toward the setups where the tail actually lives — not the bare catalyst. Sample is modest (8–40 per type); treat as directional. Source: rerate_backtest.py.</t>
        </is>
      </c>
    </row>
  </sheetData>
  <mergeCells count="3">
    <mergeCell ref="A2:F2"/>
    <mergeCell ref="A1:F1"/>
    <mergeCell ref="A34:F34"/>
  </mergeCells>
  <printOptions horizontalCentered="0"/>
  <pageMargins left="0.5" right="0.5" top="0.6" bottom="0.6" header="0.5" footer="0.5"/>
  <pageSetup orientation="landscape" fitToHeight="0" fitToWidth="1"/>
</worksheet>
</file>

<file path=xl/worksheets/sheet33.xml><?xml version="1.0" encoding="utf-8"?>
<worksheet xmlns="http://schemas.openxmlformats.org/spreadsheetml/2006/main">
  <sheetPr>
    <tabColor rgb="00ED7D31"/>
    <outlinePr summaryBelow="1" summaryRight="1"/>
    <pageSetUpPr fitToPage="1"/>
  </sheetPr>
  <dimension ref="A1:J78"/>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60" customWidth="1" min="5" max="5"/>
    <col width="8" customWidth="1" min="6" max="6"/>
    <col width="8" customWidth="1" min="7" max="7"/>
    <col width="7" customWidth="1" min="8" max="8"/>
    <col width="40" customWidth="1" min="9" max="9"/>
    <col width="62" customWidth="1" min="10" max="10"/>
  </cols>
  <sheetData>
    <row r="1" ht="26" customHeight="1">
      <c r="A1" s="1" t="inlineStr">
        <is>
          <t>Tail Odds — tilting the shortlist toward the right tail</t>
        </is>
      </c>
    </row>
    <row r="2" ht="18" customHeight="1">
      <c r="A2" s="20" t="inlineStr">
        <is>
          <t>Base rate of a &gt;=+50%/12m outcome among corporate-action events is 15%. Names are re-scored by the historically-measured lifts of the features they carry (catalyst, sector, size, drawdown, range position), combined in shrunk log-odds. Directional, not a calibrated probability.</t>
        </is>
      </c>
      <c r="B2" s="19" t="n"/>
      <c r="C2" s="19" t="n"/>
      <c r="D2" s="19" t="n"/>
      <c r="E2" s="19" t="n"/>
      <c r="F2" s="19" t="n"/>
      <c r="G2" s="19" t="n"/>
      <c r="H2" s="19" t="n"/>
      <c r="I2" s="19" t="n"/>
    </row>
    <row r="3" ht="8" customHeight="1"/>
    <row r="4">
      <c r="A4" s="9" t="inlineStr">
        <is>
          <t>CONFIRMED — market voted up &gt;20% since the catalyst (the 4x-lift rule, applied)</t>
        </is>
      </c>
      <c r="D4" s="35" t="inlineStr">
        <is>
          <t>%ile vs all 885 names scored</t>
        </is>
      </c>
    </row>
    <row r="5" ht="18" customHeight="1">
      <c r="A5" s="12" t="inlineStr">
        <is>
          <t>Ticker</t>
        </is>
      </c>
      <c r="B5" s="12" t="inlineStr">
        <is>
          <t>Name</t>
        </is>
      </c>
      <c r="C5" s="12" t="inlineStr">
        <is>
          <t>Key numbers (FMP)</t>
        </is>
      </c>
      <c r="D5" s="12" t="inlineStr">
        <is>
          <t>Strength %ile</t>
        </is>
      </c>
      <c r="E5" s="12" t="inlineStr">
        <is>
          <t>What's happening (8-K)</t>
        </is>
      </c>
      <c r="F5" s="4" t="inlineStr">
        <is>
          <t>Conf. tail p</t>
        </is>
      </c>
      <c r="G5" s="4" t="inlineStr">
        <is>
          <t>Drift since</t>
        </is>
      </c>
      <c r="H5" s="4" t="inlineStr">
        <is>
          <t>Months</t>
        </is>
      </c>
      <c r="I5" s="4" t="inlineStr">
        <is>
          <t>Catalysts</t>
        </is>
      </c>
      <c r="J5" s="4" t="inlineStr">
        <is>
          <t>FMP financial read</t>
        </is>
      </c>
    </row>
    <row r="6" ht="22" customHeight="1">
      <c r="A6" s="6" t="inlineStr">
        <is>
          <t>LITS</t>
        </is>
      </c>
      <c r="B6" s="14" t="inlineStr">
        <is>
          <t>Lite Strategy, Inc.</t>
        </is>
      </c>
      <c r="C6" s="14" t="inlineStr">
        <is>
          <t>52w 23%</t>
        </is>
      </c>
      <c r="D6" s="14" t="n">
        <v>96</v>
      </c>
      <c r="E6" s="14" t="n"/>
      <c r="F6" s="28" t="n">
        <v>39</v>
      </c>
      <c r="G6" s="28" t="n">
        <v>28</v>
      </c>
      <c r="H6" s="14" t="inlineStr">
        <is>
          <t>4.5m</t>
        </is>
      </c>
      <c r="I6" s="14" t="inlineStr">
        <is>
          <t>STRATEGIC_REVIEW</t>
        </is>
      </c>
      <c r="J6" s="14" t="inlineStr">
        <is>
          <t>P/S 0.0 · FCF yld -21% · op margin 0%  [market-cap/share data inconsistent]</t>
        </is>
      </c>
    </row>
    <row r="7" ht="22" customHeight="1">
      <c r="A7" s="8" t="inlineStr">
        <is>
          <t>BIRD</t>
        </is>
      </c>
      <c r="B7" s="16" t="inlineStr">
        <is>
          <t>Allbirds, Inc.</t>
        </is>
      </c>
      <c r="C7" s="16" t="inlineStr">
        <is>
          <t>P/B 0.66 · 0.1× EBITDA · cash 155% · 52w 1%</t>
        </is>
      </c>
      <c r="D7" s="16" t="n">
        <v>94</v>
      </c>
      <c r="E7" s="16" t="inlineStr">
        <is>
          <t>[2026-06-17] [completed] Selling Allbirds brand</t>
        </is>
      </c>
      <c r="F7" s="29" t="n">
        <v>38</v>
      </c>
      <c r="G7" s="29" t="n">
        <v>22</v>
      </c>
      <c r="H7" s="16" t="inlineStr">
        <is>
          <t>3.3m</t>
        </is>
      </c>
      <c r="I7" s="16" t="inlineStr">
        <is>
          <t>ASSET_SALE, UPLISTING</t>
        </is>
      </c>
      <c r="J7" s="16" t="inlineStr">
        <is>
          <t>P/B 0.66 · EV/EBITDA 0.1× · net cash 155% of mcap · rev -38% · op margin -63% · diluting 13%/yr  [FCF yield &gt;100% (check)]</t>
        </is>
      </c>
    </row>
    <row r="8" ht="22" customHeight="1">
      <c r="A8" s="6" t="inlineStr">
        <is>
          <t>CLRO</t>
        </is>
      </c>
      <c r="B8" s="14" t="inlineStr">
        <is>
          <t>ClearOne, Inc.</t>
        </is>
      </c>
      <c r="C8" s="14" t="inlineStr">
        <is>
          <t>52w 12%</t>
        </is>
      </c>
      <c r="D8" s="14" t="n">
        <v>90</v>
      </c>
      <c r="E8" s="14" t="n"/>
      <c r="F8" s="28" t="n">
        <v>37</v>
      </c>
      <c r="G8" s="28" t="n">
        <v>29</v>
      </c>
      <c r="H8" s="14" t="inlineStr">
        <is>
          <t>5.9m</t>
        </is>
      </c>
      <c r="I8" s="14" t="inlineStr">
        <is>
          <t>STRATEGIC_REVIEW</t>
        </is>
      </c>
      <c r="J8" s="14" t="inlineStr">
        <is>
          <t>P/S 0.0 · FCF yld -60% · op margin 0%  [negative equity]</t>
        </is>
      </c>
    </row>
    <row r="9" ht="22" customHeight="1">
      <c r="A9" s="8" t="inlineStr">
        <is>
          <t>FWDI</t>
        </is>
      </c>
      <c r="B9" s="16" t="inlineStr">
        <is>
          <t>Forward Industries,</t>
        </is>
      </c>
      <c r="C9" s="16" t="inlineStr">
        <is>
          <t>P/B 1.27 · 52w 16%</t>
        </is>
      </c>
      <c r="D9" s="16" t="n">
        <v>84</v>
      </c>
      <c r="E9" s="16" t="inlineStr">
        <is>
          <t>[2026-03-09] [announced] Company to be acquired</t>
        </is>
      </c>
      <c r="F9" s="29" t="n">
        <v>34</v>
      </c>
      <c r="G9" s="29" t="n">
        <v>75</v>
      </c>
      <c r="H9" s="16" t="inlineStr">
        <is>
          <t>6.6m</t>
        </is>
      </c>
      <c r="I9" s="16" t="inlineStr">
        <is>
          <t>SALE_OF_COMPANY</t>
        </is>
      </c>
      <c r="J9" s="16" t="inlineStr">
        <is>
          <t>P/B 1.27 · ROE -131% (financial: book/earnings basis)</t>
        </is>
      </c>
    </row>
    <row r="10" ht="22" customHeight="1">
      <c r="A10" s="6" t="inlineStr">
        <is>
          <t>EXOZ</t>
        </is>
      </c>
      <c r="B10" s="14" t="inlineStr">
        <is>
          <t>eXoZymes, Inc.</t>
        </is>
      </c>
      <c r="C10" s="14" t="inlineStr">
        <is>
          <t>P/B 16.23 · cash 8% · 52w 15%</t>
        </is>
      </c>
      <c r="D10" s="14" t="n">
        <v>81</v>
      </c>
      <c r="E10" s="14" t="n"/>
      <c r="F10" s="28" t="n">
        <v>33</v>
      </c>
      <c r="G10" s="28" t="n">
        <v>37</v>
      </c>
      <c r="H10" s="14" t="inlineStr">
        <is>
          <t>2.8m</t>
        </is>
      </c>
      <c r="I10" s="14" t="inlineStr">
        <is>
          <t>UPLISTING</t>
        </is>
      </c>
      <c r="J10" s="14" t="inlineStr">
        <is>
          <t>P/B 16.23 · P/S 0.0 · FCF yld -12% · net cash 8% of mcap · op margin 0% · diluting 3%/yr</t>
        </is>
      </c>
    </row>
    <row r="11" ht="22" customHeight="1">
      <c r="A11" s="8" t="inlineStr">
        <is>
          <t>ADTX</t>
        </is>
      </c>
      <c r="B11" s="16" t="inlineStr">
        <is>
          <t>Aditxt, Inc.</t>
        </is>
      </c>
      <c r="C11" s="16" t="inlineStr">
        <is>
          <t>52w 0%</t>
        </is>
      </c>
      <c r="D11" s="16" t="n">
        <v>81</v>
      </c>
      <c r="E11" s="16" t="inlineStr">
        <is>
          <t>[2026-06-10] [pending] Uplisting | [2026-06-01] [announced] Interim CEO: Jeffrey M. Busch</t>
        </is>
      </c>
      <c r="F11" s="29" t="n">
        <v>33</v>
      </c>
      <c r="G11" s="29" t="n">
        <v>70</v>
      </c>
      <c r="H11" s="16" t="inlineStr">
        <is>
          <t>3.5m</t>
        </is>
      </c>
      <c r="I11" s="16" t="inlineStr">
        <is>
          <t>UPLISTING</t>
        </is>
      </c>
      <c r="J11" s="16" t="inlineStr">
        <is>
          <t>P/S 334.1 · rev -74%  [market-cap/share data inconsistent; FCF yield &gt;100% (check)]</t>
        </is>
      </c>
    </row>
    <row r="12">
      <c r="A12" s="49" t="inlineStr">
        <is>
          <t>(6 confirmed / 10 pending / 66 neutral / 67 fading, of 149 priced)</t>
        </is>
      </c>
    </row>
    <row r="13"/>
    <row r="14">
      <c r="A14" s="9" t="inlineStr">
        <is>
          <t>CONFIRMED MONSTER SETUPS — deep washout fingerprint AND the market has voted up (the only version that pays)</t>
        </is>
      </c>
    </row>
    <row r="15" ht="18" customHeight="1">
      <c r="A15" s="12" t="inlineStr">
        <is>
          <t>Ticker</t>
        </is>
      </c>
      <c r="B15" s="12" t="inlineStr">
        <is>
          <t>Name</t>
        </is>
      </c>
      <c r="C15" s="12" t="n"/>
      <c r="D15" s="12" t="n"/>
      <c r="E15" s="12" t="n"/>
      <c r="F15" s="4" t="inlineStr">
        <is>
          <t>Monster</t>
        </is>
      </c>
      <c r="G15" s="4" t="inlineStr">
        <is>
          <t>Drift</t>
        </is>
      </c>
      <c r="H15" s="4" t="inlineStr">
        <is>
          <t>Tail p</t>
        </is>
      </c>
      <c r="I15" s="4" t="inlineStr">
        <is>
          <t>Fingerprint</t>
        </is>
      </c>
      <c r="J15" s="4" t="n"/>
    </row>
    <row r="16" ht="22" customHeight="1">
      <c r="A16" s="6" t="inlineStr">
        <is>
          <t>BIRD</t>
        </is>
      </c>
      <c r="B16" s="14" t="inlineStr">
        <is>
          <t>Allbirds, Inc.</t>
        </is>
      </c>
      <c r="C16" s="14" t="inlineStr">
        <is>
          <t>P/B 0.66 · 0.1× EBITDA · cash 155% · 52w 1%</t>
        </is>
      </c>
      <c r="D16" s="14" t="n">
        <v>94</v>
      </c>
      <c r="E16" s="14" t="inlineStr">
        <is>
          <t>[2026-06-17] [completed] Selling Allbirds brand</t>
        </is>
      </c>
      <c r="F16" s="14" t="inlineStr">
        <is>
          <t>10/10</t>
        </is>
      </c>
      <c r="G16" s="28" t="n">
        <v>22</v>
      </c>
      <c r="H16" s="28" t="n">
        <v>38</v>
      </c>
      <c r="I16" s="14" t="inlineStr">
        <is>
          <t>deep 24m washout (-84%); wild vol (0.46);</t>
        </is>
      </c>
      <c r="J16" s="14" t="inlineStr">
        <is>
          <t>P/B 0.66 · EV/EBITDA 0.1× · net cash 155% of mcap · rev -38% · op margin -63% · diluting 13%/yr  [FCF yield &gt;100% (check)]</t>
        </is>
      </c>
    </row>
    <row r="17" ht="22" customHeight="1">
      <c r="A17" s="8" t="inlineStr">
        <is>
          <t>CLRO</t>
        </is>
      </c>
      <c r="B17" s="16" t="inlineStr">
        <is>
          <t>ClearOne, Inc.</t>
        </is>
      </c>
      <c r="C17" s="16" t="inlineStr">
        <is>
          <t>52w 12%</t>
        </is>
      </c>
      <c r="D17" s="16" t="n">
        <v>90</v>
      </c>
      <c r="E17" s="16" t="n"/>
      <c r="F17" s="16" t="inlineStr">
        <is>
          <t>10/10</t>
        </is>
      </c>
      <c r="G17" s="29" t="n">
        <v>29</v>
      </c>
      <c r="H17" s="29" t="n">
        <v>37</v>
      </c>
      <c r="I17" s="16" t="inlineStr">
        <is>
          <t>deep 24m washout (-72%); wild vol (0.22);</t>
        </is>
      </c>
      <c r="J17" s="16" t="inlineStr">
        <is>
          <t>P/S 0.0 · FCF yld -60% · op margin 0%  [negative equity]</t>
        </is>
      </c>
    </row>
    <row r="18" ht="22" customHeight="1">
      <c r="A18" s="6" t="inlineStr">
        <is>
          <t>EXOZ</t>
        </is>
      </c>
      <c r="B18" s="14" t="inlineStr">
        <is>
          <t>eXoZymes, Inc.</t>
        </is>
      </c>
      <c r="C18" s="14" t="inlineStr">
        <is>
          <t>P/B 16.23 · cash 8% · 52w 15%</t>
        </is>
      </c>
      <c r="D18" s="14" t="n">
        <v>81</v>
      </c>
      <c r="E18" s="14" t="n"/>
      <c r="F18" s="14" t="inlineStr">
        <is>
          <t>10/10</t>
        </is>
      </c>
      <c r="G18" s="28" t="n">
        <v>37</v>
      </c>
      <c r="H18" s="28" t="n">
        <v>33</v>
      </c>
      <c r="I18" s="14" t="inlineStr">
        <is>
          <t>deep 24m washout (-72%); wild vol (0.25);</t>
        </is>
      </c>
      <c r="J18" s="14" t="inlineStr">
        <is>
          <t>P/B 16.23 · P/S 0.0 · FCF yld -12% · net cash 8% of mcap · op margin 0% · diluting 3%/yr</t>
        </is>
      </c>
    </row>
    <row r="19" ht="22" customHeight="1">
      <c r="A19" s="8" t="inlineStr">
        <is>
          <t>ADTX</t>
        </is>
      </c>
      <c r="B19" s="16" t="inlineStr">
        <is>
          <t>Aditxt, Inc.</t>
        </is>
      </c>
      <c r="C19" s="16" t="inlineStr">
        <is>
          <t>52w 0%</t>
        </is>
      </c>
      <c r="D19" s="16" t="n">
        <v>81</v>
      </c>
      <c r="E19" s="16" t="inlineStr">
        <is>
          <t>[2026-06-10] [pending] Uplisting | [2026-06-01] [announced] Interim CEO: Jeffrey M. Busch</t>
        </is>
      </c>
      <c r="F19" s="16" t="inlineStr">
        <is>
          <t>10/10</t>
        </is>
      </c>
      <c r="G19" s="29" t="n">
        <v>70</v>
      </c>
      <c r="H19" s="29" t="n">
        <v>33</v>
      </c>
      <c r="I19" s="16" t="inlineStr">
        <is>
          <t>deep 24m washout (-100%); wild vol (0.34);</t>
        </is>
      </c>
      <c r="J19" s="16" t="inlineStr">
        <is>
          <t>P/S 334.1 · rev -74%  [market-cap/share data inconsistent; FCF yield &gt;100% (check)]</t>
        </is>
      </c>
    </row>
    <row r="20" ht="22" customHeight="1">
      <c r="A20" s="6" t="inlineStr">
        <is>
          <t>LITS</t>
        </is>
      </c>
      <c r="B20" s="14" t="inlineStr">
        <is>
          <t>Lite Strategy, Inc.</t>
        </is>
      </c>
      <c r="C20" s="14" t="inlineStr">
        <is>
          <t>52w 23%</t>
        </is>
      </c>
      <c r="D20" s="14" t="n">
        <v>96</v>
      </c>
      <c r="E20" s="14" t="n"/>
      <c r="F20" s="14" t="inlineStr">
        <is>
          <t>7/10</t>
        </is>
      </c>
      <c r="G20" s="28" t="n">
        <v>28</v>
      </c>
      <c r="H20" s="28" t="n">
        <v>39</v>
      </c>
      <c r="I20" s="14" t="inlineStr">
        <is>
          <t>deep 24m washout (-62%); bottom of range;</t>
        </is>
      </c>
      <c r="J20" s="14" t="inlineStr">
        <is>
          <t>P/S 0.0 · FCF yld -21% · op margin 0%  [market-cap/share data inconsistent]</t>
        </is>
      </c>
    </row>
    <row r="21" ht="22" customHeight="1">
      <c r="A21" s="8" t="inlineStr">
        <is>
          <t>FWDI</t>
        </is>
      </c>
      <c r="B21" s="16" t="inlineStr">
        <is>
          <t>Forward Industries,</t>
        </is>
      </c>
      <c r="C21" s="16" t="inlineStr">
        <is>
          <t>P/B 1.27 · 52w 16%</t>
        </is>
      </c>
      <c r="D21" s="16" t="n">
        <v>84</v>
      </c>
      <c r="E21" s="16" t="inlineStr">
        <is>
          <t>[2026-03-09] [announced] Company to be acquired</t>
        </is>
      </c>
      <c r="F21" s="16" t="inlineStr">
        <is>
          <t>7/10</t>
        </is>
      </c>
      <c r="G21" s="29" t="n">
        <v>75</v>
      </c>
      <c r="H21" s="29" t="n">
        <v>34</v>
      </c>
      <c r="I21" s="16" t="inlineStr">
        <is>
          <t>deep 24m washout (-82%); wild vol (0.45);</t>
        </is>
      </c>
      <c r="J21" s="16" t="inlineStr">
        <is>
          <t>P/B 1.27 · ROE -131% (financial: book/earnings basis)</t>
        </is>
      </c>
    </row>
    <row r="22">
      <c r="A22" s="49" t="inlineStr">
        <is>
          <t>AVOID — fading deep-washouts (same fingerprint, market voting DOWN; the loser twin): YHC, ASPI, ELAB, KALA, NEUP, HTCR, PRSO, FIP, CCOI, JACK, ONEW, ZSTK, XTNT, RANI, CMTL, VISM, TRIP, NTHI, PL, BTAI</t>
        </is>
      </c>
    </row>
    <row r="23">
      <c r="A23" s="49" t="inlineStr">
        <is>
          <t>Research (DEEP_RESEARCH.md): the deep-washout fingerprint alone is BIMODAL — fp&gt;=8 has a 33% chance of losing &gt;50% and negative Kelly. Only CONFIRMATION separates the +100% monster from the blow-up. Size confirmed names small (~1/4-Kelly); never buy the un-confirmed washout.</t>
        </is>
      </c>
    </row>
    <row r="24"/>
    <row r="25">
      <c r="A25" s="9" t="inlineStr">
        <is>
          <t>ALL CANDIDATES — pre-confirmation tail odds</t>
        </is>
      </c>
    </row>
    <row r="26" ht="18" customHeight="1">
      <c r="A26" s="12" t="inlineStr">
        <is>
          <t>Ticker</t>
        </is>
      </c>
      <c r="B26" s="12" t="inlineStr">
        <is>
          <t>Name</t>
        </is>
      </c>
      <c r="C26" s="12" t="n"/>
      <c r="D26" s="12" t="n"/>
      <c r="E26" s="12" t="n"/>
      <c r="F26" s="4" t="inlineStr">
        <is>
          <t>Tail p</t>
        </is>
      </c>
      <c r="G26" s="4" t="inlineStr">
        <is>
          <t>State</t>
        </is>
      </c>
      <c r="H26" s="4" t="inlineStr">
        <is>
          <t>Ratio</t>
        </is>
      </c>
      <c r="I26" s="4" t="inlineStr">
        <is>
          <t>Tail drivers</t>
        </is>
      </c>
      <c r="J26" s="4" t="n"/>
    </row>
    <row r="27" ht="22" customHeight="1">
      <c r="A27" s="6" t="inlineStr">
        <is>
          <t>AMS</t>
        </is>
      </c>
      <c r="B27" s="14" t="inlineStr">
        <is>
          <t>American Shared Hosp</t>
        </is>
      </c>
      <c r="C27" s="14" t="inlineStr">
        <is>
          <t>P/B 0.42 · 7.7× EBITDA · debt 146% · 52w 11%</t>
        </is>
      </c>
      <c r="D27" s="14" t="n">
        <v>100</v>
      </c>
      <c r="E27" s="14" t="inlineStr">
        <is>
          <t>[2026-07-28] [announced] Company to be acquired</t>
        </is>
      </c>
      <c r="F27" s="28" t="n">
        <v>30</v>
      </c>
      <c r="G27" s="14" t="inlineStr">
        <is>
          <t>NEUTRAL</t>
        </is>
      </c>
      <c r="H27" s="28" t="n">
        <v>60</v>
      </c>
      <c r="I27" s="14" t="inlineStr">
        <is>
          <t>catalyst=SALE_OF_COMPANY, sector=Healt</t>
        </is>
      </c>
      <c r="J27" s="14" t="inlineStr">
        <is>
          <t>P/B 0.42 · EV/EBITDA 7.7× · FCF yld 36% · net debt 146% of mcap · rev +4% · op margin -8% · diluting 4%/yr · interest cover -2.5× ⚠</t>
        </is>
      </c>
    </row>
    <row r="28" ht="22" customHeight="1">
      <c r="A28" s="8" t="inlineStr">
        <is>
          <t>DRIO</t>
        </is>
      </c>
      <c r="B28" s="16" t="inlineStr">
        <is>
          <t>DarioHealth Corp.</t>
        </is>
      </c>
      <c r="C28" s="16" t="inlineStr">
        <is>
          <t>P/B 0.92 · debt 36% · 52w 9%</t>
        </is>
      </c>
      <c r="D28" s="16" t="n">
        <v>100</v>
      </c>
      <c r="E28" s="16" t="n"/>
      <c r="F28" s="29" t="n">
        <v>30</v>
      </c>
      <c r="G28" s="16" t="inlineStr">
        <is>
          <t>NEUTRAL</t>
        </is>
      </c>
      <c r="H28" s="29" t="n">
        <v>1.5</v>
      </c>
      <c r="I28" s="16" t="inlineStr">
        <is>
          <t>catalyst=SALE_OF_COMPANY, sector=Healt</t>
        </is>
      </c>
      <c r="J28" s="16" t="inlineStr">
        <is>
          <t>P/B 0.92 · P/S 2.3 · FCF yld -51% · net debt 36% of mcap · rev -23% · op margin -329% · interest cover -12.4× ⚠</t>
        </is>
      </c>
    </row>
    <row r="29" ht="22" customHeight="1">
      <c r="A29" s="6" t="inlineStr">
        <is>
          <t>LSTA</t>
        </is>
      </c>
      <c r="B29" s="14" t="inlineStr">
        <is>
          <t>Lisata Therapeutics,</t>
        </is>
      </c>
      <c r="C29" s="14" t="inlineStr">
        <is>
          <t>P/B 1.60 · cash 79% · 52w 11%</t>
        </is>
      </c>
      <c r="D29" s="14" t="n">
        <v>100</v>
      </c>
      <c r="E29" s="14" t="inlineStr">
        <is>
          <t>[2026-07-17] [announced] Company to be acquired | [2026-02-27] [announced] Tender offer</t>
        </is>
      </c>
      <c r="F29" s="28" t="n">
        <v>30</v>
      </c>
      <c r="G29" s="14" t="inlineStr">
        <is>
          <t>NEUTRAL</t>
        </is>
      </c>
      <c r="H29" s="28" t="n">
        <v>0.4</v>
      </c>
      <c r="I29" s="14" t="inlineStr">
        <is>
          <t>catalyst=SALE_OF_COMPANY, sector=Healt</t>
        </is>
      </c>
      <c r="J29" s="14" t="inlineStr">
        <is>
          <t>P/B 1.60 · P/S 131.1 · FCF yld -94% · net cash 79% of mcap · rev -91% · diluting 6%/yr</t>
        </is>
      </c>
    </row>
    <row r="30" ht="22" customHeight="1">
      <c r="A30" s="8" t="inlineStr">
        <is>
          <t>BTAI</t>
        </is>
      </c>
      <c r="B30" s="16" t="inlineStr">
        <is>
          <t>BioXcel Therapeutics</t>
        </is>
      </c>
      <c r="C30" s="16" t="inlineStr">
        <is>
          <t>52w 31%</t>
        </is>
      </c>
      <c r="D30" s="16" t="n">
        <v>100</v>
      </c>
      <c r="E30" s="16" t="n"/>
      <c r="F30" s="29" t="n">
        <v>30</v>
      </c>
      <c r="G30" s="16" t="inlineStr">
        <is>
          <t>FADING</t>
        </is>
      </c>
      <c r="H30" s="16" t="inlineStr">
        <is>
          <t>–</t>
        </is>
      </c>
      <c r="I30" s="16" t="inlineStr">
        <is>
          <t>catalyst=SALE_OF_COMPANY, sector=Healt</t>
        </is>
      </c>
      <c r="J30" s="16" t="inlineStr">
        <is>
          <t>P/S 3.1 · rev -15% · diluting 56%/yr  [market-cap/share data inconsistent; FCF yield &gt;100% (check)]</t>
        </is>
      </c>
    </row>
    <row r="31" ht="22" customHeight="1">
      <c r="A31" s="6" t="inlineStr">
        <is>
          <t>IVF</t>
        </is>
      </c>
      <c r="B31" s="14" t="inlineStr">
        <is>
          <t>INVO Fertility, Inc.</t>
        </is>
      </c>
      <c r="C31" s="14" t="inlineStr">
        <is>
          <t>P/B 0.11 · debt 11% · 52w 0%</t>
        </is>
      </c>
      <c r="D31" s="14" t="n">
        <v>100</v>
      </c>
      <c r="E31" s="14" t="n"/>
      <c r="F31" s="28" t="n">
        <v>30</v>
      </c>
      <c r="G31" s="14" t="inlineStr">
        <is>
          <t>NEUTRAL</t>
        </is>
      </c>
      <c r="H31" s="28" t="n">
        <v>60</v>
      </c>
      <c r="I31" s="14" t="inlineStr">
        <is>
          <t>catalyst=SALE_OF_COMPANY, sector=Healt</t>
        </is>
      </c>
      <c r="J31" s="14" t="inlineStr">
        <is>
          <t>P/B 0.11 · P/S 0.2 · net debt 11% of mcap · rev +14% · op margin -79% · interest cover -5.2× ⚠  [FCF yield &gt;100% (check)]</t>
        </is>
      </c>
    </row>
    <row r="32" ht="22" customHeight="1">
      <c r="A32" s="8" t="inlineStr">
        <is>
          <t>GURE</t>
        </is>
      </c>
      <c r="B32" s="16" t="inlineStr">
        <is>
          <t>Gulf Resources, Inc.</t>
        </is>
      </c>
      <c r="C32" s="16" t="inlineStr">
        <is>
          <t>52w 13%</t>
        </is>
      </c>
      <c r="D32" s="16" t="n">
        <v>99</v>
      </c>
      <c r="E32" s="16" t="n"/>
      <c r="F32" s="29" t="n">
        <v>30</v>
      </c>
      <c r="G32" s="16" t="inlineStr">
        <is>
          <t>NEUTRAL</t>
        </is>
      </c>
      <c r="H32" s="29" t="n">
        <v>60</v>
      </c>
      <c r="I32" s="16" t="inlineStr">
        <is>
          <t>catalyst=SALE_OF_COMPANY, sector=Basic</t>
        </is>
      </c>
      <c r="J32" s="16" t="inlineStr">
        <is>
          <t>P/S 0.2 · FCF yld 26% · rev +229% · op margin -20%  [market-cap/share data inconsistent; share-count history inconsistent (foreign line)]</t>
        </is>
      </c>
    </row>
    <row r="33" ht="22" customHeight="1">
      <c r="A33" s="6" t="inlineStr">
        <is>
          <t>SUNE</t>
        </is>
      </c>
      <c r="B33" s="14" t="inlineStr">
        <is>
          <t>SUNation Energy, Inc</t>
        </is>
      </c>
      <c r="C33" s="14" t="inlineStr">
        <is>
          <t>P/B 0.39 · debt 65% · 52w 20%</t>
        </is>
      </c>
      <c r="D33" s="14" t="n">
        <v>99</v>
      </c>
      <c r="E33" s="14" t="inlineStr">
        <is>
          <t>[2026-09-08] [pending] Company to be acquired | [2026-06-08] [announced] Uplisting</t>
        </is>
      </c>
      <c r="F33" s="28" t="n">
        <v>30</v>
      </c>
      <c r="G33" s="14" t="inlineStr">
        <is>
          <t>PENDING</t>
        </is>
      </c>
      <c r="H33" s="28" t="n">
        <v>8.1</v>
      </c>
      <c r="I33" s="14" t="inlineStr">
        <is>
          <t>catalyst=SALE_OF_COMPANY, sector=Indus</t>
        </is>
      </c>
      <c r="J33" s="14" t="inlineStr">
        <is>
          <t>P/B 0.39 · P/S 0.1 · FCF yld -21% · net debt 65% of mcap · op margin -8% · interest cover -6.4× ⚠  [new entity / merger: history not comparable]</t>
        </is>
      </c>
    </row>
    <row r="34" ht="22" customHeight="1">
      <c r="A34" s="8" t="inlineStr">
        <is>
          <t>PLAG</t>
        </is>
      </c>
      <c r="B34" s="16" t="inlineStr">
        <is>
          <t>Planet Green Holding</t>
        </is>
      </c>
      <c r="C34" s="16" t="inlineStr">
        <is>
          <t>52w 4%</t>
        </is>
      </c>
      <c r="D34" s="16" t="n">
        <v>99</v>
      </c>
      <c r="E34" s="16" t="n"/>
      <c r="F34" s="29" t="n">
        <v>30</v>
      </c>
      <c r="G34" s="16" t="inlineStr">
        <is>
          <t>FADING</t>
        </is>
      </c>
      <c r="H34" s="29" t="n">
        <v>0.7</v>
      </c>
      <c r="I34" s="16" t="inlineStr">
        <is>
          <t>catalyst=SALE_OF_COMPANY, sector=Indus</t>
        </is>
      </c>
      <c r="J34" s="16" t="inlineStr">
        <is>
          <t>P/S 1.2 · rev +69% · op margin -202% · diluting 95%/yr  [negative equity; FCF yield &gt;100% (check)]</t>
        </is>
      </c>
    </row>
    <row r="35" ht="22" customHeight="1">
      <c r="A35" s="6" t="inlineStr">
        <is>
          <t>EMAT</t>
        </is>
      </c>
      <c r="B35" s="14" t="inlineStr">
        <is>
          <t>Evolution Metals &amp; T</t>
        </is>
      </c>
      <c r="C35" s="14" t="inlineStr">
        <is>
          <t>52w 6%</t>
        </is>
      </c>
      <c r="D35" s="14" t="n">
        <v>99</v>
      </c>
      <c r="E35" s="14" t="inlineStr">
        <is>
          <t>[2026-03-31] [announced] Company to be acquired</t>
        </is>
      </c>
      <c r="F35" s="28" t="n">
        <v>30</v>
      </c>
      <c r="G35" s="14" t="inlineStr">
        <is>
          <t>FADING</t>
        </is>
      </c>
      <c r="H35" s="14" t="inlineStr">
        <is>
          <t>–</t>
        </is>
      </c>
      <c r="I35" s="14" t="inlineStr">
        <is>
          <t>catalyst=SALE_OF_COMPANY, sector=Basic</t>
        </is>
      </c>
      <c r="J35" s="14" t="inlineStr">
        <is>
          <t>P/S 536.8 · FCF yld -1% · diluting 37%/yr  [negative equity]</t>
        </is>
      </c>
    </row>
    <row r="36" ht="22" customHeight="1">
      <c r="A36" s="8" t="inlineStr">
        <is>
          <t>USAR</t>
        </is>
      </c>
      <c r="B36" s="16" t="inlineStr">
        <is>
          <t>USA Rare Earth, Inc.</t>
        </is>
      </c>
      <c r="C36" s="16" t="inlineStr">
        <is>
          <t>P/B 0.84 · cash 74% · 52w 14%</t>
        </is>
      </c>
      <c r="D36" s="16" t="n">
        <v>99</v>
      </c>
      <c r="E36" s="16" t="inlineStr">
        <is>
          <t>[2026-09-04] [pending] Company to be acquired | [2026-04-23] [pending] Board Refresh</t>
        </is>
      </c>
      <c r="F36" s="29" t="n">
        <v>30</v>
      </c>
      <c r="G36" s="16" t="inlineStr">
        <is>
          <t>PENDING</t>
        </is>
      </c>
      <c r="H36" s="29" t="n">
        <v>3</v>
      </c>
      <c r="I36" s="16" t="inlineStr">
        <is>
          <t>catalyst=SALE_OF_COMPANY, sector=Basic</t>
        </is>
      </c>
      <c r="J36" s="16" t="inlineStr">
        <is>
          <t>P/B 0.84 · P/S 156.2 · FCF yld -12% · net cash 74% of mcap  [new entity / merger: history not comparable]</t>
        </is>
      </c>
    </row>
    <row r="37" ht="22" customHeight="1">
      <c r="A37" s="6" t="inlineStr">
        <is>
          <t>TSEOF</t>
        </is>
      </c>
      <c r="B37" s="14" t="inlineStr">
        <is>
          <t>Trinseo PLC</t>
        </is>
      </c>
      <c r="C37" s="14" t="inlineStr">
        <is>
          <t>1.3× EBITDA · 52w 0%</t>
        </is>
      </c>
      <c r="D37" s="14" t="n">
        <v>99</v>
      </c>
      <c r="E37" s="14" t="n"/>
      <c r="F37" s="28" t="n">
        <v>29</v>
      </c>
      <c r="G37" s="14" t="inlineStr">
        <is>
          <t>NEUTRAL</t>
        </is>
      </c>
      <c r="H37" s="28" t="n">
        <v>1.5</v>
      </c>
      <c r="I37" s="14" t="inlineStr">
        <is>
          <t>catalyst=CH11_EMERGENCE, sector=Basic</t>
        </is>
      </c>
      <c r="J37" s="14" t="inlineStr">
        <is>
          <t>EV/EBITDA 1.3× · rev -9% · op margin -7% · diluting 3%/yr  [negative equity; FCF yield &gt;100% (check)]</t>
        </is>
      </c>
    </row>
    <row r="38" ht="22" customHeight="1">
      <c r="A38" s="8" t="inlineStr">
        <is>
          <t>DXLG</t>
        </is>
      </c>
      <c r="B38" s="16" t="inlineStr">
        <is>
          <t>Destination XL Group</t>
        </is>
      </c>
      <c r="C38" s="16" t="inlineStr">
        <is>
          <t>P/B 0.32 · debt 562% · 52w 14%</t>
        </is>
      </c>
      <c r="D38" s="16" t="n">
        <v>99</v>
      </c>
      <c r="E38" s="16" t="inlineStr">
        <is>
          <t>[2026-08-19] [announced] Company to be acquired | [2026-05-22] [announced] Tender offer</t>
        </is>
      </c>
      <c r="F38" s="29" t="n">
        <v>29</v>
      </c>
      <c r="G38" s="16" t="inlineStr">
        <is>
          <t>NEUTRAL</t>
        </is>
      </c>
      <c r="H38" s="29" t="n">
        <v>60</v>
      </c>
      <c r="I38" s="16" t="inlineStr">
        <is>
          <t>catalyst=SALE_OF_COMPANY, sector=Consu</t>
        </is>
      </c>
      <c r="J38" s="16" t="inlineStr">
        <is>
          <t>P/B 0.32 · P/S 0.1 · FCF yld -42% · net debt 562% of mcap · rev -4% · op margin -3% · diluting 5%/yr</t>
        </is>
      </c>
    </row>
    <row r="39" ht="22" customHeight="1">
      <c r="A39" s="6" t="inlineStr">
        <is>
          <t>JTAI</t>
        </is>
      </c>
      <c r="B39" s="14" t="inlineStr">
        <is>
          <t>Jet.AI Inc.</t>
        </is>
      </c>
      <c r="C39" s="14" t="inlineStr">
        <is>
          <t>52w 2%</t>
        </is>
      </c>
      <c r="D39" s="14" t="n">
        <v>98</v>
      </c>
      <c r="E39" s="14" t="inlineStr">
        <is>
          <t>[2026-02-13] ⚠ not a real event — rights-plan terms (adoption boilerplate), not a pill removal | [2026-01-15] [announced] Company to be acquired</t>
        </is>
      </c>
      <c r="F39" s="28" t="n">
        <v>29</v>
      </c>
      <c r="G39" s="14" t="inlineStr">
        <is>
          <t>FADING</t>
        </is>
      </c>
      <c r="H39" s="28" t="n">
        <v>60</v>
      </c>
      <c r="I39" s="14" t="inlineStr">
        <is>
          <t>catalyst=SALE_OF_COMPANY, sector=Techn</t>
        </is>
      </c>
      <c r="J39" s="14" t="inlineStr">
        <is>
          <t>P/S 0.1 · rev -18% · op margin -95%  [market-cap/share data inconsistent; FCF yield &gt;100% (check)]</t>
        </is>
      </c>
    </row>
    <row r="40" ht="22" customHeight="1">
      <c r="A40" s="8" t="inlineStr">
        <is>
          <t>OBAI</t>
        </is>
      </c>
      <c r="B40" s="16" t="inlineStr">
        <is>
          <t>Our Bond, Inc.</t>
        </is>
      </c>
      <c r="C40" s="16" t="inlineStr">
        <is>
          <t>52w 0%</t>
        </is>
      </c>
      <c r="D40" s="16" t="n">
        <v>98</v>
      </c>
      <c r="E40" s="16" t="n"/>
      <c r="F40" s="29" t="n">
        <v>29</v>
      </c>
      <c r="G40" s="16" t="inlineStr">
        <is>
          <t>FADING</t>
        </is>
      </c>
      <c r="H40" s="29" t="n">
        <v>3</v>
      </c>
      <c r="I40" s="16" t="inlineStr">
        <is>
          <t>catalyst=SALE_OF_COMPANY, sector=Techn</t>
        </is>
      </c>
      <c r="J40" s="16" t="inlineStr">
        <is>
          <t>P/S 0.3 · op margin -152% · diluting 45%/yr  [FCF yield &gt;100% (check)]</t>
        </is>
      </c>
    </row>
    <row r="41" ht="22" customHeight="1">
      <c r="A41" s="6" t="inlineStr">
        <is>
          <t>EDGM</t>
        </is>
      </c>
      <c r="B41" s="14" t="inlineStr">
        <is>
          <t>EdgeMode, Inc.</t>
        </is>
      </c>
      <c r="C41" s="14" t="inlineStr">
        <is>
          <t>52w 0%</t>
        </is>
      </c>
      <c r="D41" s="14" t="n">
        <v>98</v>
      </c>
      <c r="E41" s="14" t="inlineStr">
        <is>
          <t>[2026-07-15] [announced] Settlement; standstill | [2026-01-14] [announced] Stockholm District Court that Marviken (a business) to be acquired</t>
        </is>
      </c>
      <c r="F41" s="28" t="n">
        <v>29</v>
      </c>
      <c r="G41" s="14" t="inlineStr">
        <is>
          <t>FADING</t>
        </is>
      </c>
      <c r="H41" s="14" t="inlineStr">
        <is>
          <t>–</t>
        </is>
      </c>
      <c r="I41" s="14" t="inlineStr">
        <is>
          <t>catalyst=SALE_OF_COMPANY, sector=Techn</t>
        </is>
      </c>
      <c r="J41" s="14" t="inlineStr">
        <is>
          <t>P/S 0.0 · op margin 0% · diluting 87%/yr  [FCF yield &gt;100% (check)]</t>
        </is>
      </c>
    </row>
    <row r="42" ht="22" customHeight="1">
      <c r="A42" s="8" t="inlineStr">
        <is>
          <t>AIRE</t>
        </is>
      </c>
      <c r="B42" s="16" t="inlineStr">
        <is>
          <t>reAlpha Tech Corp.</t>
        </is>
      </c>
      <c r="C42" s="16" t="inlineStr">
        <is>
          <t>P/B 0.81 · cash 40% · 52w 0%</t>
        </is>
      </c>
      <c r="D42" s="16" t="n">
        <v>98</v>
      </c>
      <c r="E42" s="16" t="inlineStr">
        <is>
          <t>[2026-08-25] [completed] Company to be acquired</t>
        </is>
      </c>
      <c r="F42" s="29" t="n">
        <v>29</v>
      </c>
      <c r="G42" s="16" t="inlineStr">
        <is>
          <t>NEUTRAL</t>
        </is>
      </c>
      <c r="H42" s="29" t="n">
        <v>4.5</v>
      </c>
      <c r="I42" s="16" t="inlineStr">
        <is>
          <t>catalyst=SALE_OF_COMPANY, sector=Techn</t>
        </is>
      </c>
      <c r="J42" s="16" t="inlineStr">
        <is>
          <t>P/B 0.81 · P/S 1.8 · net cash 40% of mcap · op margin -447%  [FCF yield &gt;100% (check); new entity / merger: history not comparable]</t>
        </is>
      </c>
    </row>
    <row r="43" ht="22" customHeight="1">
      <c r="A43" s="6" t="inlineStr">
        <is>
          <t>MOVE</t>
        </is>
      </c>
      <c r="B43" s="14" t="inlineStr">
        <is>
          <t>Corvex, Inc.</t>
        </is>
      </c>
      <c r="C43" s="14" t="inlineStr">
        <is>
          <t>52w 32%</t>
        </is>
      </c>
      <c r="D43" s="14" t="n">
        <v>98</v>
      </c>
      <c r="E43" s="14" t="n"/>
      <c r="F43" s="28" t="n">
        <v>29</v>
      </c>
      <c r="G43" s="14" t="inlineStr">
        <is>
          <t>FADING</t>
        </is>
      </c>
      <c r="H43" s="28" t="n">
        <v>60</v>
      </c>
      <c r="I43" s="14" t="inlineStr">
        <is>
          <t>catalyst=SALE_OF_COMPANY, sector=Techn</t>
        </is>
      </c>
      <c r="J43" s="14" t="inlineStr">
        <is>
          <t>P/S 2.0  [market-cap/share data inconsistent; FCF yield &gt;100% (check); revenue not comparable YoY (fair-value / one-off income?)]</t>
        </is>
      </c>
    </row>
    <row r="44" ht="22" customHeight="1">
      <c r="A44" s="8" t="inlineStr">
        <is>
          <t>DMRC</t>
        </is>
      </c>
      <c r="B44" s="16" t="inlineStr">
        <is>
          <t>Digimarc Corp.</t>
        </is>
      </c>
      <c r="C44" s="16" t="inlineStr">
        <is>
          <t>P/B 3.75 · cash 4% · 52w 6%</t>
        </is>
      </c>
      <c r="D44" s="16" t="n">
        <v>98</v>
      </c>
      <c r="E44" s="16" t="n"/>
      <c r="F44" s="29" t="n">
        <v>29</v>
      </c>
      <c r="G44" s="16" t="inlineStr">
        <is>
          <t>FADING</t>
        </is>
      </c>
      <c r="H44" s="16" t="inlineStr">
        <is>
          <t>–</t>
        </is>
      </c>
      <c r="I44" s="16" t="inlineStr">
        <is>
          <t>catalyst=SALE_OF_COMPANY, sector=Techn</t>
        </is>
      </c>
      <c r="J44" s="16" t="inlineStr">
        <is>
          <t>P/B 3.75 · P/S 3.5 · FCF yld -4% · net cash 4% of mcap · rev -11% · op margin -99% · diluting 3%/yr</t>
        </is>
      </c>
    </row>
    <row r="45" ht="22" customHeight="1">
      <c r="A45" s="6" t="inlineStr">
        <is>
          <t>DTCX</t>
        </is>
      </c>
      <c r="B45" s="14" t="inlineStr">
        <is>
          <t>Datacentrex, Inc.</t>
        </is>
      </c>
      <c r="C45" s="14" t="inlineStr">
        <is>
          <t>P/B 1.06 · cash 65% · 52w 12%</t>
        </is>
      </c>
      <c r="D45" s="14" t="n">
        <v>98</v>
      </c>
      <c r="E45" s="14" t="n"/>
      <c r="F45" s="28" t="n">
        <v>29</v>
      </c>
      <c r="G45" s="14" t="inlineStr">
        <is>
          <t>FADING</t>
        </is>
      </c>
      <c r="H45" s="28" t="n">
        <v>3.4</v>
      </c>
      <c r="I45" s="14" t="inlineStr">
        <is>
          <t>catalyst=SALE_OF_COMPANY, sector=Techn</t>
        </is>
      </c>
      <c r="J45" s="14" t="inlineStr">
        <is>
          <t>P/B 1.06 · P/S 6.9 · FCF yld -50% · net cash 65% of mcap · op margin -130%  [revenue not comparable YoY (fair-value / one-off income?)]</t>
        </is>
      </c>
    </row>
    <row r="46" ht="22" customHeight="1">
      <c r="A46" s="8" t="inlineStr">
        <is>
          <t>SCOR</t>
        </is>
      </c>
      <c r="B46" s="16" t="inlineStr">
        <is>
          <t>comScore, Inc.</t>
        </is>
      </c>
      <c r="C46" s="16" t="inlineStr">
        <is>
          <t>P/B 0.40 · 7.4× EBITDA · cash 23% · 52w 3%</t>
        </is>
      </c>
      <c r="D46" s="16" t="n">
        <v>98</v>
      </c>
      <c r="E46" s="16" t="n"/>
      <c r="F46" s="29" t="n">
        <v>29</v>
      </c>
      <c r="G46" s="16" t="inlineStr">
        <is>
          <t>FADING</t>
        </is>
      </c>
      <c r="H46" s="29" t="n">
        <v>60</v>
      </c>
      <c r="I46" s="16" t="inlineStr">
        <is>
          <t>catalyst=SALE_OF_COMPANY, sector=Techn</t>
        </is>
      </c>
      <c r="J46" s="16" t="inlineStr">
        <is>
          <t>P/B 0.40 · EV/EBITDA 7.4× · FCF yld 19% · net cash 23% of mcap · op margin -2%  [P/E vs earnings-yield sign mismatch; new entity / merger: history not comparable]</t>
        </is>
      </c>
    </row>
    <row r="47" ht="22" customHeight="1">
      <c r="A47" s="6" t="inlineStr">
        <is>
          <t>NXTT</t>
        </is>
      </c>
      <c r="B47" s="14" t="inlineStr">
        <is>
          <t>Next Technology Hold</t>
        </is>
      </c>
      <c r="C47" s="14" t="inlineStr">
        <is>
          <t>0.4× EBITDA · 52w 0%</t>
        </is>
      </c>
      <c r="D47" s="14" t="n">
        <v>98</v>
      </c>
      <c r="E47" s="14" t="n"/>
      <c r="F47" s="28" t="n">
        <v>29</v>
      </c>
      <c r="G47" s="14" t="inlineStr">
        <is>
          <t>FADING</t>
        </is>
      </c>
      <c r="H47" s="28" t="n">
        <v>60</v>
      </c>
      <c r="I47" s="14" t="inlineStr">
        <is>
          <t>catalyst=SALE_OF_COMPANY, sector=Techn</t>
        </is>
      </c>
      <c r="J47" s="14" t="inlineStr">
        <is>
          <t>EV/EBITDA 0.4× · FCF yld -62%  [market-cap/share data inconsistent; revenue not comparable YoY (fair-value / one-off income?)]</t>
        </is>
      </c>
    </row>
    <row r="48" ht="22" customHeight="1">
      <c r="A48" s="8" t="inlineStr">
        <is>
          <t>YHC</t>
        </is>
      </c>
      <c r="B48" s="16" t="inlineStr">
        <is>
          <t>LQR House Inc.</t>
        </is>
      </c>
      <c r="C48" s="16" t="inlineStr">
        <is>
          <t>52w 0%</t>
        </is>
      </c>
      <c r="D48" s="16" t="n">
        <v>98</v>
      </c>
      <c r="E48" s="16" t="inlineStr">
        <is>
          <t>[2026-03-06] [announced] Company to be acquired</t>
        </is>
      </c>
      <c r="F48" s="29" t="n">
        <v>28</v>
      </c>
      <c r="G48" s="16" t="inlineStr">
        <is>
          <t>FADING</t>
        </is>
      </c>
      <c r="H48" s="29" t="n">
        <v>30</v>
      </c>
      <c r="I48" s="16" t="inlineStr">
        <is>
          <t>catalyst=SALE_OF_COMPANY, sector=Commu</t>
        </is>
      </c>
      <c r="J48" s="16" t="inlineStr">
        <is>
          <t>P/S 1.4 · rev -50%  [market-cap/share data inconsistent; FCF yield &gt;100% (check)]</t>
        </is>
      </c>
    </row>
    <row r="49" ht="22" customHeight="1">
      <c r="A49" s="6" t="inlineStr">
        <is>
          <t>ASPI</t>
        </is>
      </c>
      <c r="B49" s="14" t="inlineStr">
        <is>
          <t>ASP Isotopes Inc. Co</t>
        </is>
      </c>
      <c r="C49" s="14" t="inlineStr">
        <is>
          <t>P/B 1.47 · debt 4% · 52w 1%</t>
        </is>
      </c>
      <c r="D49" s="14" t="n">
        <v>97</v>
      </c>
      <c r="E49" s="14" t="inlineStr">
        <is>
          <t>[2025-10-03] [announced] CEO-related filing — no new CEO appointment in the text</t>
        </is>
      </c>
      <c r="F49" s="28" t="n">
        <v>27</v>
      </c>
      <c r="G49" s="14" t="inlineStr">
        <is>
          <t>FADING</t>
        </is>
      </c>
      <c r="H49" s="28" t="n">
        <v>1</v>
      </c>
      <c r="I49" s="14" t="inlineStr">
        <is>
          <t>catalyst=SALE_OF_COMPANY, sector=Basic</t>
        </is>
      </c>
      <c r="J49" s="14" t="inlineStr">
        <is>
          <t>P/B 1.47 · P/S 12.0 · FCF yld -23% · net debt 4% of mcap · op margin -312% · diluting 68%/yr  [revenue not comparable YoY (fair-value / one-off income?)]</t>
        </is>
      </c>
    </row>
    <row r="50" ht="22" customHeight="1">
      <c r="A50" s="8" t="inlineStr">
        <is>
          <t>LUCK</t>
        </is>
      </c>
      <c r="B50" s="16" t="inlineStr">
        <is>
          <t>LUCKY STRIKE ENTERTA</t>
        </is>
      </c>
      <c r="C50" s="16" t="inlineStr">
        <is>
          <t>13.4× EBITDA · 52w 1%</t>
        </is>
      </c>
      <c r="D50" s="16" t="n">
        <v>97</v>
      </c>
      <c r="E50" s="16" t="inlineStr">
        <is>
          <t>[2026-05-06] [announced] Capital return / buyback, $8M (1% of mcap)</t>
        </is>
      </c>
      <c r="F50" s="29" t="n">
        <v>26</v>
      </c>
      <c r="G50" s="16" t="inlineStr">
        <is>
          <t>FADING</t>
        </is>
      </c>
      <c r="H50" s="29" t="n">
        <v>0.2</v>
      </c>
      <c r="I50" s="16" t="inlineStr">
        <is>
          <t>catalyst=SALE_OF_COMPANY, sector=Consu</t>
        </is>
      </c>
      <c r="J50" s="16" t="inlineStr">
        <is>
          <t>EV/EBITDA 13.4× · FCF yld -36% · rev +5% · op margin 11% · buying back 10%/yr  [negative equity]</t>
        </is>
      </c>
    </row>
    <row r="51" ht="22" customHeight="1">
      <c r="A51" s="6" t="inlineStr">
        <is>
          <t>LAB</t>
        </is>
      </c>
      <c r="B51" s="14" t="inlineStr">
        <is>
          <t>Standard BioTools In</t>
        </is>
      </c>
      <c r="C51" s="14" t="inlineStr">
        <is>
          <t>P/B 0.53 · cash 157% · 52w 9%</t>
        </is>
      </c>
      <c r="D51" s="14" t="n">
        <v>97</v>
      </c>
      <c r="E51" s="14" t="inlineStr">
        <is>
          <t>[2026-08-05] [pending] Selling Mass Cytometry business to Treeline Biosciences for $30M (10% of mcap)</t>
        </is>
      </c>
      <c r="F51" s="28" t="n">
        <v>26</v>
      </c>
      <c r="G51" s="14" t="inlineStr">
        <is>
          <t>NEUTRAL</t>
        </is>
      </c>
      <c r="H51" s="28" t="n">
        <v>37.1</v>
      </c>
      <c r="I51" s="14" t="inlineStr">
        <is>
          <t>catalyst=ASSET_SALE, sector=Healthcare</t>
        </is>
      </c>
      <c r="J51" s="14" t="inlineStr">
        <is>
          <t>P/B 0.53 · P/S 3.5 · FCF yld -28% · net cash 157% of mcap · rev -37% · op margin -95% · diluting 3%/yr</t>
        </is>
      </c>
    </row>
    <row r="52" ht="22" customHeight="1">
      <c r="A52" s="8" t="inlineStr">
        <is>
          <t>XTNT</t>
        </is>
      </c>
      <c r="B52" s="16" t="inlineStr">
        <is>
          <t>Xtant Medical Holdin</t>
        </is>
      </c>
      <c r="C52" s="16" t="inlineStr">
        <is>
          <t>P/B 1.33 · debt 30% · 52w 16%</t>
        </is>
      </c>
      <c r="D52" s="16" t="n">
        <v>97</v>
      </c>
      <c r="E52" s="16" t="inlineStr">
        <is>
          <t>[2026-01-16] [completed] Selling assets to Companion Spine</t>
        </is>
      </c>
      <c r="F52" s="29" t="n">
        <v>26</v>
      </c>
      <c r="G52" s="16" t="inlineStr">
        <is>
          <t>FADING</t>
        </is>
      </c>
      <c r="H52" s="29" t="n">
        <v>4.9</v>
      </c>
      <c r="I52" s="16" t="inlineStr">
        <is>
          <t>catalyst=ASSET_SALE, sector=Healthcare</t>
        </is>
      </c>
      <c r="J52" s="16" t="inlineStr">
        <is>
          <t>P/B 1.33 · P/S 0.5 · FCF yld -1% · net debt 30% of mcap · rev -14% · op margin -10% · buying back 6%/yr · interest cover -3.8× ⚠</t>
        </is>
      </c>
    </row>
    <row r="53" ht="22" customHeight="1">
      <c r="A53" s="6" t="inlineStr">
        <is>
          <t>HCAT</t>
        </is>
      </c>
      <c r="B53" s="14" t="inlineStr">
        <is>
          <t>Health Catalyst, Inc</t>
        </is>
      </c>
      <c r="C53" s="14" t="inlineStr">
        <is>
          <t>P/B 1.32 · debt 50% · 52w 32%</t>
        </is>
      </c>
      <c r="D53" s="14" t="n">
        <v>97</v>
      </c>
      <c r="E53" s="14" t="inlineStr">
        <is>
          <t>[2026-09-08] [announced] New CEO: Simeon Kohl — Simeon Kohl most recently served as Chief Executive Officer of Performant Healthcare, a public healthcare company he led through a period of | [2026-06-04] [announced] Selling assets</t>
        </is>
      </c>
      <c r="F53" s="28" t="n">
        <v>26</v>
      </c>
      <c r="G53" s="14" t="inlineStr">
        <is>
          <t>FADING</t>
        </is>
      </c>
      <c r="H53" s="28" t="n">
        <v>4.9</v>
      </c>
      <c r="I53" s="14" t="inlineStr">
        <is>
          <t>catalyst=ASSET_SALE, sector=Healthcare</t>
        </is>
      </c>
      <c r="J53" s="14" t="inlineStr">
        <is>
          <t>P/B 1.32 · P/S 0.4 · FCF yld 10% · net debt 50% of mcap · rev -8% · op margin -20% · diluting 6%/yr · interest cover -2.8× ⚠</t>
        </is>
      </c>
    </row>
    <row r="54" ht="22" customHeight="1">
      <c r="A54" s="8" t="inlineStr">
        <is>
          <t>RITE</t>
        </is>
      </c>
      <c r="B54" s="16" t="inlineStr">
        <is>
          <t>MineralRite Corporat</t>
        </is>
      </c>
      <c r="C54" s="16" t="inlineStr">
        <is>
          <t>52w 2%</t>
        </is>
      </c>
      <c r="D54" s="16" t="n">
        <v>97</v>
      </c>
      <c r="E54" s="16" t="inlineStr">
        <is>
          <t>[2026-05-07] [announced] Settlement; standstill</t>
        </is>
      </c>
      <c r="F54" s="29" t="n">
        <v>26</v>
      </c>
      <c r="G54" s="16" t="inlineStr">
        <is>
          <t>NEUTRAL</t>
        </is>
      </c>
      <c r="H54" s="29" t="n">
        <v>30</v>
      </c>
      <c r="I54" s="16" t="inlineStr">
        <is>
          <t>catalyst=ASSET_SALE, sector=Basic Mate</t>
        </is>
      </c>
      <c r="J54" s="16" t="inlineStr">
        <is>
          <t>P/S 0.0 · op margin 0% · diluting 43%/yr  [market-cap/share data inconsistent; FCF yield &gt;100% (check)]</t>
        </is>
      </c>
    </row>
    <row r="55" ht="22" customHeight="1">
      <c r="A55" s="6" t="inlineStr">
        <is>
          <t>AUMN</t>
        </is>
      </c>
      <c r="B55" s="14" t="inlineStr">
        <is>
          <t>Golden Minerals Comp</t>
        </is>
      </c>
      <c r="C55" s="14" t="inlineStr">
        <is>
          <t>P/B 1.81 · cash 72% · 52w 20%</t>
        </is>
      </c>
      <c r="D55" s="14" t="n">
        <v>97</v>
      </c>
      <c r="E55" s="14" t="inlineStr">
        <is>
          <t>[2026-05-20] [completed] Selling issued and outstanding shares of Mine</t>
        </is>
      </c>
      <c r="F55" s="28" t="n">
        <v>26</v>
      </c>
      <c r="G55" s="14" t="inlineStr">
        <is>
          <t>NEUTRAL</t>
        </is>
      </c>
      <c r="H55" s="14" t="inlineStr">
        <is>
          <t>–</t>
        </is>
      </c>
      <c r="I55" s="14" t="inlineStr">
        <is>
          <t>catalyst=ASSET_SALE, sector=Basic Mate</t>
        </is>
      </c>
      <c r="J55" s="14" t="inlineStr">
        <is>
          <t>P/B 1.81 · P/S 0.0 · net cash 72% of mcap · op margin 0% · diluting 12%/yr  [FCF yield &gt;100% (check)]</t>
        </is>
      </c>
    </row>
    <row r="56" ht="22" customHeight="1">
      <c r="A56" s="8" t="inlineStr">
        <is>
          <t>AIRI</t>
        </is>
      </c>
      <c r="B56" s="16" t="inlineStr">
        <is>
          <t>Air Industries Group</t>
        </is>
      </c>
      <c r="C56" s="16" t="inlineStr">
        <is>
          <t>P/B 0.68 · 11.0× EBITDA · debt 204% · 52w 15%</t>
        </is>
      </c>
      <c r="D56" s="16" t="n">
        <v>97</v>
      </c>
      <c r="E56" s="16" t="inlineStr">
        <is>
          <t>[2026-08-03] [announced] Company to be acquired</t>
        </is>
      </c>
      <c r="F56" s="29" t="n">
        <v>26</v>
      </c>
      <c r="G56" s="16" t="inlineStr">
        <is>
          <t>NEUTRAL</t>
        </is>
      </c>
      <c r="H56" s="29" t="n">
        <v>10.6</v>
      </c>
      <c r="I56" s="16" t="inlineStr">
        <is>
          <t>catalyst=SALE_OF_COMPANY, sector=Indus</t>
        </is>
      </c>
      <c r="J56" s="16" t="inlineStr">
        <is>
          <t>P/B 0.68 · EV/EBITDA 11.0× · FCF yld -37% · net debt 204% of mcap · rev -11% · op margin -1% · diluting 29%/yr · interest cover -0.3× ⚠</t>
        </is>
      </c>
    </row>
    <row r="57" ht="22" customHeight="1">
      <c r="A57" s="6" t="inlineStr">
        <is>
          <t>YUM</t>
        </is>
      </c>
      <c r="B57" s="14" t="inlineStr">
        <is>
          <t>Yum! Brands, Inc.</t>
        </is>
      </c>
      <c r="C57" s="14" t="inlineStr">
        <is>
          <t>17.3× EBITDA · 52w 16%</t>
        </is>
      </c>
      <c r="D57" s="14" t="n">
        <v>96</v>
      </c>
      <c r="E57" s="14" t="inlineStr">
        <is>
          <t>[2026-06-16] [announced] Pizza Hut Ex-China (a business) to be acquired by LongRange Capital | [2026-06-16] [announced] Capital return / buyback</t>
        </is>
      </c>
      <c r="F57" s="28" t="n">
        <v>25</v>
      </c>
      <c r="G57" s="14" t="inlineStr">
        <is>
          <t>NEUTRAL</t>
        </is>
      </c>
      <c r="H57" s="14" t="inlineStr">
        <is>
          <t>–</t>
        </is>
      </c>
      <c r="I57" s="14" t="inlineStr">
        <is>
          <t>catalyst=SALE_OF_COMPANY, sector=Consu</t>
        </is>
      </c>
      <c r="J57" s="14" t="inlineStr">
        <is>
          <t>EV/EBITDA 17.3× · FCF yld 4% · rev +10% · op margin 31%  [negative equity]</t>
        </is>
      </c>
    </row>
    <row r="58" ht="22" customHeight="1">
      <c r="A58" s="8" t="inlineStr">
        <is>
          <t>CVV</t>
        </is>
      </c>
      <c r="B58" s="16" t="inlineStr">
        <is>
          <t>CVD Equipment Corpor</t>
        </is>
      </c>
      <c r="C58" s="16" t="inlineStr">
        <is>
          <t>P/B 0.86 · cash 76% · 52w 25%</t>
        </is>
      </c>
      <c r="D58" s="16" t="n">
        <v>96</v>
      </c>
      <c r="E58" s="16" t="inlineStr">
        <is>
          <t>[2026-04-07] [completed] Selling assets to SDC</t>
        </is>
      </c>
      <c r="F58" s="29" t="n">
        <v>25</v>
      </c>
      <c r="G58" s="16" t="inlineStr">
        <is>
          <t>FADING</t>
        </is>
      </c>
      <c r="H58" s="29" t="n">
        <v>3.9</v>
      </c>
      <c r="I58" s="16" t="inlineStr">
        <is>
          <t>catalyst=ASSET_SALE, sector=Industrial</t>
        </is>
      </c>
      <c r="J58" s="16" t="inlineStr">
        <is>
          <t>P/B 0.86 · P/S 1.9 · FCF yld 1% · net cash 76% of mcap · rev -44% · op margin -26%</t>
        </is>
      </c>
    </row>
    <row r="59" ht="22" customHeight="1">
      <c r="A59" s="6" t="inlineStr">
        <is>
          <t>PASG</t>
        </is>
      </c>
      <c r="B59" s="14" t="inlineStr">
        <is>
          <t>Passage Bio, Inc.</t>
        </is>
      </c>
      <c r="C59" s="14" t="inlineStr">
        <is>
          <t>P/B 3.60 · 0.3× EBITDA · cash 150% · 52w 10%</t>
        </is>
      </c>
      <c r="D59" s="14" t="n">
        <v>96</v>
      </c>
      <c r="E59" s="14" t="inlineStr">
        <is>
          <t>[2026-04-28] [announced] Strategic review / committee | [2026-04-20] [pending] Strategic review / committee</t>
        </is>
      </c>
      <c r="F59" s="28" t="n">
        <v>25</v>
      </c>
      <c r="G59" s="14" t="inlineStr">
        <is>
          <t>NEUTRAL</t>
        </is>
      </c>
      <c r="H59" s="14" t="inlineStr">
        <is>
          <t>–</t>
        </is>
      </c>
      <c r="I59" s="14" t="inlineStr">
        <is>
          <t>catalyst=STRATEGIC_REVIEW, sector=Heal</t>
        </is>
      </c>
      <c r="J59" s="14" t="inlineStr">
        <is>
          <t>P/B 3.60 · EV/EBITDA 0.3× · net cash 150% of mcap · op margin 0%  [FCF yield &gt;100% (check)]</t>
        </is>
      </c>
    </row>
    <row r="60" ht="22" customHeight="1">
      <c r="A60" s="8" t="inlineStr">
        <is>
          <t>XCUR</t>
        </is>
      </c>
      <c r="B60" s="16" t="inlineStr">
        <is>
          <t>Exicure, Inc.</t>
        </is>
      </c>
      <c r="C60" s="16" t="inlineStr">
        <is>
          <t>P/B 8.09 · cash 22% · 52w 2%</t>
        </is>
      </c>
      <c r="D60" s="16" t="n">
        <v>96</v>
      </c>
      <c r="E60" s="16" t="inlineStr">
        <is>
          <t>[2026-06-01] [announced] Strategic review / committee</t>
        </is>
      </c>
      <c r="F60" s="29" t="n">
        <v>25</v>
      </c>
      <c r="G60" s="16" t="inlineStr">
        <is>
          <t>NEUTRAL</t>
        </is>
      </c>
      <c r="H60" s="16" t="inlineStr">
        <is>
          <t>–</t>
        </is>
      </c>
      <c r="I60" s="16" t="inlineStr">
        <is>
          <t>catalyst=STRATEGIC_REVIEW, sector=Heal</t>
        </is>
      </c>
      <c r="J60" s="16" t="inlineStr">
        <is>
          <t>P/B 8.09 · P/S 0.0 · FCF yld -78% · net cash 22% of mcap · op margin 0%</t>
        </is>
      </c>
    </row>
    <row r="61" ht="22" customHeight="1">
      <c r="A61" s="6" t="inlineStr">
        <is>
          <t>KALA</t>
        </is>
      </c>
      <c r="B61" s="14" t="inlineStr">
        <is>
          <t>KALA BIO, Inc.</t>
        </is>
      </c>
      <c r="C61" s="14" t="inlineStr">
        <is>
          <t>52w 0%</t>
        </is>
      </c>
      <c r="D61" s="14" t="n">
        <v>96</v>
      </c>
      <c r="E61" s="14" t="n"/>
      <c r="F61" s="28" t="n">
        <v>25</v>
      </c>
      <c r="G61" s="14" t="inlineStr">
        <is>
          <t>FADING</t>
        </is>
      </c>
      <c r="H61" s="28" t="n">
        <v>30</v>
      </c>
      <c r="I61" s="14" t="inlineStr">
        <is>
          <t>catalyst=STRATEGIC_REVIEW, sector=Heal</t>
        </is>
      </c>
      <c r="J61" s="14" t="inlineStr">
        <is>
          <t>P/S 0.0 · op margin 0% · buying back 43%/yr  [market-cap/share data inconsistent; FCF yield &gt;100% (check)]</t>
        </is>
      </c>
    </row>
    <row r="62"/>
    <row r="63">
      <c r="A63" s="9" t="inlineStr">
        <is>
          <t>WHAT RAISES TAIL ODDS (historical lift vs 15% base)</t>
        </is>
      </c>
    </row>
    <row r="64" ht="18" customHeight="1">
      <c r="A64" s="4" t="inlineStr">
        <is>
          <t>Feature = bin</t>
        </is>
      </c>
      <c r="B64" s="4" t="inlineStr">
        <is>
          <t>Tail rate</t>
        </is>
      </c>
      <c r="C64" s="4" t="n"/>
      <c r="D64" s="4" t="n"/>
      <c r="E64" s="4" t="n"/>
      <c r="F64" s="4" t="inlineStr">
        <is>
          <t>Lift</t>
        </is>
      </c>
      <c r="G64" s="4" t="inlineStr">
        <is>
          <t>N</t>
        </is>
      </c>
      <c r="H64" s="12" t="inlineStr"/>
    </row>
    <row r="65" ht="16" customHeight="1">
      <c r="A65" s="6" t="inlineStr">
        <is>
          <t>catalyst = SALE_OF_COMPANY</t>
        </is>
      </c>
      <c r="B65" s="28" t="n">
        <v>31</v>
      </c>
      <c r="C65" s="50" t="n"/>
      <c r="D65" s="50" t="n"/>
      <c r="E65" s="50" t="n"/>
      <c r="F65" s="14" t="inlineStr">
        <is>
          <t>2.08x</t>
        </is>
      </c>
      <c r="G65" s="13" t="n">
        <v>16</v>
      </c>
      <c r="H65" s="14" t="inlineStr">
        <is>
          <t>–</t>
        </is>
      </c>
    </row>
    <row r="66" ht="16" customHeight="1">
      <c r="A66" s="8" t="inlineStr">
        <is>
          <t>sector = Basic Materials</t>
        </is>
      </c>
      <c r="B66" s="29" t="n">
        <v>22</v>
      </c>
      <c r="C66" s="51" t="n"/>
      <c r="D66" s="51" t="n"/>
      <c r="E66" s="51" t="n"/>
      <c r="F66" s="16" t="inlineStr">
        <is>
          <t>1.44x</t>
        </is>
      </c>
      <c r="G66" s="15" t="n">
        <v>23</v>
      </c>
      <c r="H66" s="16" t="inlineStr">
        <is>
          <t>–</t>
        </is>
      </c>
    </row>
    <row r="67" ht="16" customHeight="1">
      <c r="A67" s="6" t="inlineStr">
        <is>
          <t>drawdown_12m = deep(&lt;-50%)</t>
        </is>
      </c>
      <c r="B67" s="28" t="n">
        <v>23</v>
      </c>
      <c r="C67" s="50" t="n"/>
      <c r="D67" s="50" t="n"/>
      <c r="E67" s="50" t="n"/>
      <c r="F67" s="14" t="inlineStr">
        <is>
          <t>1.53x</t>
        </is>
      </c>
      <c r="G67" s="13" t="n">
        <v>104</v>
      </c>
      <c r="H67" s="14" t="inlineStr">
        <is>
          <t>–</t>
        </is>
      </c>
    </row>
    <row r="68" ht="16" customHeight="1">
      <c r="A68" s="8" t="inlineStr">
        <is>
          <t>sector = Healthcare</t>
        </is>
      </c>
      <c r="B68" s="29" t="n">
        <v>22</v>
      </c>
      <c r="C68" s="51" t="n"/>
      <c r="D68" s="51" t="n"/>
      <c r="E68" s="51" t="n"/>
      <c r="F68" s="16" t="inlineStr">
        <is>
          <t>1.48x</t>
        </is>
      </c>
      <c r="G68" s="15" t="n">
        <v>54</v>
      </c>
      <c r="H68" s="16" t="inlineStr">
        <is>
          <t>–</t>
        </is>
      </c>
    </row>
    <row r="69" ht="16" customHeight="1">
      <c r="A69" s="6" t="inlineStr">
        <is>
          <t>catalyst = STRATEGIC_REVIEW</t>
        </is>
      </c>
      <c r="B69" s="28" t="n">
        <v>18</v>
      </c>
      <c r="C69" s="50" t="n"/>
      <c r="D69" s="50" t="n"/>
      <c r="E69" s="50" t="n"/>
      <c r="F69" s="14" t="inlineStr">
        <is>
          <t>1.19x</t>
        </is>
      </c>
      <c r="G69" s="13" t="n">
        <v>56</v>
      </c>
      <c r="H69" s="14" t="inlineStr">
        <is>
          <t>–</t>
        </is>
      </c>
    </row>
    <row r="70" ht="16" customHeight="1">
      <c r="A70" s="8" t="inlineStr">
        <is>
          <t>catalyst = SPINOFF</t>
        </is>
      </c>
      <c r="B70" s="29" t="n">
        <v>15</v>
      </c>
      <c r="C70" s="51" t="n"/>
      <c r="D70" s="51" t="n"/>
      <c r="E70" s="51" t="n"/>
      <c r="F70" s="16" t="inlineStr">
        <is>
          <t>1.01x</t>
        </is>
      </c>
      <c r="G70" s="15" t="n">
        <v>66</v>
      </c>
      <c r="H70" s="16" t="inlineStr">
        <is>
          <t>–</t>
        </is>
      </c>
    </row>
    <row r="71" ht="16" customHeight="1">
      <c r="A71" s="6" t="inlineStr">
        <is>
          <t>sector = Technology</t>
        </is>
      </c>
      <c r="B71" s="28" t="n">
        <v>18</v>
      </c>
      <c r="C71" s="50" t="n"/>
      <c r="D71" s="50" t="n"/>
      <c r="E71" s="50" t="n"/>
      <c r="F71" s="14" t="inlineStr">
        <is>
          <t>1.22x</t>
        </is>
      </c>
      <c r="G71" s="13" t="n">
        <v>49</v>
      </c>
      <c r="H71" s="14" t="inlineStr">
        <is>
          <t>–</t>
        </is>
      </c>
    </row>
    <row r="72" ht="16" customHeight="1">
      <c r="A72" s="8" t="inlineStr">
        <is>
          <t>range_pos = low</t>
        </is>
      </c>
      <c r="B72" s="29" t="n">
        <v>22</v>
      </c>
      <c r="C72" s="51" t="n"/>
      <c r="D72" s="51" t="n"/>
      <c r="E72" s="51" t="n"/>
      <c r="F72" s="16" t="inlineStr">
        <is>
          <t>1.43x</t>
        </is>
      </c>
      <c r="G72" s="15" t="n">
        <v>219</v>
      </c>
      <c r="H72" s="16" t="inlineStr">
        <is>
          <t>–</t>
        </is>
      </c>
    </row>
    <row r="73" ht="16" customHeight="1">
      <c r="A73" s="6" t="inlineStr">
        <is>
          <t>size = micro</t>
        </is>
      </c>
      <c r="B73" s="28" t="n">
        <v>17</v>
      </c>
      <c r="C73" s="50" t="n"/>
      <c r="D73" s="50" t="n"/>
      <c r="E73" s="50" t="n"/>
      <c r="F73" s="14" t="inlineStr">
        <is>
          <t>1.11x</t>
        </is>
      </c>
      <c r="G73" s="13" t="n">
        <v>108</v>
      </c>
      <c r="H73" s="14" t="inlineStr">
        <is>
          <t>–</t>
        </is>
      </c>
    </row>
    <row r="74" ht="16" customHeight="1">
      <c r="A74" s="8" t="inlineStr">
        <is>
          <t>catalyst = ASSET_SALE</t>
        </is>
      </c>
      <c r="B74" s="29" t="n">
        <v>19</v>
      </c>
      <c r="C74" s="51" t="n"/>
      <c r="D74" s="51" t="n"/>
      <c r="E74" s="51" t="n"/>
      <c r="F74" s="16" t="inlineStr">
        <is>
          <t>1.27x</t>
        </is>
      </c>
      <c r="G74" s="15" t="n">
        <v>68</v>
      </c>
      <c r="H74" s="16" t="inlineStr">
        <is>
          <t>–</t>
        </is>
      </c>
    </row>
    <row r="75" ht="16" customHeight="1">
      <c r="A75" s="6" t="inlineStr">
        <is>
          <t>pre_12m = down(&lt;-20%)  (needs a wait)</t>
        </is>
      </c>
      <c r="B75" s="28" t="n">
        <v>22</v>
      </c>
      <c r="C75" s="50" t="n"/>
      <c r="D75" s="50" t="n"/>
      <c r="E75" s="50" t="n"/>
      <c r="F75" s="14" t="inlineStr">
        <is>
          <t>1.46x</t>
        </is>
      </c>
      <c r="G75" s="13" t="n">
        <v>155</v>
      </c>
      <c r="H75" s="14" t="inlineStr">
        <is>
          <t>–</t>
        </is>
      </c>
    </row>
    <row r="76" ht="16" customHeight="1">
      <c r="A76" s="8" t="inlineStr">
        <is>
          <t>post_1m = up(&gt;+20%)  (needs a wait)</t>
        </is>
      </c>
      <c r="B76" s="29" t="n">
        <v>35</v>
      </c>
      <c r="C76" s="51" t="n"/>
      <c r="D76" s="51" t="n"/>
      <c r="E76" s="51" t="n"/>
      <c r="F76" s="16" t="inlineStr">
        <is>
          <t>2.35x</t>
        </is>
      </c>
      <c r="G76" s="15" t="n">
        <v>51</v>
      </c>
      <c r="H76" s="16" t="inlineStr">
        <is>
          <t>–</t>
        </is>
      </c>
    </row>
    <row r="77"/>
    <row r="78" ht="28" customHeight="1">
      <c r="A78" s="17" t="inlineStr">
        <is>
          <t>HOW TO RAISE THE ODDS, from the 12-type event study (314 events, 10% base tail rate). The right tail concentrates in (1) DEEPLY BEATEN-DOWN names — &gt;50% below their 12-month high tailed 19% vs 7% for names near their highs (1.9x); (2) the right SECTORS — Basic Materials (2.3x), Healthcare (1.9x), Communication Services (1.7x), Technology (1.5x) — while Utilities and Real Estate produced ZERO tails and Financials few; (3) micro/mid-caps over large; (4) the right CATALYSTS — SALE-OF-COMPANY (2.5x, contested-deal tail), STRATEGIC-REVIEW (1.6x lottery) and SPIN-OFF (1.6x); ASSET-SALE has the best MEDIAN (+10%, 58% hit). The backtest also exposed TRAPS to fade: going-private (-37% median), uplisting (-23%, pump-and-fade), capital-return/special-dividend (-11%), exchange-offer (-21%) — all down-weighted in the catalyst engine. THE SINGLE STRONGEST EDGE is not a screen but a RULE: wait ~1 month and enter only names the market voted UP &gt;20% on the catalyst (the Confirmed shortlist above). Buying a catalyst blind loses to SPY on the median (overall -4%); buying beaten-down names in the right sectors AFTER the market confirms is how you tilt into the tail. Directional (n per type 8-51). Sources: rerate_backtest.py / tail_discriminators.py / tail_odds.py.</t>
        </is>
      </c>
    </row>
  </sheetData>
  <mergeCells count="3">
    <mergeCell ref="A1:I1"/>
    <mergeCell ref="A2:I2"/>
    <mergeCell ref="A78:I78"/>
  </mergeCells>
  <conditionalFormatting sqref="D6:D78">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6" r:id="rId2"/>
    <hyperlink xmlns:r="http://schemas.openxmlformats.org/officeDocument/2006/relationships" ref="A29" r:id="rId3"/>
    <hyperlink xmlns:r="http://schemas.openxmlformats.org/officeDocument/2006/relationships" ref="A33" r:id="rId4"/>
    <hyperlink xmlns:r="http://schemas.openxmlformats.org/officeDocument/2006/relationships" ref="A36" r:id="rId5"/>
    <hyperlink xmlns:r="http://schemas.openxmlformats.org/officeDocument/2006/relationships" ref="A38" r:id="rId6"/>
    <hyperlink xmlns:r="http://schemas.openxmlformats.org/officeDocument/2006/relationships" ref="A49" r:id="rId7"/>
    <hyperlink xmlns:r="http://schemas.openxmlformats.org/officeDocument/2006/relationships" ref="A51" r:id="rId8"/>
  </hyperlinks>
  <printOptions horizontalCentered="0"/>
  <pageMargins left="0.5" right="0.5" top="0.6" bottom="0.6" header="0.5" footer="0.5"/>
  <pageSetup orientation="landscape" fitToHeight="0" fitToWidth="1"/>
</worksheet>
</file>

<file path=xl/worksheets/sheet34.xml><?xml version="1.0" encoding="utf-8"?>
<worksheet xmlns="http://schemas.openxmlformats.org/spreadsheetml/2006/main">
  <sheetPr>
    <tabColor rgb="00ED7D31"/>
    <outlinePr summaryBelow="1" summaryRight="1"/>
    <pageSetUpPr fitToPage="1"/>
  </sheetPr>
  <dimension ref="A1:E29"/>
  <sheetViews>
    <sheetView showGridLines="0" workbookViewId="0">
      <selection activeCell="A1" sqref="A1"/>
    </sheetView>
  </sheetViews>
  <sheetFormatPr baseColWidth="8" defaultRowHeight="15"/>
  <cols>
    <col width="26" customWidth="1" min="1" max="1"/>
    <col width="12" customWidth="1" min="2" max="2"/>
    <col width="12" customWidth="1" min="3" max="3"/>
    <col width="10" customWidth="1" min="4" max="4"/>
    <col width="40" customWidth="1" min="5" max="5"/>
  </cols>
  <sheetData>
    <row r="1" ht="26" customHeight="1">
      <c r="A1" s="1" t="inlineStr">
        <is>
          <t>Winners Study — what realized 1-year re-raters had in common</t>
        </is>
      </c>
    </row>
    <row r="2" ht="18" customHeight="1">
      <c r="A2" s="2" t="inlineStr">
        <is>
          <t>52wk high/low &gt;= 2.5 AND price in top 30% of range  |  271 winners of 5251 priced (80 big, &gt;= 4x range).</t>
        </is>
      </c>
      <c r="B2" s="3" t="n"/>
      <c r="C2" s="3" t="n"/>
      <c r="D2" s="3" t="n"/>
      <c r="E2" s="3" t="n"/>
    </row>
    <row r="3" ht="8" customHeight="1"/>
    <row r="4">
      <c r="A4" s="9" t="inlineStr">
        <is>
          <t>FEATURE LIFT (winner-rate / base-rate)</t>
        </is>
      </c>
    </row>
    <row r="5" ht="18" customHeight="1">
      <c r="A5" s="4" t="inlineStr">
        <is>
          <t>Feature</t>
        </is>
      </c>
      <c r="B5" s="4" t="inlineStr">
        <is>
          <t>Winner %</t>
        </is>
      </c>
      <c r="C5" s="4" t="inlineStr">
        <is>
          <t>Base %</t>
        </is>
      </c>
      <c r="D5" s="4" t="inlineStr">
        <is>
          <t>Lift</t>
        </is>
      </c>
      <c r="E5" s="4" t="inlineStr">
        <is>
          <t>Read</t>
        </is>
      </c>
    </row>
    <row r="6" ht="16" customHeight="1">
      <c r="A6" s="8" t="inlineStr">
        <is>
          <t>mda_intent</t>
        </is>
      </c>
      <c r="B6" s="37" t="n">
        <v>9</v>
      </c>
      <c r="C6" s="37" t="n">
        <v>7</v>
      </c>
      <c r="D6" s="15" t="n">
        <v>1.25</v>
      </c>
      <c r="E6" s="16" t="inlineStr">
        <is>
          <t>management intent language — modestly over-represented</t>
        </is>
      </c>
    </row>
    <row r="7" ht="16" customHeight="1">
      <c r="A7" s="6" t="inlineStr">
        <is>
          <t>net_buyback</t>
        </is>
      </c>
      <c r="B7" s="36" t="n">
        <v>13</v>
      </c>
      <c r="C7" s="36" t="n">
        <v>12</v>
      </c>
      <c r="D7" s="13" t="n">
        <v>1.06</v>
      </c>
      <c r="E7" s="14" t="inlineStr">
        <is>
          <t>point-in-time-ish</t>
        </is>
      </c>
    </row>
    <row r="8" ht="16" customHeight="1">
      <c r="A8" s="8" t="inlineStr">
        <is>
          <t>hidden_asset</t>
        </is>
      </c>
      <c r="B8" s="37" t="n">
        <v>6</v>
      </c>
      <c r="C8" s="37" t="n">
        <v>5</v>
      </c>
      <c r="D8" s="15" t="n">
        <v>1.02</v>
      </c>
      <c r="E8" s="16" t="inlineStr">
        <is>
          <t>asset-realization setup</t>
        </is>
      </c>
    </row>
    <row r="9" ht="16" customHeight="1">
      <c r="A9" s="6" t="inlineStr">
        <is>
          <t>offhours_insider</t>
        </is>
      </c>
      <c r="B9" s="36" t="n">
        <v>4</v>
      </c>
      <c r="C9" s="36" t="n">
        <v>4</v>
      </c>
      <c r="D9" s="13" t="n">
        <v>0.9399999999999999</v>
      </c>
      <c r="E9" s="14" t="inlineStr">
        <is>
          <t>point-in-time; trustworthy</t>
        </is>
      </c>
    </row>
    <row r="10" ht="16" customHeight="1">
      <c r="A10" s="8" t="inlineStr">
        <is>
          <t>small_cap</t>
        </is>
      </c>
      <c r="B10" s="37" t="n">
        <v>53</v>
      </c>
      <c r="C10" s="37" t="n">
        <v>57</v>
      </c>
      <c r="D10" s="15" t="n">
        <v>0.92</v>
      </c>
      <c r="E10" s="16" t="inlineStr">
        <is>
          <t>size</t>
        </is>
      </c>
    </row>
    <row r="11" ht="16" customHeight="1">
      <c r="A11" s="6" t="inlineStr">
        <is>
          <t>micro_cap</t>
        </is>
      </c>
      <c r="B11" s="36" t="n">
        <v>22</v>
      </c>
      <c r="C11" s="36" t="n">
        <v>30</v>
      </c>
      <c r="D11" s="13" t="n">
        <v>0.73</v>
      </c>
      <c r="E11" s="14" t="inlineStr">
        <is>
          <t>size</t>
        </is>
      </c>
    </row>
    <row r="12" ht="16" customHeight="1">
      <c r="A12" s="8" t="inlineStr">
        <is>
          <t>insider_buying</t>
        </is>
      </c>
      <c r="B12" s="37" t="n">
        <v>4</v>
      </c>
      <c r="C12" s="37" t="n">
        <v>6</v>
      </c>
      <c r="D12" s="15" t="n">
        <v>0.73</v>
      </c>
      <c r="E12" s="16" t="inlineStr">
        <is>
          <t>point-in-time; trustworthy</t>
        </is>
      </c>
    </row>
    <row r="13" ht="16" customHeight="1">
      <c r="A13" s="6" t="inlineStr">
        <is>
          <t>deep_value_pb</t>
        </is>
      </c>
      <c r="B13" s="36" t="n">
        <v>13</v>
      </c>
      <c r="C13" s="36" t="n">
        <v>22</v>
      </c>
      <c r="D13" s="13" t="n">
        <v>0.59</v>
      </c>
      <c r="E13" s="14" t="inlineStr">
        <is>
          <t>CAVEAT: measured post-move; lower bound</t>
        </is>
      </c>
    </row>
    <row r="14" ht="16" customHeight="1">
      <c r="A14" s="8" t="inlineStr">
        <is>
          <t>forced_seller</t>
        </is>
      </c>
      <c r="B14" s="37" t="n">
        <v>1</v>
      </c>
      <c r="C14" s="37" t="n">
        <v>2</v>
      </c>
      <c r="D14" s="15" t="n">
        <v>0.48</v>
      </c>
      <c r="E14" s="16" t="inlineStr">
        <is>
          <t>point-in-time; trustworthy</t>
        </is>
      </c>
    </row>
    <row r="15" ht="16" customHeight="1">
      <c r="A15" s="6" t="inlineStr">
        <is>
          <t>hard_floor</t>
        </is>
      </c>
      <c r="B15" s="36" t="n">
        <v>2</v>
      </c>
      <c r="C15" s="36" t="n">
        <v>4</v>
      </c>
      <c r="D15" s="13" t="n">
        <v>0.34</v>
      </c>
      <c r="E15" s="14" t="inlineStr">
        <is>
          <t>CAVEAT: post-move valuation; lower bound</t>
        </is>
      </c>
    </row>
    <row r="16" ht="16" customHeight="1">
      <c r="A16" s="8" t="inlineStr">
        <is>
          <t>high_geom_ratio</t>
        </is>
      </c>
      <c r="B16" s="37" t="n">
        <v>3</v>
      </c>
      <c r="C16" s="37" t="n">
        <v>12</v>
      </c>
      <c r="D16" s="15" t="n">
        <v>0.25</v>
      </c>
      <c r="E16" s="16" t="inlineStr">
        <is>
          <t>CAVEAT: post-move; winners look expensive now</t>
        </is>
      </c>
    </row>
    <row r="18">
      <c r="A18" s="9" t="inlineStr">
        <is>
          <t>SECTOR CONCENTRATION (winner share / lift)</t>
        </is>
      </c>
    </row>
    <row r="19" ht="18" customHeight="1">
      <c r="A19" s="12" t="inlineStr">
        <is>
          <t>Sector</t>
        </is>
      </c>
      <c r="B19" s="4" t="inlineStr">
        <is>
          <t>Winner %</t>
        </is>
      </c>
      <c r="C19" s="4" t="inlineStr">
        <is>
          <t>Lift</t>
        </is>
      </c>
      <c r="D19" s="12" t="inlineStr"/>
      <c r="E19" s="12" t="inlineStr"/>
    </row>
    <row r="20" ht="16" customHeight="1">
      <c r="A20" s="8" t="inlineStr">
        <is>
          <t>Healthcare</t>
        </is>
      </c>
      <c r="B20" s="37" t="n">
        <v>37</v>
      </c>
      <c r="C20" s="15" t="n">
        <v>2.05</v>
      </c>
      <c r="D20" s="16" t="inlineStr">
        <is>
          <t>–</t>
        </is>
      </c>
      <c r="E20" s="16" t="inlineStr">
        <is>
          <t>–</t>
        </is>
      </c>
    </row>
    <row r="21" ht="16" customHeight="1">
      <c r="A21" s="6" t="inlineStr">
        <is>
          <t>Technology</t>
        </is>
      </c>
      <c r="B21" s="36" t="n">
        <v>23</v>
      </c>
      <c r="C21" s="13" t="n">
        <v>1.66</v>
      </c>
      <c r="D21" s="14" t="inlineStr">
        <is>
          <t>–</t>
        </is>
      </c>
      <c r="E21" s="14" t="inlineStr">
        <is>
          <t>–</t>
        </is>
      </c>
    </row>
    <row r="22" ht="16" customHeight="1">
      <c r="A22" s="8" t="inlineStr">
        <is>
          <t>Energy</t>
        </is>
      </c>
      <c r="B22" s="37" t="n">
        <v>7</v>
      </c>
      <c r="C22" s="15" t="n">
        <v>1.42</v>
      </c>
      <c r="D22" s="16" t="inlineStr">
        <is>
          <t>–</t>
        </is>
      </c>
      <c r="E22" s="16" t="inlineStr">
        <is>
          <t>–</t>
        </is>
      </c>
    </row>
    <row r="23" ht="16" customHeight="1">
      <c r="A23" s="6" t="inlineStr">
        <is>
          <t>Industrials</t>
        </is>
      </c>
      <c r="B23" s="36" t="n">
        <v>15</v>
      </c>
      <c r="C23" s="13" t="n">
        <v>1.21</v>
      </c>
      <c r="D23" s="14" t="inlineStr">
        <is>
          <t>–</t>
        </is>
      </c>
      <c r="E23" s="14" t="inlineStr">
        <is>
          <t>–</t>
        </is>
      </c>
    </row>
    <row r="24" ht="16" customHeight="1">
      <c r="A24" s="8" t="inlineStr">
        <is>
          <t>Communication Services</t>
        </is>
      </c>
      <c r="B24" s="37" t="n">
        <v>4</v>
      </c>
      <c r="C24" s="15" t="n">
        <v>0.84</v>
      </c>
      <c r="D24" s="16" t="inlineStr">
        <is>
          <t>–</t>
        </is>
      </c>
      <c r="E24" s="16" t="inlineStr">
        <is>
          <t>–</t>
        </is>
      </c>
    </row>
    <row r="25" ht="16" customHeight="1">
      <c r="A25" s="6" t="inlineStr">
        <is>
          <t>Consumer Cyclical</t>
        </is>
      </c>
      <c r="B25" s="36" t="n">
        <v>6</v>
      </c>
      <c r="C25" s="13" t="n">
        <v>0.65</v>
      </c>
      <c r="D25" s="14" t="inlineStr">
        <is>
          <t>–</t>
        </is>
      </c>
      <c r="E25" s="14" t="inlineStr">
        <is>
          <t>–</t>
        </is>
      </c>
    </row>
    <row r="26" ht="16" customHeight="1">
      <c r="A26" s="8" t="inlineStr">
        <is>
          <t>Basic Materials</t>
        </is>
      </c>
      <c r="B26" s="37" t="n">
        <v>3</v>
      </c>
      <c r="C26" s="15" t="n">
        <v>0.61</v>
      </c>
      <c r="D26" s="16" t="inlineStr">
        <is>
          <t>–</t>
        </is>
      </c>
      <c r="E26" s="16" t="inlineStr">
        <is>
          <t>–</t>
        </is>
      </c>
    </row>
    <row r="27" ht="16" customHeight="1">
      <c r="A27" s="6" t="inlineStr">
        <is>
          <t>Financial Services</t>
        </is>
      </c>
      <c r="B27" s="36" t="n">
        <v>4</v>
      </c>
      <c r="C27" s="13" t="n">
        <v>0.23</v>
      </c>
      <c r="D27" s="14" t="inlineStr">
        <is>
          <t>–</t>
        </is>
      </c>
      <c r="E27" s="14" t="inlineStr">
        <is>
          <t>–</t>
        </is>
      </c>
    </row>
    <row r="29" ht="28" customHeight="1">
      <c r="A29" s="17" t="inlineStr">
        <is>
          <t>READ THIS. The honest reverse-engineering (pre-move filings of names that 3x'd) needs point-in-time fundamentals + multi-year price history, which are not available in this environment. This is the bounded version: winners are realized 1-year re-raters (52wk range + still near the high), and features are their CURRENT state. The key consequence: a name that already ran looks expensive now, so the value features (deep-value, hard-floor, high-ratio) show lift &lt; 1 purely as a post-move / survivorship artifact — NOT evidence that value fails. The trustworthy readings are (a) SECTOR, which doesn't change when a stock moves — winners concentrate in Technology (~2.2x lift) and Healthcare (~1.5x); and (b) the event-signal layers, which are closer to point-in-time. Conclusion: payoff geometry captures the limited-downside VALUE archetype of exceptional return; the biggest 1-year movers were GROWTH/re-rate names an asset-floor lens misses, so geometry is one lens, not the whole answer — the mechanism gates and catalyst layers carry the rest. Weights are therefore NOT auto-tuned on this survivorship sample. Source: winners_forensics.py.</t>
        </is>
      </c>
    </row>
  </sheetData>
  <mergeCells count="3">
    <mergeCell ref="A2:E2"/>
    <mergeCell ref="A1:E1"/>
    <mergeCell ref="A29:E29"/>
  </mergeCells>
  <printOptions horizontalCentered="0"/>
  <pageMargins left="0.5" right="0.5" top="0.6" bottom="0.6" header="0.5" footer="0.5"/>
  <pageSetup orientation="landscape" fitToHeight="0" fitToWidth="1"/>
</worksheet>
</file>

<file path=xl/worksheets/sheet35.xml><?xml version="1.0" encoding="utf-8"?>
<worksheet xmlns="http://schemas.openxmlformats.org/spreadsheetml/2006/main">
  <sheetPr>
    <tabColor rgb="00A5A5A5"/>
    <outlinePr summaryBelow="1" summaryRight="1"/>
    <pageSetUpPr fitToPage="1"/>
  </sheetPr>
  <dimension ref="A1:D32"/>
  <sheetViews>
    <sheetView showGridLines="0" workbookViewId="0">
      <pane ySplit="6" topLeftCell="A7" activePane="bottomLeft" state="frozen"/>
      <selection pane="bottomLeft" activeCell="A1" sqref="A1"/>
    </sheetView>
  </sheetViews>
  <sheetFormatPr baseColWidth="8" defaultRowHeight="15"/>
  <cols>
    <col width="30" customWidth="1" min="1" max="1"/>
    <col width="30" customWidth="1" min="2" max="2"/>
    <col width="14" customWidth="1" min="3" max="3"/>
    <col width="16" customWidth="1" min="4" max="4"/>
  </cols>
  <sheetData>
    <row r="1" ht="26" customHeight="1">
      <c r="A1" s="1" t="inlineStr">
        <is>
          <t>Layer Correlation &amp; Independence</t>
        </is>
      </c>
    </row>
    <row r="2" ht="18" customHeight="1">
      <c r="A2" s="2" t="inlineStr">
        <is>
          <t>How independent are the scoring layers? Positively correlated layers are not separate confirmations.</t>
        </is>
      </c>
      <c r="B2" s="3" t="n"/>
      <c r="C2" s="3" t="n"/>
      <c r="D2" s="3" t="n"/>
    </row>
    <row r="3" ht="8" customHeight="1"/>
    <row r="4">
      <c r="A4" s="9" t="inlineStr">
        <is>
          <t>Raw layers: 45    Effective-independent (rho&gt;0.6): 38</t>
        </is>
      </c>
    </row>
    <row r="5"/>
    <row r="6" ht="18" customHeight="1">
      <c r="A6" s="4" t="inlineStr">
        <is>
          <t>Layer A</t>
        </is>
      </c>
      <c r="B6" s="4" t="inlineStr">
        <is>
          <t>Layer B</t>
        </is>
      </c>
      <c r="C6" s="4" t="inlineStr">
        <is>
          <t>Spearman</t>
        </is>
      </c>
      <c r="D6" s="4" t="inlineStr">
        <is>
          <t>Interpretation</t>
        </is>
      </c>
    </row>
    <row r="7" ht="16" customHeight="1">
      <c r="A7" s="14" t="inlineStr">
        <is>
          <t>f4_buys</t>
        </is>
      </c>
      <c r="B7" s="14" t="inlineStr">
        <is>
          <t>discretionary_conviction</t>
        </is>
      </c>
      <c r="C7" s="28" t="n">
        <v>0.963</v>
      </c>
      <c r="D7" s="14" t="inlineStr">
        <is>
          <t>very_high</t>
        </is>
      </c>
    </row>
    <row r="8" ht="16" customHeight="1">
      <c r="A8" s="16" t="inlineStr">
        <is>
          <t>tender</t>
        </is>
      </c>
      <c r="B8" s="16" t="inlineStr">
        <is>
          <t>bumpitrage</t>
        </is>
      </c>
      <c r="C8" s="29" t="n">
        <v>0.783</v>
      </c>
      <c r="D8" s="16" t="inlineStr">
        <is>
          <t>very_high</t>
        </is>
      </c>
    </row>
    <row r="9" ht="16" customHeight="1">
      <c r="A9" s="14" t="inlineStr">
        <is>
          <t>opportunistic</t>
        </is>
      </c>
      <c r="B9" s="14" t="inlineStr">
        <is>
          <t>discretionary_conviction</t>
        </is>
      </c>
      <c r="C9" s="28" t="n">
        <v>0.6850000000000001</v>
      </c>
      <c r="D9" s="14" t="inlineStr">
        <is>
          <t>very_high</t>
        </is>
      </c>
    </row>
    <row r="10" ht="16" customHeight="1">
      <c r="A10" s="16" t="inlineStr">
        <is>
          <t>f4_buys</t>
        </is>
      </c>
      <c r="B10" s="16" t="inlineStr">
        <is>
          <t>opportunistic</t>
        </is>
      </c>
      <c r="C10" s="29" t="n">
        <v>0.667</v>
      </c>
      <c r="D10" s="16" t="inlineStr">
        <is>
          <t>very_high</t>
        </is>
      </c>
    </row>
    <row r="11" ht="16" customHeight="1">
      <c r="A11" s="14" t="inlineStr">
        <is>
          <t>valuation</t>
        </is>
      </c>
      <c r="B11" s="14" t="inlineStr">
        <is>
          <t>payoff_geometry</t>
        </is>
      </c>
      <c r="C11" s="28" t="n">
        <v>0.637</v>
      </c>
      <c r="D11" s="14" t="inlineStr">
        <is>
          <t>very_high</t>
        </is>
      </c>
    </row>
    <row r="12" ht="16" customHeight="1">
      <c r="A12" s="16" t="inlineStr">
        <is>
          <t>tender_mech</t>
        </is>
      </c>
      <c r="B12" s="16" t="inlineStr">
        <is>
          <t>bumpitrage</t>
        </is>
      </c>
      <c r="C12" s="29" t="n">
        <v>-0.623</v>
      </c>
      <c r="D12" s="16" t="inlineStr">
        <is>
          <t>very_high</t>
        </is>
      </c>
    </row>
    <row r="13" ht="16" customHeight="1">
      <c r="A13" s="14" t="inlineStr">
        <is>
          <t>opportunistic</t>
        </is>
      </c>
      <c r="B13" s="14" t="inlineStr">
        <is>
          <t>form4_timing</t>
        </is>
      </c>
      <c r="C13" s="28" t="n">
        <v>0.62</v>
      </c>
      <c r="D13" s="14" t="inlineStr">
        <is>
          <t>very_high</t>
        </is>
      </c>
    </row>
    <row r="14" ht="16" customHeight="1">
      <c r="A14" s="16" t="inlineStr">
        <is>
          <t>net_net_ncav</t>
        </is>
      </c>
      <c r="B14" s="16" t="inlineStr">
        <is>
          <t>quarterly_10q</t>
        </is>
      </c>
      <c r="C14" s="29" t="n">
        <v>0.601</v>
      </c>
      <c r="D14" s="16" t="inlineStr">
        <is>
          <t>very_high</t>
        </is>
      </c>
    </row>
    <row r="15" ht="16" customHeight="1">
      <c r="A15" s="14" t="inlineStr">
        <is>
          <t>tender</t>
        </is>
      </c>
      <c r="B15" s="14" t="inlineStr">
        <is>
          <t>tender_mech</t>
        </is>
      </c>
      <c r="C15" s="28" t="n">
        <v>-0.598</v>
      </c>
      <c r="D15" s="14" t="inlineStr">
        <is>
          <t>high</t>
        </is>
      </c>
    </row>
    <row r="16" ht="16" customHeight="1">
      <c r="A16" s="16" t="inlineStr">
        <is>
          <t>psu</t>
        </is>
      </c>
      <c r="B16" s="16" t="inlineStr">
        <is>
          <t>recent_incentive</t>
        </is>
      </c>
      <c r="C16" s="29" t="n">
        <v>0.588</v>
      </c>
      <c r="D16" s="16" t="inlineStr">
        <is>
          <t>high</t>
        </is>
      </c>
    </row>
    <row r="17" ht="16" customHeight="1">
      <c r="A17" s="14" t="inlineStr">
        <is>
          <t>voss_cic</t>
        </is>
      </c>
      <c r="B17" s="14" t="inlineStr">
        <is>
          <t>coval_stafford</t>
        </is>
      </c>
      <c r="C17" s="28" t="n">
        <v>0.516</v>
      </c>
      <c r="D17" s="14" t="inlineStr">
        <is>
          <t>high</t>
        </is>
      </c>
    </row>
    <row r="18" ht="16" customHeight="1">
      <c r="A18" s="16" t="inlineStr">
        <is>
          <t>discretionary_conviction</t>
        </is>
      </c>
      <c r="B18" s="16" t="inlineStr">
        <is>
          <t>form4_timing</t>
        </is>
      </c>
      <c r="C18" s="29" t="n">
        <v>0.465</v>
      </c>
      <c r="D18" s="16" t="inlineStr">
        <is>
          <t>high</t>
        </is>
      </c>
    </row>
    <row r="19" ht="16" customHeight="1">
      <c r="A19" s="14" t="inlineStr">
        <is>
          <t>f4_buys</t>
        </is>
      </c>
      <c r="B19" s="14" t="inlineStr">
        <is>
          <t>form4_timing</t>
        </is>
      </c>
      <c r="C19" s="28" t="n">
        <v>0.438</v>
      </c>
      <c r="D19" s="14" t="inlineStr">
        <is>
          <t>high</t>
        </is>
      </c>
    </row>
    <row r="20" ht="16" customHeight="1">
      <c r="A20" s="16" t="inlineStr">
        <is>
          <t>recent_incentive</t>
        </is>
      </c>
      <c r="B20" s="16" t="inlineStr">
        <is>
          <t>coval_stafford</t>
        </is>
      </c>
      <c r="C20" s="29" t="n">
        <v>0.436</v>
      </c>
      <c r="D20" s="16" t="inlineStr">
        <is>
          <t>high</t>
        </is>
      </c>
    </row>
    <row r="21" ht="16" customHeight="1">
      <c r="A21" s="14" t="inlineStr">
        <is>
          <t>psu</t>
        </is>
      </c>
      <c r="B21" s="14" t="inlineStr">
        <is>
          <t>coval_stafford</t>
        </is>
      </c>
      <c r="C21" s="28" t="n">
        <v>0.426</v>
      </c>
      <c r="D21" s="14" t="inlineStr">
        <is>
          <t>high</t>
        </is>
      </c>
    </row>
    <row r="22" ht="16" customHeight="1">
      <c r="A22" s="16" t="inlineStr">
        <is>
          <t>psu</t>
        </is>
      </c>
      <c r="B22" s="16" t="inlineStr">
        <is>
          <t>voss_cic</t>
        </is>
      </c>
      <c r="C22" s="29" t="n">
        <v>0.39</v>
      </c>
      <c r="D22" s="16" t="inlineStr">
        <is>
          <t>moderate</t>
        </is>
      </c>
    </row>
    <row r="23" ht="16" customHeight="1">
      <c r="A23" s="14" t="inlineStr">
        <is>
          <t>emergence_crossfeed</t>
        </is>
      </c>
      <c r="B23" s="14" t="inlineStr">
        <is>
          <t>lynch_reawakening</t>
        </is>
      </c>
      <c r="C23" s="28" t="n">
        <v>0.346</v>
      </c>
      <c r="D23" s="14" t="inlineStr">
        <is>
          <t>moderate</t>
        </is>
      </c>
    </row>
    <row r="24" ht="16" customHeight="1">
      <c r="A24" s="16" t="inlineStr">
        <is>
          <t>recent_incentive</t>
        </is>
      </c>
      <c r="B24" s="16" t="inlineStr">
        <is>
          <t>opportunistic</t>
        </is>
      </c>
      <c r="C24" s="29" t="n">
        <v>0.339</v>
      </c>
      <c r="D24" s="16" t="inlineStr">
        <is>
          <t>moderate</t>
        </is>
      </c>
    </row>
    <row r="25" ht="16" customHeight="1">
      <c r="A25" s="14" t="inlineStr">
        <is>
          <t>recent_incentive</t>
        </is>
      </c>
      <c r="B25" s="14" t="inlineStr">
        <is>
          <t>voss_cic</t>
        </is>
      </c>
      <c r="C25" s="28" t="n">
        <v>0.306</v>
      </c>
      <c r="D25" s="14" t="inlineStr">
        <is>
          <t>moderate</t>
        </is>
      </c>
    </row>
    <row r="26" ht="16" customHeight="1">
      <c r="A26" s="16" t="inlineStr">
        <is>
          <t>recent_incentive</t>
        </is>
      </c>
      <c r="B26" s="16" t="inlineStr">
        <is>
          <t>special_sits</t>
        </is>
      </c>
      <c r="C26" s="29" t="n">
        <v>0.302</v>
      </c>
      <c r="D26" s="16" t="inlineStr">
        <is>
          <t>moderate</t>
        </is>
      </c>
    </row>
    <row r="27" ht="16" customHeight="1">
      <c r="A27" s="14" t="inlineStr">
        <is>
          <t>discretionary_conviction</t>
        </is>
      </c>
      <c r="B27" s="14" t="inlineStr">
        <is>
          <t>bb_insider_overlay</t>
        </is>
      </c>
      <c r="C27" s="28" t="n">
        <v>0.278</v>
      </c>
      <c r="D27" s="14" t="inlineStr">
        <is>
          <t>moderate</t>
        </is>
      </c>
    </row>
    <row r="28" ht="16" customHeight="1">
      <c r="A28" s="16" t="inlineStr">
        <is>
          <t>post_ch11</t>
        </is>
      </c>
      <c r="B28" s="16" t="inlineStr">
        <is>
          <t>equity_committee</t>
        </is>
      </c>
      <c r="C28" s="29" t="n">
        <v>0.277</v>
      </c>
      <c r="D28" s="16" t="inlineStr">
        <is>
          <t>moderate</t>
        </is>
      </c>
    </row>
    <row r="29" ht="16" customHeight="1">
      <c r="A29" s="14" t="inlineStr">
        <is>
          <t>f4_buys</t>
        </is>
      </c>
      <c r="B29" s="14" t="inlineStr">
        <is>
          <t>bb_insider_overlay</t>
        </is>
      </c>
      <c r="C29" s="28" t="n">
        <v>0.273</v>
      </c>
      <c r="D29" s="14" t="inlineStr">
        <is>
          <t>moderate</t>
        </is>
      </c>
    </row>
    <row r="30" ht="16" customHeight="1">
      <c r="A30" s="16" t="inlineStr">
        <is>
          <t>psu</t>
        </is>
      </c>
      <c r="B30" s="16" t="inlineStr">
        <is>
          <t>buyback</t>
        </is>
      </c>
      <c r="C30" s="29" t="n">
        <v>0.255</v>
      </c>
      <c r="D30" s="16" t="inlineStr">
        <is>
          <t>moderate</t>
        </is>
      </c>
    </row>
    <row r="32" ht="28" customHeight="1">
      <c r="A32" s="17" t="inlineStr">
        <is>
          <t>Spearman rank correlation across the full universe. Pairs above rho 0.6 are folded into a single effective layer for the independence count: PSU + Voss CIC (Voss derives from the PSU plan), the tender family (tender + mechanism + bumpitrage share one source), and Form 4 + opportunistic insiders (one refines the other). A high raw layer-firing count should be read against this: nine layers firing is closer to seven or eight genuinely independent confirmations.</t>
        </is>
      </c>
    </row>
  </sheetData>
  <mergeCells count="4">
    <mergeCell ref="A1:D1"/>
    <mergeCell ref="A4:D4"/>
    <mergeCell ref="A32:D32"/>
    <mergeCell ref="A2:D2"/>
  </mergeCells>
  <printOptions horizontalCentered="0"/>
  <pageMargins left="0.5" right="0.5" top="0.6" bottom="0.6" header="0.5" footer="0.5"/>
  <pageSetup orientation="landscape" fitToHeight="0" fitToWidth="1"/>
</worksheet>
</file>

<file path=xl/worksheets/sheet36.xml><?xml version="1.0" encoding="utf-8"?>
<worksheet xmlns="http://schemas.openxmlformats.org/spreadsheetml/2006/main">
  <sheetPr>
    <tabColor rgb="00A5A5A5"/>
    <outlinePr summaryBelow="1" summaryRight="1"/>
    <pageSetUpPr fitToPage="1"/>
  </sheetPr>
  <dimension ref="A1:F41"/>
  <sheetViews>
    <sheetView showGridLines="0" workbookViewId="0">
      <pane ySplit="4" topLeftCell="A5" activePane="bottomLeft" state="frozen"/>
      <selection pane="bottomLeft" activeCell="A1" sqref="A1"/>
    </sheetView>
  </sheetViews>
  <sheetFormatPr baseColWidth="8" defaultRowHeight="15"/>
  <cols>
    <col width="28" customWidth="1" min="1" max="1"/>
    <col width="12" customWidth="1" min="2" max="2"/>
    <col width="12" customWidth="1" min="3" max="3"/>
    <col width="9" customWidth="1" min="4" max="4"/>
    <col width="22" customWidth="1" min="5" max="5"/>
    <col width="24" customWidth="1" min="6" max="6"/>
  </cols>
  <sheetData>
    <row r="1" ht="26" customHeight="1">
      <c r="A1" s="1" t="inlineStr">
        <is>
          <t>Coverage &amp; Freshness Diagnostics</t>
        </is>
      </c>
    </row>
    <row r="2" ht="18" customHeight="1">
      <c r="A2" s="2" t="inlineStr">
        <is>
          <t>Live per-layer coverage, data age, and the real layer-firing distribution across the universe</t>
        </is>
      </c>
      <c r="B2" s="3" t="n"/>
      <c r="C2" s="3" t="n"/>
      <c r="D2" s="3" t="n"/>
      <c r="E2" s="3" t="n"/>
      <c r="F2" s="3" t="n"/>
    </row>
    <row r="3" ht="8" customHeight="1"/>
    <row r="4" ht="18" customHeight="1">
      <c r="A4" s="4" t="inlineStr">
        <is>
          <t>Data layer</t>
        </is>
      </c>
      <c r="B4" s="4" t="inlineStr">
        <is>
          <t>Coverage</t>
        </is>
      </c>
      <c r="C4" s="4" t="inlineStr">
        <is>
          <t>% univ</t>
        </is>
      </c>
      <c r="D4" s="4" t="inlineStr">
        <is>
          <t>Age</t>
        </is>
      </c>
      <c r="E4" s="4" t="inlineStr">
        <is>
          <t>Signal</t>
        </is>
      </c>
      <c r="F4" s="12" t="inlineStr">
        <is>
          <t>Source</t>
        </is>
      </c>
    </row>
    <row r="5" ht="16" customHeight="1">
      <c r="A5" s="6" t="inlineStr">
        <is>
          <t>PSU forensics</t>
        </is>
      </c>
      <c r="B5" s="28" t="n">
        <v>4425</v>
      </c>
      <c r="C5" s="36" t="n">
        <v>69.3</v>
      </c>
      <c r="D5" s="14" t="inlineStr">
        <is>
          <t>0d</t>
        </is>
      </c>
      <c r="E5" s="14" t="inlineStr">
        <is>
          <t>Knowable catalyst</t>
        </is>
      </c>
      <c r="F5" s="14" t="inlineStr">
        <is>
          <t>proxy_scan*.json</t>
        </is>
      </c>
    </row>
    <row r="6" ht="16" customHeight="1">
      <c r="A6" s="8" t="inlineStr">
        <is>
          <t>Governance score</t>
        </is>
      </c>
      <c r="B6" s="29" t="n">
        <v>4425</v>
      </c>
      <c r="C6" s="37" t="n">
        <v>69.3</v>
      </c>
      <c r="D6" s="16" t="inlineStr">
        <is>
          <t>0d</t>
        </is>
      </c>
      <c r="E6" s="16" t="inlineStr">
        <is>
          <t>Board constraint</t>
        </is>
      </c>
      <c r="F6" s="16" t="inlineStr">
        <is>
          <t>proxy_scan*.json</t>
        </is>
      </c>
    </row>
    <row r="7" ht="16" customHeight="1">
      <c r="A7" s="6" t="inlineStr">
        <is>
          <t>Tender / SC TO / 13E-3</t>
        </is>
      </c>
      <c r="B7" s="28" t="n">
        <v>6164</v>
      </c>
      <c r="C7" s="36" t="n">
        <v>96.59999999999999</v>
      </c>
      <c r="D7" s="14" t="inlineStr">
        <is>
          <t>14d</t>
        </is>
      </c>
      <c r="E7" s="14" t="inlineStr">
        <is>
          <t>Mechanical bid</t>
        </is>
      </c>
      <c r="F7" s="14" t="inlineStr">
        <is>
          <t>tender_scan.json</t>
        </is>
      </c>
    </row>
    <row r="8" ht="16" customHeight="1">
      <c r="A8" s="8" t="inlineStr">
        <is>
          <t>10b5-1 directional</t>
        </is>
      </c>
      <c r="B8" s="29" t="n">
        <v>6164</v>
      </c>
      <c r="C8" s="37" t="n">
        <v>96.59999999999999</v>
      </c>
      <c r="D8" s="16" t="inlineStr">
        <is>
          <t>14d</t>
        </is>
      </c>
      <c r="E8" s="16" t="inlineStr">
        <is>
          <t>Insider direction</t>
        </is>
      </c>
      <c r="F8" s="16" t="inlineStr">
        <is>
          <t>cancel_10b5_1.json</t>
        </is>
      </c>
    </row>
    <row r="9" ht="16" customHeight="1">
      <c r="A9" s="6" t="inlineStr">
        <is>
          <t>Form 144 proposed sales</t>
        </is>
      </c>
      <c r="B9" s="28" t="n">
        <v>2935</v>
      </c>
      <c r="C9" s="36" t="n">
        <v>46</v>
      </c>
      <c r="D9" s="14" t="inlineStr">
        <is>
          <t>14d</t>
        </is>
      </c>
      <c r="E9" s="14" t="inlineStr">
        <is>
          <t>Bearish signal</t>
        </is>
      </c>
      <c r="F9" s="14" t="inlineStr">
        <is>
          <t>form144_scan.json</t>
        </is>
      </c>
    </row>
    <row r="10" ht="16" customHeight="1">
      <c r="A10" s="8" t="inlineStr">
        <is>
          <t>yfinance valuation</t>
        </is>
      </c>
      <c r="B10" s="29" t="n">
        <v>5830</v>
      </c>
      <c r="C10" s="37" t="n">
        <v>91.40000000000001</v>
      </c>
      <c r="D10" s="16" t="inlineStr">
        <is>
          <t>0d</t>
        </is>
      </c>
      <c r="E10" s="16" t="inlineStr">
        <is>
          <t>Price/book floor</t>
        </is>
      </c>
      <c r="F10" s="16" t="inlineStr">
        <is>
          <t>yfinance_quick.json</t>
        </is>
      </c>
    </row>
    <row r="11" ht="16" customHeight="1">
      <c r="A11" s="6" t="inlineStr">
        <is>
          <t>Buyback verification</t>
        </is>
      </c>
      <c r="B11" s="28" t="n">
        <v>1221</v>
      </c>
      <c r="C11" s="36" t="n">
        <v>19.1</v>
      </c>
      <c r="D11" s="14" t="inlineStr">
        <is>
          <t>14d</t>
        </is>
      </c>
      <c r="E11" s="14" t="inlineStr">
        <is>
          <t>Verified shrinkage</t>
        </is>
      </c>
      <c r="F11" s="14" t="inlineStr">
        <is>
          <t>buyback_verify.json</t>
        </is>
      </c>
    </row>
    <row r="12" ht="16" customHeight="1">
      <c r="A12" s="8" t="inlineStr">
        <is>
          <t>Form 4 P-buys</t>
        </is>
      </c>
      <c r="B12" s="29" t="n">
        <v>346</v>
      </c>
      <c r="C12" s="37" t="n">
        <v>5.4</v>
      </c>
      <c r="D12" s="16" t="inlineStr">
        <is>
          <t>14d</t>
        </is>
      </c>
      <c r="E12" s="16" t="inlineStr">
        <is>
          <t>Insider conviction</t>
        </is>
      </c>
      <c r="F12" s="16" t="inlineStr">
        <is>
          <t>form4_buys.json</t>
        </is>
      </c>
    </row>
    <row r="13" ht="16" customHeight="1">
      <c r="A13" s="6" t="inlineStr">
        <is>
          <t>Opportunistic insiders</t>
        </is>
      </c>
      <c r="B13" s="28" t="n">
        <v>346</v>
      </c>
      <c r="C13" s="36" t="n">
        <v>5.4</v>
      </c>
      <c r="D13" s="14" t="inlineStr">
        <is>
          <t>0d</t>
        </is>
      </c>
      <c r="E13" s="14" t="inlineStr">
        <is>
          <t>Cohen-Malloy</t>
        </is>
      </c>
      <c r="F13" s="14" t="inlineStr">
        <is>
          <t>opportunistic_insiders.json</t>
        </is>
      </c>
    </row>
    <row r="14" ht="16" customHeight="1">
      <c r="A14" s="8" t="inlineStr">
        <is>
          <t>Quarterly 10-Q</t>
        </is>
      </c>
      <c r="B14" s="29" t="n">
        <v>164</v>
      </c>
      <c r="C14" s="37" t="n">
        <v>2.6</v>
      </c>
      <c r="D14" s="16" t="inlineStr">
        <is>
          <t>–</t>
        </is>
      </c>
      <c r="E14" s="16" t="inlineStr">
        <is>
          <t>Fresh balance sheet</t>
        </is>
      </c>
      <c r="F14" s="16" t="inlineStr">
        <is>
          <t>quarterly_10q_data.json</t>
        </is>
      </c>
    </row>
    <row r="15" ht="16" customHeight="1">
      <c r="A15" s="6" t="inlineStr">
        <is>
          <t>Net-net NCAV</t>
        </is>
      </c>
      <c r="B15" s="28" t="n">
        <v>260</v>
      </c>
      <c r="C15" s="36" t="n">
        <v>4.1</v>
      </c>
      <c r="D15" s="14" t="inlineStr">
        <is>
          <t>14d</t>
        </is>
      </c>
      <c r="E15" s="14" t="inlineStr">
        <is>
          <t>Graham floor</t>
        </is>
      </c>
      <c r="F15" s="14" t="inlineStr">
        <is>
          <t>net_net_ncav.json</t>
        </is>
      </c>
    </row>
    <row r="16" ht="16" customHeight="1">
      <c r="A16" s="8" t="inlineStr">
        <is>
          <t>Voss CIC triangulation</t>
        </is>
      </c>
      <c r="B16" s="29" t="n">
        <v>1982</v>
      </c>
      <c r="C16" s="37" t="n">
        <v>31.1</v>
      </c>
      <c r="D16" s="16" t="inlineStr">
        <is>
          <t>14d</t>
        </is>
      </c>
      <c r="E16" s="16" t="inlineStr">
        <is>
          <t>M&amp;A predictor</t>
        </is>
      </c>
      <c r="F16" s="16" t="inlineStr">
        <is>
          <t>voss_cic_triangulation.json</t>
        </is>
      </c>
    </row>
    <row r="17" ht="16" customHeight="1">
      <c r="A17" s="6" t="inlineStr">
        <is>
          <t>Coval-Stafford proxy</t>
        </is>
      </c>
      <c r="B17" s="28" t="n">
        <v>1187</v>
      </c>
      <c r="C17" s="36" t="n">
        <v>18.6</v>
      </c>
      <c r="D17" s="14" t="inlineStr">
        <is>
          <t>14d</t>
        </is>
      </c>
      <c r="E17" s="14" t="inlineStr">
        <is>
          <t>Fire-sale pressure</t>
        </is>
      </c>
      <c r="F17" s="14" t="inlineStr">
        <is>
          <t>coval_stafford_proxy.json</t>
        </is>
      </c>
    </row>
    <row r="18" ht="16" customHeight="1">
      <c r="A18" s="8" t="inlineStr">
        <is>
          <t>N-PORT forced selling</t>
        </is>
      </c>
      <c r="B18" s="29" t="n">
        <v>1142</v>
      </c>
      <c r="C18" s="37" t="n">
        <v>17.9</v>
      </c>
      <c r="D18" s="16" t="inlineStr">
        <is>
          <t>–</t>
        </is>
      </c>
      <c r="E18" s="16" t="inlineStr">
        <is>
          <t>Real Coval-Stafford</t>
        </is>
      </c>
      <c r="F18" s="16" t="inlineStr">
        <is>
          <t>nport_forced_selling.json</t>
        </is>
      </c>
    </row>
    <row r="19" ht="16" customHeight="1">
      <c r="A19" s="6" t="inlineStr">
        <is>
          <t>13F-delta</t>
        </is>
      </c>
      <c r="B19" s="28" t="n">
        <v>45</v>
      </c>
      <c r="C19" s="36" t="n">
        <v>0.7</v>
      </c>
      <c r="D19" s="14" t="inlineStr">
        <is>
          <t>–</t>
        </is>
      </c>
      <c r="E19" s="14" t="inlineStr">
        <is>
          <t>Smart-money flow</t>
        </is>
      </c>
      <c r="F19" s="14" t="inlineStr">
        <is>
          <t>form_13f_delta.json</t>
        </is>
      </c>
    </row>
    <row r="20" ht="16" customHeight="1">
      <c r="A20" s="8" t="inlineStr">
        <is>
          <t>Financial primary</t>
        </is>
      </c>
      <c r="B20" s="29" t="n">
        <v>209</v>
      </c>
      <c r="C20" s="37" t="n">
        <v>3.3</v>
      </c>
      <c r="D20" s="16" t="inlineStr">
        <is>
          <t>–</t>
        </is>
      </c>
      <c r="E20" s="16" t="inlineStr">
        <is>
          <t>Non-PSU sector</t>
        </is>
      </c>
      <c r="F20" s="16" t="inlineStr">
        <is>
          <t>financial_primary.json</t>
        </is>
      </c>
    </row>
    <row r="21" ht="16" customHeight="1">
      <c r="A21" s="6" t="inlineStr">
        <is>
          <t>Biotech PDUFA</t>
        </is>
      </c>
      <c r="B21" s="28" t="n">
        <v>71</v>
      </c>
      <c r="C21" s="36" t="n">
        <v>1.1</v>
      </c>
      <c r="D21" s="14" t="inlineStr">
        <is>
          <t>–</t>
        </is>
      </c>
      <c r="E21" s="14" t="inlineStr">
        <is>
          <t>FDA catalyst</t>
        </is>
      </c>
      <c r="F21" s="14" t="inlineStr">
        <is>
          <t>biotech_pdufa_calendar.json</t>
        </is>
      </c>
    </row>
    <row r="22" ht="16" customHeight="1">
      <c r="A22" s="8" t="inlineStr">
        <is>
          <t>Activist letter feed</t>
        </is>
      </c>
      <c r="B22" s="29" t="n">
        <v>19</v>
      </c>
      <c r="C22" s="37" t="n">
        <v>0.3</v>
      </c>
      <c r="D22" s="16" t="inlineStr">
        <is>
          <t>14d</t>
        </is>
      </c>
      <c r="E22" s="16" t="inlineStr">
        <is>
          <t>Pre-13D activism</t>
        </is>
      </c>
      <c r="F22" s="16" t="inlineStr">
        <is>
          <t>activist_letter_feed.json</t>
        </is>
      </c>
    </row>
    <row r="23" ht="16" customHeight="1">
      <c r="A23" s="6" t="inlineStr">
        <is>
          <t>Foreign markets (JP/KR/UK)</t>
        </is>
      </c>
      <c r="B23" s="28" t="n">
        <v>89</v>
      </c>
      <c r="C23" s="36" t="n">
        <v>1.4</v>
      </c>
      <c r="D23" s="14" t="inlineStr">
        <is>
          <t>–</t>
        </is>
      </c>
      <c r="E23" s="14" t="inlineStr">
        <is>
          <t>Non-US value-up</t>
        </is>
      </c>
      <c r="F23" s="14" t="inlineStr">
        <is>
          <t>foreign_markets.json</t>
        </is>
      </c>
    </row>
    <row r="25">
      <c r="A25" s="9" t="inlineStr">
        <is>
          <t>Layer-firing distribution (real, from consensus)</t>
        </is>
      </c>
    </row>
    <row r="26" ht="18" customHeight="1">
      <c r="A26" s="4" t="inlineStr">
        <is>
          <t>Layers firing</t>
        </is>
      </c>
      <c r="B26" s="4" t="inlineStr">
        <is>
          <t>Names</t>
        </is>
      </c>
      <c r="C26" s="12" t="inlineStr"/>
      <c r="D26" s="39" t="n"/>
      <c r="E26" s="39" t="n"/>
      <c r="F26" s="39" t="n"/>
    </row>
    <row r="27" ht="16" customHeight="1">
      <c r="A27" s="15" t="n">
        <v>13</v>
      </c>
      <c r="B27" s="29" t="n">
        <v>1</v>
      </c>
      <c r="C27" s="16" t="inlineStr">
        <is>
          <t>–</t>
        </is>
      </c>
    </row>
    <row r="28" ht="16" customHeight="1">
      <c r="A28" s="13" t="n">
        <v>12</v>
      </c>
      <c r="B28" s="28" t="n">
        <v>1</v>
      </c>
      <c r="C28" s="14" t="inlineStr">
        <is>
          <t>–</t>
        </is>
      </c>
    </row>
    <row r="29" ht="16" customHeight="1">
      <c r="A29" s="15" t="n">
        <v>11</v>
      </c>
      <c r="B29" s="29" t="n">
        <v>7</v>
      </c>
      <c r="C29" s="16" t="inlineStr">
        <is>
          <t>–</t>
        </is>
      </c>
    </row>
    <row r="30" ht="16" customHeight="1">
      <c r="A30" s="13" t="n">
        <v>10</v>
      </c>
      <c r="B30" s="28" t="n">
        <v>13</v>
      </c>
      <c r="C30" s="14" t="inlineStr">
        <is>
          <t>–</t>
        </is>
      </c>
    </row>
    <row r="31" ht="16" customHeight="1">
      <c r="A31" s="15" t="n">
        <v>9</v>
      </c>
      <c r="B31" s="29" t="n">
        <v>24</v>
      </c>
      <c r="C31" s="16" t="inlineStr">
        <is>
          <t>–</t>
        </is>
      </c>
    </row>
    <row r="32" ht="16" customHeight="1">
      <c r="A32" s="13" t="n">
        <v>8</v>
      </c>
      <c r="B32" s="28" t="n">
        <v>34</v>
      </c>
      <c r="C32" s="14" t="inlineStr">
        <is>
          <t>–</t>
        </is>
      </c>
    </row>
    <row r="33" ht="16" customHeight="1">
      <c r="A33" s="15" t="n">
        <v>7</v>
      </c>
      <c r="B33" s="29" t="n">
        <v>76</v>
      </c>
      <c r="C33" s="16" t="inlineStr">
        <is>
          <t>–</t>
        </is>
      </c>
    </row>
    <row r="34" ht="16" customHeight="1">
      <c r="A34" s="13" t="n">
        <v>6</v>
      </c>
      <c r="B34" s="28" t="n">
        <v>99</v>
      </c>
      <c r="C34" s="14" t="inlineStr">
        <is>
          <t>–</t>
        </is>
      </c>
    </row>
    <row r="35" ht="16" customHeight="1">
      <c r="A35" s="15" t="n">
        <v>5</v>
      </c>
      <c r="B35" s="29" t="n">
        <v>158</v>
      </c>
      <c r="C35" s="16" t="inlineStr">
        <is>
          <t>–</t>
        </is>
      </c>
    </row>
    <row r="36" ht="16" customHeight="1">
      <c r="A36" s="13" t="n">
        <v>4</v>
      </c>
      <c r="B36" s="28" t="n">
        <v>265</v>
      </c>
      <c r="C36" s="14" t="inlineStr">
        <is>
          <t>–</t>
        </is>
      </c>
    </row>
    <row r="37" ht="16" customHeight="1">
      <c r="A37" s="15" t="n">
        <v>3</v>
      </c>
      <c r="B37" s="29" t="n">
        <v>482</v>
      </c>
      <c r="C37" s="16" t="inlineStr">
        <is>
          <t>–</t>
        </is>
      </c>
    </row>
    <row r="38" ht="16" customHeight="1">
      <c r="A38" s="13" t="n">
        <v>2</v>
      </c>
      <c r="B38" s="28" t="n">
        <v>938</v>
      </c>
      <c r="C38" s="14" t="inlineStr">
        <is>
          <t>–</t>
        </is>
      </c>
    </row>
    <row r="39" ht="16" customHeight="1">
      <c r="A39" s="15" t="n">
        <v>1</v>
      </c>
      <c r="B39" s="29" t="n">
        <v>1477</v>
      </c>
      <c r="C39" s="16" t="inlineStr">
        <is>
          <t>–</t>
        </is>
      </c>
    </row>
    <row r="41" ht="28" customHeight="1">
      <c r="A41" s="17" t="inlineStr">
        <is>
          <t>45 total scoring layers, all additive. Coverage and data age are read live from each layer's source file at build time; no figures are hardcoded. Layers with low coverage (Form 4, 13F-delta, tender) are signal-sparse by design — they fire only on names exhibiting the pattern. The layer-firing distribution is the count of names firing on N independent layers; per the correlation analysis (layer_correlation_pairs.csv) the effective-independent layer count is ~21 of 30 at rho&gt;0.6.</t>
        </is>
      </c>
    </row>
  </sheetData>
  <mergeCells count="17">
    <mergeCell ref="A41:F41"/>
    <mergeCell ref="A2:F2"/>
    <mergeCell ref="C31:F31"/>
    <mergeCell ref="C39:F39"/>
    <mergeCell ref="C35:F35"/>
    <mergeCell ref="A1:F1"/>
    <mergeCell ref="C26:F26"/>
    <mergeCell ref="C34:F34"/>
    <mergeCell ref="C29:F29"/>
    <mergeCell ref="C30:F30"/>
    <mergeCell ref="C38:F38"/>
    <mergeCell ref="C33:F33"/>
    <mergeCell ref="C32:F32"/>
    <mergeCell ref="C27:F27"/>
    <mergeCell ref="C37:F37"/>
    <mergeCell ref="C36:F36"/>
    <mergeCell ref="C28:F28"/>
  </mergeCells>
  <printOptions horizontalCentered="0"/>
  <pageMargins left="0.5" right="0.5" top="0.6" bottom="0.6" header="0.5" footer="0.5"/>
  <pageSetup orientation="landscape" fitToHeight="0" fitToWidth="1"/>
</worksheet>
</file>

<file path=xl/worksheets/sheet37.xml><?xml version="1.0" encoding="utf-8"?>
<worksheet xmlns="http://schemas.openxmlformats.org/spreadsheetml/2006/main">
  <sheetPr>
    <tabColor rgb="00A5A5A5"/>
    <outlinePr summaryBelow="1" summaryRight="1"/>
    <pageSetUpPr fitToPage="1"/>
  </sheetPr>
  <dimension ref="A1:C18"/>
  <sheetViews>
    <sheetView showGridLines="0" workbookViewId="0">
      <selection activeCell="A1" sqref="A1"/>
    </sheetView>
  </sheetViews>
  <sheetFormatPr baseColWidth="8" defaultRowHeight="15"/>
  <cols>
    <col width="9" customWidth="1" min="1" max="1"/>
    <col width="30" customWidth="1" min="2" max="2"/>
    <col width="70" customWidth="1" min="3" max="3"/>
  </cols>
  <sheetData>
    <row r="1" ht="26" customHeight="1">
      <c r="A1" s="1" t="inlineStr">
        <is>
          <t>Methodology</t>
        </is>
      </c>
    </row>
    <row r="2" ht="18" customHeight="1">
      <c r="A2" s="2" t="inlineStr">
        <is>
          <t>How the convergent set is surfaced from the US-listed universe</t>
        </is>
      </c>
      <c r="B2" s="3" t="n"/>
      <c r="C2" s="3" t="n"/>
    </row>
    <row r="3" ht="8" customHeight="1"/>
    <row r="4" ht="18" customHeight="1">
      <c r="A4" s="4" t="inlineStr">
        <is>
          <t>#</t>
        </is>
      </c>
      <c r="B4" s="12" t="inlineStr">
        <is>
          <t>Step</t>
        </is>
      </c>
      <c r="C4" s="12" t="inlineStr">
        <is>
          <t>Detail</t>
        </is>
      </c>
    </row>
    <row r="5" ht="50" customHeight="1">
      <c r="A5" s="13" t="n">
        <v>1</v>
      </c>
      <c r="B5" s="6" t="inlineStr">
        <is>
          <t>Universe construction</t>
        </is>
      </c>
      <c r="C5" s="22" t="inlineStr">
        <is>
          <t>US-listed common tickers (FMP-enriched quote store, ~6,400) — authoritative NYSE/Nasdaq/AMEX/CBOE set. Foreign names (JP/KR/UK) live in a separate tab and universe.</t>
        </is>
      </c>
    </row>
    <row r="6" ht="50" customHeight="1">
      <c r="A6" s="15" t="n">
        <v>2</v>
      </c>
      <c r="B6" s="8" t="inlineStr">
        <is>
          <t>Layer ingestion</t>
        </is>
      </c>
      <c r="C6" s="24" t="inlineStr">
        <is>
          <t>45 additive scoring layers ingested per ticker, spanning PSU forensics, governance, valuation, verified buybacks, tender mechanics, 10b5-1 direction, Form 4 (raw + Cohen-Malloy opportunistic), Form 144, quarterly 10-Q, NCAV, Voss CIC, post-Ch11, internalization, bumpitrage, spinoff timing, Arquitos, Coval-Stafford proxy + real N-PORT, backstopped rights, FDIC dark banks, activist letters, 13F-delta, biotech PDUFA, financial-sector primary, discretionary insider conviction, emergence cross-feed, Sohn pitches, asymmetry assembly (PSIX recipe), distressed-stub progress, premium injections, selective buybacks, hidden-asset realisation, net buyback (diluted-share reduction net of SBC), the Lynch reawakening momentum leg, the Form 4 filing-TIME signal (off-hours / Friday-evening open-market buys = quiet accumulators followed; market-hours buys = price support, faded), the MD&amp;A intent-language scan (value-unlock / transformative / capital-policy / governance / strategic-action phrasing mined from 10-K/10-Q narrative, negation-verified), and the payoff-geometry engine (asset-backed downside floor vs sector re-rate upside -&gt; asymmetry ratio; see the Payoff Geometry and Mechanism Gates tabs).</t>
        </is>
      </c>
    </row>
    <row r="7" ht="50" customHeight="1">
      <c r="A7" s="13" t="n">
        <v>3</v>
      </c>
      <c r="B7" s="6" t="inlineStr">
        <is>
          <t>Additive discipline</t>
        </is>
      </c>
      <c r="C7" s="22" t="inlineStr">
        <is>
          <t>Every layer ADDS to the composite; none modifies another's score. New legs append fields; existing weights never change. This is enforced and audited (verify_universe_methodology.py).</t>
        </is>
      </c>
    </row>
    <row r="8" ht="50" customHeight="1">
      <c r="A8" s="15" t="n">
        <v>4</v>
      </c>
      <c r="B8" s="8" t="inlineStr">
        <is>
          <t>Coverage-normalised composite</t>
        </is>
      </c>
      <c r="C8" s="24" t="inlineStr">
        <is>
          <t>Sparse-coverage names are not penalised for missing layers; the norm score rescales by sqrt(n_total/n_present) so a name strong on few layers competes with a name mediocre on many.</t>
        </is>
      </c>
    </row>
    <row r="9" ht="50" customHeight="1">
      <c r="A9" s="13" t="n">
        <v>5</v>
      </c>
      <c r="B9" s="6" t="inlineStr">
        <is>
          <t>Per-pattern catalyst ranking</t>
        </is>
      </c>
      <c r="C9" s="22" t="inlineStr">
        <is>
          <t>Top names in each catalyst pattern (forward $ hurdle, M&amp;A close, spin trigger, FDA/PDUFA, post-Ch11, asset sale, etc.) — surfaces single-mandate leaders (see Single-Measure tab).</t>
        </is>
      </c>
    </row>
    <row r="10" ht="50" customHeight="1">
      <c r="A10" s="15" t="n">
        <v>6</v>
      </c>
      <c r="B10" s="8" t="inlineStr">
        <is>
          <t>Archetype winners</t>
        </is>
      </c>
      <c r="C10" s="24" t="inlineStr">
        <is>
          <t>57 PSU/governance/thesis buckets — single best representative of each archetype across the universe (PSU_ARCHETYPES.md 38 + ASYMMETRIC_BY_ARCHETYPE.md 19).</t>
        </is>
      </c>
    </row>
    <row r="11" ht="50" customHeight="1">
      <c r="A11" s="13" t="n">
        <v>7</v>
      </c>
      <c r="B11" s="6" t="inlineStr">
        <is>
          <t>Consensus meta-ranking</t>
        </is>
      </c>
      <c r="C11" s="22" t="inlineStr">
        <is>
          <t>n_layers_firing = how many of the 45 independent layers produce a non-zero score for the ticker. consensus_score = sum of per-layer rank-decay contributions across the universe.</t>
        </is>
      </c>
    </row>
    <row r="12" ht="50" customHeight="1">
      <c r="A12" s="15" t="n">
        <v>8</v>
      </c>
      <c r="B12" s="8" t="inlineStr">
        <is>
          <t>Layer independence</t>
        </is>
      </c>
      <c r="C12" s="24" t="inlineStr">
        <is>
          <t>Pairwise Spearman correlation (layer_correlation_pairs.csv) collapses 45 raw layers to effective-independent at rho&gt;0.6. Three correlated clusters: PSU+Voss, tender family, F4+opportunistic. 'Fires 9 layers' ≈ 7-8 true confirmations.</t>
        </is>
      </c>
    </row>
    <row r="13" ht="50" customHeight="1">
      <c r="A13" s="13" t="n">
        <v>9</v>
      </c>
      <c r="B13" s="6" t="inlineStr">
        <is>
          <t>Freshness weighting</t>
        </is>
      </c>
      <c r="C13" s="22" t="inlineStr">
        <is>
          <t>layer_freshness.json records each layer's data age. Most layers are &lt;14 days old. An optional age-decay multiplier (opt-in) can down-weight stale layers; current build reports age without auto-decaying.</t>
        </is>
      </c>
    </row>
    <row r="14" ht="50" customHeight="1">
      <c r="A14" s="15" t="n">
        <v>10</v>
      </c>
      <c r="B14" s="8" t="inlineStr">
        <is>
          <t>Caution layering</t>
        </is>
      </c>
      <c r="C14" s="24" t="inlineStr">
        <is>
          <t>Eight red-flag classes from plan text: single-trigger CIC, repricing, retirement carveout, front-loaded grant, discretionary hurdle, aggregate-only metrics, plus structural. Convergence without direction; flag count modulates sizing.</t>
        </is>
      </c>
    </row>
    <row r="15" ht="50" customHeight="1">
      <c r="A15" s="13" t="n">
        <v>11</v>
      </c>
      <c r="B15" s="6" t="inlineStr">
        <is>
          <t>Deployment / sizing</t>
        </is>
      </c>
      <c r="C15" s="22" t="inlineStr">
        <is>
          <t>Concentrated (≥5%): clean high-layer-count names. Material (2-5%): strong but 1-2 flags. Participation (0.5-2%): single-leg or multi-flag. Basket (&lt;1% each): sub-archetype groups, Cohen-Malloy stack, R2000-boundary, NOL shells, foreign.</t>
        </is>
      </c>
    </row>
    <row r="16" ht="50" customHeight="1">
      <c r="A16" s="15" t="n">
        <v>12</v>
      </c>
      <c r="B16" s="8" t="inlineStr">
        <is>
          <t>Honest limitations</t>
        </is>
      </c>
      <c r="C16" s="24" t="inlineStr">
        <is>
          <t>Most layers are not yet return-validated (AUDIT.md S1.1) — the composite is a structurally-sound pattern-recognition system, not yet validated alpha. The one exception is the Form 4 filing-time layer, built FROM a measured test: off-hours buys showed a +3.7% median vs -8.0% for market-hours buys (+11.7pp differential, buy-to-now proxy). Cohen-Malloy needs deeper Form 4 history. Coval-Stafford proxy supplements but does not replace the N-PORT real signal. See AUDIT.md for the full ledger.</t>
        </is>
      </c>
    </row>
    <row r="18" ht="28" customHeight="1">
      <c r="A18" s="17" t="inlineStr">
        <is>
          <t>All scoring modules live in the cyclepapa repository. Full methodology trace: grand_unified_ranker.py + consensus_meta_ranker.py + systematic_rankings.py. Companion narrative: CASE_WORKBOOK.md teaches the framework; DILIGENCE_SHEETS.md gives per-name action triggers; BEST_OF_UNIVERSE.md proves the convergence claim.</t>
        </is>
      </c>
    </row>
  </sheetData>
  <mergeCells count="3">
    <mergeCell ref="A1:C1"/>
    <mergeCell ref="A18:C18"/>
    <mergeCell ref="A2:C2"/>
  </mergeCells>
  <printOptions horizontalCentered="0"/>
  <pageMargins left="0.5" right="0.5" top="0.6" bottom="0.6"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2026-09-24T18:12:20Z</dcterms:created>
  <dcterms:modified xsi:type="dcterms:W3CDTF">2026-09-24T18:12:37Z</dcterms:modified>
</cp:coreProperties>
</file>