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GTCO" sheetId="13" state="visible" r:id="rId13"/>
    <sheet name="ELUX-B" sheetId="14" state="visible" r:id="rId14"/>
    <sheet name="6305" sheetId="15" state="visible" r:id="rId15"/>
    <sheet name="DSI" sheetId="16" state="visible" r:id="rId16"/>
    <sheet name="OHLA" sheetId="17" state="visible" r:id="rId17"/>
    <sheet name="241560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2026-06-21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2" customWidth="1" min="3" max="3"/>
    <col width="40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126 investable names (21 REAL waterfalls · 105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NYSE:PAM</t>
        </is>
      </c>
      <c r="D12" s="14" t="inlineStr">
        <is>
          <t>Pampa Energía</t>
        </is>
      </c>
      <c r="E12" s="14" t="inlineStr">
        <is>
          <t>Latin America</t>
        </is>
      </c>
      <c r="F12" s="14" t="inlineStr">
        <is>
          <t>0.91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28%</t>
        </is>
      </c>
      <c r="J12" s="14" t="inlineStr">
        <is>
          <t>2.29×</t>
        </is>
      </c>
      <c r="K12" s="14" t="inlineStr">
        <is>
          <t>2.87×</t>
        </is>
      </c>
      <c r="L12" s="14" t="inlineStr">
        <is>
          <t>1.96×</t>
        </is>
      </c>
      <c r="M12" s="14" t="inlineStr">
        <is>
          <t>3.4×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3544</t>
        </is>
      </c>
      <c r="D13" s="11" t="inlineStr">
        <is>
          <t>サツドラＨＤ</t>
        </is>
      </c>
      <c r="E13" s="11" t="inlineStr">
        <is>
          <t>Japan</t>
        </is>
      </c>
      <c r="F13" s="11" t="inlineStr">
        <is>
          <t>0.87</t>
        </is>
      </c>
      <c r="G13" s="11" t="inlineStr">
        <is>
          <t>A</t>
        </is>
      </c>
      <c r="H13" s="11" t="inlineStr">
        <is>
          <t>A2+C</t>
        </is>
      </c>
      <c r="I13" s="11" t="inlineStr">
        <is>
          <t>29%</t>
        </is>
      </c>
      <c r="J13" s="11" t="inlineStr">
        <is>
          <t>2.26×</t>
        </is>
      </c>
      <c r="K13" s="11" t="inlineStr">
        <is>
          <t>2.80×</t>
        </is>
      </c>
      <c r="L13" s="11" t="inlineStr">
        <is>
          <t>1.93×</t>
        </is>
      </c>
      <c r="M13" s="11" t="inlineStr">
        <is>
          <t>3.2×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6897</t>
        </is>
      </c>
      <c r="D14" s="14" t="inlineStr">
        <is>
          <t>ツインバード</t>
        </is>
      </c>
      <c r="E14" s="14" t="inlineStr">
        <is>
          <t>Japan</t>
        </is>
      </c>
      <c r="F14" s="14" t="inlineStr">
        <is>
          <t>0.87</t>
        </is>
      </c>
      <c r="G14" s="14" t="inlineStr">
        <is>
          <t>A</t>
        </is>
      </c>
      <c r="H14" s="14" t="inlineStr">
        <is>
          <t>A2+C</t>
        </is>
      </c>
      <c r="I14" s="14" t="inlineStr">
        <is>
          <t>29%</t>
        </is>
      </c>
      <c r="J14" s="14" t="inlineStr">
        <is>
          <t>2.26×</t>
        </is>
      </c>
      <c r="K14" s="14" t="inlineStr">
        <is>
          <t>2.80×</t>
        </is>
      </c>
      <c r="L14" s="14" t="inlineStr">
        <is>
          <t>1.93×</t>
        </is>
      </c>
      <c r="M14" s="14" t="inlineStr">
        <is>
          <t>3.2×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4951</t>
        </is>
      </c>
      <c r="D15" s="11" t="inlineStr">
        <is>
          <t>エステー</t>
        </is>
      </c>
      <c r="E15" s="11" t="inlineStr">
        <is>
          <t>Japan</t>
        </is>
      </c>
      <c r="F15" s="11" t="inlineStr">
        <is>
          <t>0.87</t>
        </is>
      </c>
      <c r="G15" s="11" t="inlineStr">
        <is>
          <t>A</t>
        </is>
      </c>
      <c r="H15" s="11" t="inlineStr">
        <is>
          <t>A2+C</t>
        </is>
      </c>
      <c r="I15" s="11" t="inlineStr">
        <is>
          <t>29%</t>
        </is>
      </c>
      <c r="J15" s="11" t="inlineStr">
        <is>
          <t>2.26×</t>
        </is>
      </c>
      <c r="K15" s="11" t="inlineStr">
        <is>
          <t>2.80×</t>
        </is>
      </c>
      <c r="L15" s="11" t="inlineStr">
        <is>
          <t>1.93×</t>
        </is>
      </c>
      <c r="M15" s="11" t="inlineStr">
        <is>
          <t>3.2×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3659</t>
        </is>
      </c>
      <c r="D16" s="14" t="inlineStr">
        <is>
          <t>ネクソン</t>
        </is>
      </c>
      <c r="E16" s="14" t="inlineStr">
        <is>
          <t>Japan</t>
        </is>
      </c>
      <c r="F16" s="14" t="inlineStr">
        <is>
          <t>0.87</t>
        </is>
      </c>
      <c r="G16" s="14" t="inlineStr">
        <is>
          <t>A</t>
        </is>
      </c>
      <c r="H16" s="14" t="inlineStr">
        <is>
          <t>A2+C</t>
        </is>
      </c>
      <c r="I16" s="14" t="inlineStr">
        <is>
          <t>29%</t>
        </is>
      </c>
      <c r="J16" s="14" t="inlineStr">
        <is>
          <t>2.26×</t>
        </is>
      </c>
      <c r="K16" s="14" t="inlineStr">
        <is>
          <t>2.80×</t>
        </is>
      </c>
      <c r="L16" s="14" t="inlineStr">
        <is>
          <t>1.93×</t>
        </is>
      </c>
      <c r="M16" s="14" t="inlineStr">
        <is>
          <t>3.2×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XETR:TKA</t>
        </is>
      </c>
      <c r="D17" s="11" t="inlineStr">
        <is>
          <t>Thyssenkrupp Steel</t>
        </is>
      </c>
      <c r="E17" s="11" t="inlineStr">
        <is>
          <t>Continental Europe</t>
        </is>
      </c>
      <c r="F17" s="11" t="inlineStr">
        <is>
          <t>0.95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45%</t>
        </is>
      </c>
      <c r="J17" s="11" t="inlineStr">
        <is>
          <t>2.30×</t>
        </is>
      </c>
      <c r="K17" s="11" t="inlineStr">
        <is>
          <t>4.20×</t>
        </is>
      </c>
      <c r="L17" s="11" t="inlineStr">
        <is>
          <t>2.34×</t>
        </is>
      </c>
      <c r="M17" s="11" t="inlineStr">
        <is>
          <t>3.0×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NGX:GTCO</t>
        </is>
      </c>
      <c r="D18" s="14" t="inlineStr">
        <is>
          <t>GTCO (Guaranty Trust)</t>
        </is>
      </c>
      <c r="E18" s="14" t="inlineStr">
        <is>
          <t>MEA / Frontier</t>
        </is>
      </c>
      <c r="F18" s="14" t="inlineStr">
        <is>
          <t>0.79</t>
        </is>
      </c>
      <c r="G18" s="14" t="inlineStr">
        <is>
          <t>A</t>
        </is>
      </c>
      <c r="H18" s="14" t="inlineStr">
        <is>
          <t>G</t>
        </is>
      </c>
      <c r="I18" s="14" t="inlineStr">
        <is>
          <t>40%</t>
        </is>
      </c>
      <c r="J18" s="14" t="inlineStr">
        <is>
          <t>2.10×</t>
        </is>
      </c>
      <c r="K18" s="14" t="inlineStr">
        <is>
          <t>3.80×</t>
        </is>
      </c>
      <c r="L18" s="14" t="inlineStr">
        <is>
          <t>2.15×</t>
        </is>
      </c>
      <c r="M18" s="14" t="inlineStr">
        <is>
          <t>2.9×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STO:ELUX-B</t>
        </is>
      </c>
      <c r="D19" s="11" t="inlineStr">
        <is>
          <t>AB Electrolux (Series B)</t>
        </is>
      </c>
      <c r="E19" s="11" t="inlineStr">
        <is>
          <t>Continental Europe</t>
        </is>
      </c>
      <c r="F19" s="11" t="inlineStr">
        <is>
          <t>1.00</t>
        </is>
      </c>
      <c r="G19" s="11" t="inlineStr">
        <is>
          <t>A</t>
        </is>
      </c>
      <c r="H19" s="11" t="inlineStr">
        <is>
          <t>A1+D</t>
        </is>
      </c>
      <c r="I19" s="11" t="inlineStr">
        <is>
          <t>45%</t>
        </is>
      </c>
      <c r="J19" s="11" t="inlineStr">
        <is>
          <t>2.20×</t>
        </is>
      </c>
      <c r="K19" s="11" t="inlineStr">
        <is>
          <t>4.00×</t>
        </is>
      </c>
      <c r="L19" s="11" t="inlineStr">
        <is>
          <t>2.32×</t>
        </is>
      </c>
      <c r="M19" s="11" t="inlineStr">
        <is>
          <t>2.9×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TSE:6305</t>
        </is>
      </c>
      <c r="D20" s="14" t="inlineStr">
        <is>
          <t>Hitachi Construction Machinery</t>
        </is>
      </c>
      <c r="E20" s="14" t="inlineStr">
        <is>
          <t>Japan</t>
        </is>
      </c>
      <c r="F20" s="14" t="inlineStr">
        <is>
          <t>0.86</t>
        </is>
      </c>
      <c r="G20" s="14" t="inlineStr">
        <is>
          <t>A</t>
        </is>
      </c>
      <c r="H20" s="14" t="inlineStr">
        <is>
          <t>H</t>
        </is>
      </c>
      <c r="I20" s="14" t="inlineStr">
        <is>
          <t>25%</t>
        </is>
      </c>
      <c r="J20" s="14" t="inlineStr">
        <is>
          <t>1.70×</t>
        </is>
      </c>
      <c r="K20" s="14" t="inlineStr">
        <is>
          <t>2.80×</t>
        </is>
      </c>
      <c r="L20" s="14" t="inlineStr">
        <is>
          <t>1.69×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8074</t>
        </is>
      </c>
      <c r="D21" s="11" t="inlineStr">
        <is>
          <t>ＹＵＡＳＡ</t>
        </is>
      </c>
      <c r="E21" s="11" t="inlineStr">
        <is>
          <t>Japan</t>
        </is>
      </c>
      <c r="F21" s="11" t="inlineStr">
        <is>
          <t>0.79</t>
        </is>
      </c>
      <c r="G21" s="11" t="inlineStr">
        <is>
          <t>A</t>
        </is>
      </c>
      <c r="H21" s="11" t="inlineStr">
        <is>
          <t>A2</t>
        </is>
      </c>
      <c r="I21" s="11" t="inlineStr">
        <is>
          <t>31%</t>
        </is>
      </c>
      <c r="J21" s="11" t="inlineStr">
        <is>
          <t>2.19×</t>
        </is>
      </c>
      <c r="K21" s="11" t="inlineStr">
        <is>
          <t>2.69×</t>
        </is>
      </c>
      <c r="L21" s="11" t="inlineStr">
        <is>
          <t>1.86×</t>
        </is>
      </c>
      <c r="M21" s="11" t="inlineStr">
        <is>
          <t>2.8×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2198</t>
        </is>
      </c>
      <c r="D22" s="14" t="inlineStr">
        <is>
          <t>アイ・ケイ・ケイＨＤ</t>
        </is>
      </c>
      <c r="E22" s="14" t="inlineStr">
        <is>
          <t>Japan</t>
        </is>
      </c>
      <c r="F22" s="14" t="inlineStr">
        <is>
          <t>0.79</t>
        </is>
      </c>
      <c r="G22" s="14" t="inlineStr">
        <is>
          <t>A</t>
        </is>
      </c>
      <c r="H22" s="14" t="inlineStr">
        <is>
          <t>A2</t>
        </is>
      </c>
      <c r="I22" s="14" t="inlineStr">
        <is>
          <t>31%</t>
        </is>
      </c>
      <c r="J22" s="14" t="inlineStr">
        <is>
          <t>2.19×</t>
        </is>
      </c>
      <c r="K22" s="14" t="inlineStr">
        <is>
          <t>2.69×</t>
        </is>
      </c>
      <c r="L22" s="14" t="inlineStr">
        <is>
          <t>1.86×</t>
        </is>
      </c>
      <c r="M22" s="14" t="inlineStr">
        <is>
          <t>2.8×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3454</t>
        </is>
      </c>
      <c r="D23" s="11" t="inlineStr">
        <is>
          <t>ファーストブラザーズ</t>
        </is>
      </c>
      <c r="E23" s="11" t="inlineStr">
        <is>
          <t>Japan</t>
        </is>
      </c>
      <c r="F23" s="11" t="inlineStr">
        <is>
          <t>0.79</t>
        </is>
      </c>
      <c r="G23" s="11" t="inlineStr">
        <is>
          <t>A</t>
        </is>
      </c>
      <c r="H23" s="11" t="inlineStr">
        <is>
          <t>A2</t>
        </is>
      </c>
      <c r="I23" s="11" t="inlineStr">
        <is>
          <t>31%</t>
        </is>
      </c>
      <c r="J23" s="11" t="inlineStr">
        <is>
          <t>2.19×</t>
        </is>
      </c>
      <c r="K23" s="11" t="inlineStr">
        <is>
          <t>2.69×</t>
        </is>
      </c>
      <c r="L23" s="11" t="inlineStr">
        <is>
          <t>1.86×</t>
        </is>
      </c>
      <c r="M23" s="11" t="inlineStr">
        <is>
          <t>2.8×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3803</t>
        </is>
      </c>
      <c r="D24" s="14" t="inlineStr">
        <is>
          <t>Ｇ－イメージ情</t>
        </is>
      </c>
      <c r="E24" s="14" t="inlineStr">
        <is>
          <t>Japan</t>
        </is>
      </c>
      <c r="F24" s="14" t="inlineStr">
        <is>
          <t>0.79</t>
        </is>
      </c>
      <c r="G24" s="14" t="inlineStr">
        <is>
          <t>A</t>
        </is>
      </c>
      <c r="H24" s="14" t="inlineStr">
        <is>
          <t>A2</t>
        </is>
      </c>
      <c r="I24" s="14" t="inlineStr">
        <is>
          <t>31%</t>
        </is>
      </c>
      <c r="J24" s="14" t="inlineStr">
        <is>
          <t>2.19×</t>
        </is>
      </c>
      <c r="K24" s="14" t="inlineStr">
        <is>
          <t>2.69×</t>
        </is>
      </c>
      <c r="L24" s="14" t="inlineStr">
        <is>
          <t>1.86×</t>
        </is>
      </c>
      <c r="M24" s="14" t="inlineStr">
        <is>
          <t>2.8×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4641</t>
        </is>
      </c>
      <c r="D25" s="11" t="inlineStr">
        <is>
          <t>アルプス技</t>
        </is>
      </c>
      <c r="E25" s="11" t="inlineStr">
        <is>
          <t>Japan</t>
        </is>
      </c>
      <c r="F25" s="11" t="inlineStr">
        <is>
          <t>0.79</t>
        </is>
      </c>
      <c r="G25" s="11" t="inlineStr">
        <is>
          <t>A</t>
        </is>
      </c>
      <c r="H25" s="11" t="inlineStr">
        <is>
          <t>A2</t>
        </is>
      </c>
      <c r="I25" s="11" t="inlineStr">
        <is>
          <t>31%</t>
        </is>
      </c>
      <c r="J25" s="11" t="inlineStr">
        <is>
          <t>2.19×</t>
        </is>
      </c>
      <c r="K25" s="11" t="inlineStr">
        <is>
          <t>2.69×</t>
        </is>
      </c>
      <c r="L25" s="11" t="inlineStr">
        <is>
          <t>1.86×</t>
        </is>
      </c>
      <c r="M25" s="11" t="inlineStr">
        <is>
          <t>2.8×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4170</t>
        </is>
      </c>
      <c r="D26" s="14" t="inlineStr">
        <is>
          <t>Ｇ－ＫａｉｚｅｎＰＦ</t>
        </is>
      </c>
      <c r="E26" s="14" t="inlineStr">
        <is>
          <t>Japan</t>
        </is>
      </c>
      <c r="F26" s="14" t="inlineStr">
        <is>
          <t>0.79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31%</t>
        </is>
      </c>
      <c r="J26" s="14" t="inlineStr">
        <is>
          <t>2.19×</t>
        </is>
      </c>
      <c r="K26" s="14" t="inlineStr">
        <is>
          <t>2.69×</t>
        </is>
      </c>
      <c r="L26" s="14" t="inlineStr">
        <is>
          <t>1.86×</t>
        </is>
      </c>
      <c r="M26" s="14" t="inlineStr">
        <is>
          <t>2.8×</t>
        </is>
      </c>
    </row>
    <row r="27">
      <c r="A27" s="9" t="n">
        <v>23</v>
      </c>
      <c r="B27" s="10" t="inlineStr">
        <is>
          <t>REAL</t>
        </is>
      </c>
      <c r="C27" s="11" t="inlineStr">
        <is>
          <t>DFM:DSI</t>
        </is>
      </c>
      <c r="D27" s="11" t="inlineStr">
        <is>
          <t>Drake &amp; Scull</t>
        </is>
      </c>
      <c r="E27" s="11" t="inlineStr">
        <is>
          <t>MEA / Frontier</t>
        </is>
      </c>
      <c r="F27" s="11" t="inlineStr">
        <is>
          <t>0.78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45%</t>
        </is>
      </c>
      <c r="J27" s="11" t="inlineStr">
        <is>
          <t>2.30×</t>
        </is>
      </c>
      <c r="K27" s="11" t="inlineStr">
        <is>
          <t>4.20×</t>
        </is>
      </c>
      <c r="L27" s="11" t="inlineStr">
        <is>
          <t>2.25×</t>
        </is>
      </c>
      <c r="M27" s="11" t="inlineStr">
        <is>
          <t>2.8×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BME:OHLA</t>
        </is>
      </c>
      <c r="D28" s="14" t="inlineStr">
        <is>
          <t>OHLA (former OHL)</t>
        </is>
      </c>
      <c r="E28" s="14" t="inlineStr">
        <is>
          <t>Continental Europe</t>
        </is>
      </c>
      <c r="F28" s="14" t="inlineStr">
        <is>
          <t>1.22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50%</t>
        </is>
      </c>
      <c r="J28" s="14" t="inlineStr">
        <is>
          <t>2.40×</t>
        </is>
      </c>
      <c r="K28" s="14" t="inlineStr">
        <is>
          <t>4.50×</t>
        </is>
      </c>
      <c r="L28" s="14" t="inlineStr">
        <is>
          <t>2.35×</t>
        </is>
      </c>
      <c r="M28" s="14" t="inlineStr">
        <is>
          <t>2.7×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KRX:241560</t>
        </is>
      </c>
      <c r="D29" s="11" t="inlineStr">
        <is>
          <t>Doosan Bobcat → Doosan Robotics merger</t>
        </is>
      </c>
      <c r="E29" s="11" t="inlineStr">
        <is>
          <t>Korea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2.50×</t>
        </is>
      </c>
      <c r="L29" s="11" t="inlineStr">
        <is>
          <t>1.66×</t>
        </is>
      </c>
      <c r="M29" s="11" t="inlineStr">
        <is>
          <t>2.7×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9</v>
      </c>
      <c r="B10" s="14" t="inlineStr">
        <is>
          <t>3544</t>
        </is>
      </c>
      <c r="C10" s="14" t="inlineStr">
        <is>
          <t>サツドラＨＤ</t>
        </is>
      </c>
      <c r="D10" s="14" t="inlineStr">
        <is>
          <t>Japan</t>
        </is>
      </c>
      <c r="E10" s="14" t="inlineStr">
        <is>
          <t>0.87</t>
        </is>
      </c>
      <c r="F10" s="14" t="inlineStr">
        <is>
          <t>A2+C</t>
        </is>
      </c>
      <c r="G10" s="14" t="inlineStr">
        <is>
          <t>3.2×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6897</t>
        </is>
      </c>
      <c r="C11" s="11" t="inlineStr">
        <is>
          <t>ツインバード</t>
        </is>
      </c>
      <c r="D11" s="11" t="inlineStr">
        <is>
          <t>Japan</t>
        </is>
      </c>
      <c r="E11" s="11" t="inlineStr">
        <is>
          <t>0.87</t>
        </is>
      </c>
      <c r="F11" s="11" t="inlineStr">
        <is>
          <t>A2+C</t>
        </is>
      </c>
      <c r="G11" s="11" t="inlineStr">
        <is>
          <t>3.2×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4951</t>
        </is>
      </c>
      <c r="C12" s="14" t="inlineStr">
        <is>
          <t>エステー</t>
        </is>
      </c>
      <c r="D12" s="14" t="inlineStr">
        <is>
          <t>Japan</t>
        </is>
      </c>
      <c r="E12" s="14" t="inlineStr">
        <is>
          <t>0.87</t>
        </is>
      </c>
      <c r="F12" s="14" t="inlineStr">
        <is>
          <t>A2+C</t>
        </is>
      </c>
      <c r="G12" s="14" t="inlineStr">
        <is>
          <t>3.2×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3659</t>
        </is>
      </c>
      <c r="C13" s="11" t="inlineStr">
        <is>
          <t>ネクソン</t>
        </is>
      </c>
      <c r="D13" s="11" t="inlineStr">
        <is>
          <t>Japan</t>
        </is>
      </c>
      <c r="E13" s="11" t="inlineStr">
        <is>
          <t>0.87</t>
        </is>
      </c>
      <c r="F13" s="11" t="inlineStr">
        <is>
          <t>A2+C</t>
        </is>
      </c>
      <c r="G13" s="11" t="inlineStr">
        <is>
          <t>3.2×</t>
        </is>
      </c>
      <c r="H13" s="11" t="inlineStr">
        <is>
          <t>Tier 1 — hand-deepen ASAP</t>
        </is>
      </c>
    </row>
    <row r="14">
      <c r="A14" s="12" t="n">
        <v>17</v>
      </c>
      <c r="B14" s="14" t="inlineStr">
        <is>
          <t>8074</t>
        </is>
      </c>
      <c r="C14" s="14" t="inlineStr">
        <is>
          <t>ＹＵＡＳＡ</t>
        </is>
      </c>
      <c r="D14" s="14" t="inlineStr">
        <is>
          <t>Japan</t>
        </is>
      </c>
      <c r="E14" s="14" t="inlineStr">
        <is>
          <t>0.79</t>
        </is>
      </c>
      <c r="F14" s="14" t="inlineStr">
        <is>
          <t>A2</t>
        </is>
      </c>
      <c r="G14" s="14" t="inlineStr">
        <is>
          <t>2.8×</t>
        </is>
      </c>
      <c r="H14" s="14" t="inlineStr">
        <is>
          <t>Tier 2 — verify primary docs first</t>
        </is>
      </c>
    </row>
    <row r="15">
      <c r="A15" s="9" t="n">
        <v>18</v>
      </c>
      <c r="B15" s="11" t="inlineStr">
        <is>
          <t>2198</t>
        </is>
      </c>
      <c r="C15" s="11" t="inlineStr">
        <is>
          <t>アイ・ケイ・ケイＨＤ</t>
        </is>
      </c>
      <c r="D15" s="11" t="inlineStr">
        <is>
          <t>Japan</t>
        </is>
      </c>
      <c r="E15" s="11" t="inlineStr">
        <is>
          <t>0.79</t>
        </is>
      </c>
      <c r="F15" s="11" t="inlineStr">
        <is>
          <t>A2</t>
        </is>
      </c>
      <c r="G15" s="11" t="inlineStr">
        <is>
          <t>2.8×</t>
        </is>
      </c>
      <c r="H15" s="11" t="inlineStr">
        <is>
          <t>Tier 2 — verify primary docs first</t>
        </is>
      </c>
    </row>
    <row r="16">
      <c r="A16" s="12" t="n">
        <v>19</v>
      </c>
      <c r="B16" s="14" t="inlineStr">
        <is>
          <t>3454</t>
        </is>
      </c>
      <c r="C16" s="14" t="inlineStr">
        <is>
          <t>ファーストブラザーズ</t>
        </is>
      </c>
      <c r="D16" s="14" t="inlineStr">
        <is>
          <t>Japan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20</v>
      </c>
      <c r="B17" s="11" t="inlineStr">
        <is>
          <t>3803</t>
        </is>
      </c>
      <c r="C17" s="11" t="inlineStr">
        <is>
          <t>Ｇ－イメージ情</t>
        </is>
      </c>
      <c r="D17" s="11" t="inlineStr">
        <is>
          <t>Japan</t>
        </is>
      </c>
      <c r="E17" s="11" t="inlineStr">
        <is>
          <t>0.79</t>
        </is>
      </c>
      <c r="F17" s="11" t="inlineStr">
        <is>
          <t>A2</t>
        </is>
      </c>
      <c r="G17" s="11" t="inlineStr">
        <is>
          <t>2.8×</t>
        </is>
      </c>
      <c r="H17" s="11" t="inlineStr">
        <is>
          <t>Tier 2 — verify primary docs first</t>
        </is>
      </c>
    </row>
    <row r="18">
      <c r="A18" s="12" t="n">
        <v>21</v>
      </c>
      <c r="B18" s="14" t="inlineStr">
        <is>
          <t>4641</t>
        </is>
      </c>
      <c r="C18" s="14" t="inlineStr">
        <is>
          <t>アルプス技</t>
        </is>
      </c>
      <c r="D18" s="14" t="inlineStr">
        <is>
          <t>Japan</t>
        </is>
      </c>
      <c r="E18" s="14" t="inlineStr">
        <is>
          <t>0.79</t>
        </is>
      </c>
      <c r="F18" s="14" t="inlineStr">
        <is>
          <t>A2</t>
        </is>
      </c>
      <c r="G18" s="14" t="inlineStr">
        <is>
          <t>2.8×</t>
        </is>
      </c>
      <c r="H18" s="14" t="inlineStr">
        <is>
          <t>Tier 2 — verify primary docs first</t>
        </is>
      </c>
    </row>
    <row r="19">
      <c r="A19" s="9" t="n">
        <v>22</v>
      </c>
      <c r="B19" s="11" t="inlineStr">
        <is>
          <t>4170</t>
        </is>
      </c>
      <c r="C19" s="11" t="inlineStr">
        <is>
          <t>Ｇ－ＫａｉｚｅｎＰＦ</t>
        </is>
      </c>
      <c r="D19" s="11" t="inlineStr">
        <is>
          <t>Japan</t>
        </is>
      </c>
      <c r="E19" s="11" t="inlineStr">
        <is>
          <t>0.79</t>
        </is>
      </c>
      <c r="F19" s="11" t="inlineStr">
        <is>
          <t>A2</t>
        </is>
      </c>
      <c r="G19" s="11" t="inlineStr">
        <is>
          <t>2.8×</t>
        </is>
      </c>
      <c r="H19" s="11" t="inlineStr">
        <is>
          <t>Tier 2 — verify primary docs first</t>
        </is>
      </c>
    </row>
    <row r="20">
      <c r="A20" s="12" t="n">
        <v>29</v>
      </c>
      <c r="B20" s="14" t="inlineStr">
        <is>
          <t>BME:TLGO</t>
        </is>
      </c>
      <c r="C20" s="14" t="inlineStr">
        <is>
          <t>Talgo</t>
        </is>
      </c>
      <c r="D20" s="14" t="inlineStr">
        <is>
          <t>Continental Europe</t>
        </is>
      </c>
      <c r="E20" s="14" t="inlineStr">
        <is>
          <t>0.76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31</v>
      </c>
      <c r="B21" s="11" t="inlineStr">
        <is>
          <t>LSE:ASC</t>
        </is>
      </c>
      <c r="C21" s="11" t="inlineStr">
        <is>
          <t>ASOS</t>
        </is>
      </c>
      <c r="D21" s="11" t="inlineStr">
        <is>
          <t>United Kingdom</t>
        </is>
      </c>
      <c r="E21" s="11" t="inlineStr">
        <is>
          <t>0.76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34</v>
      </c>
      <c r="B22" s="14" t="inlineStr">
        <is>
          <t>TSX:CFW</t>
        </is>
      </c>
      <c r="C22" s="14" t="inlineStr">
        <is>
          <t>Calfrac Well Services</t>
        </is>
      </c>
      <c r="D22" s="14" t="inlineStr">
        <is>
          <t>United States/Canada</t>
        </is>
      </c>
      <c r="E22" s="14" t="inlineStr">
        <is>
          <t>0.73</t>
        </is>
      </c>
      <c r="F22" s="14" t="inlineStr">
        <is>
          <t>A1</t>
        </is>
      </c>
      <c r="G22" s="14" t="inlineStr">
        <is>
          <t>2.5×</t>
        </is>
      </c>
      <c r="H22" s="14" t="inlineStr">
        <is>
          <t>Tier 2 — verify primary docs first</t>
        </is>
      </c>
    </row>
    <row r="23">
      <c r="A23" s="9" t="n">
        <v>35</v>
      </c>
      <c r="B23" s="11" t="inlineStr">
        <is>
          <t>KRX:028260</t>
        </is>
      </c>
      <c r="C23" s="11" t="inlineStr">
        <is>
          <t>Samsung C&amp;T</t>
        </is>
      </c>
      <c r="D23" s="11" t="inlineStr">
        <is>
          <t>Korea</t>
        </is>
      </c>
      <c r="E23" s="11" t="inlineStr">
        <is>
          <t>0.82</t>
        </is>
      </c>
      <c r="F23" s="11" t="inlineStr">
        <is>
          <t>H</t>
        </is>
      </c>
      <c r="G23" s="11" t="inlineStr">
        <is>
          <t>2.4×</t>
        </is>
      </c>
      <c r="H23" s="11" t="inlineStr">
        <is>
          <t>Tier 1 — hand-deepen ASAP</t>
        </is>
      </c>
    </row>
    <row r="24">
      <c r="A24" s="12" t="n">
        <v>36</v>
      </c>
      <c r="B24" s="14" t="inlineStr">
        <is>
          <t>LSE:AML</t>
        </is>
      </c>
      <c r="C24" s="14" t="inlineStr">
        <is>
          <t>Aston Martin Lagonda</t>
        </is>
      </c>
      <c r="D24" s="14" t="inlineStr">
        <is>
          <t>United Kingdom</t>
        </is>
      </c>
      <c r="E24" s="14" t="inlineStr">
        <is>
          <t>0.70</t>
        </is>
      </c>
      <c r="F24" s="14" t="inlineStr">
        <is>
          <t>A1</t>
        </is>
      </c>
      <c r="G24" s="14" t="inlineStr">
        <is>
          <t>2.4×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D13 Altman Z</t>
        </is>
      </c>
      <c r="B25" s="5" t="inlineStr">
        <is>
          <t>—</t>
        </is>
      </c>
    </row>
    <row r="26">
      <c r="A26" s="20" t="inlineStr">
        <is>
          <t>D14 Liquidity Quarters</t>
        </is>
      </c>
      <c r="B26" s="5" t="inlineStr">
        <is>
          <t>6</t>
        </is>
      </c>
    </row>
    <row r="28">
      <c r="A28" s="4" t="inlineStr">
        <is>
          <t>Catalysts</t>
        </is>
      </c>
      <c r="B28" s="19" t="n"/>
      <c r="C28" s="19" t="n"/>
      <c r="D28" s="19" t="n"/>
    </row>
    <row r="29">
      <c r="A29" s="8" t="inlineStr">
        <is>
          <t>Event</t>
        </is>
      </c>
      <c r="B29" s="8" t="inlineStr">
        <is>
          <t>Window</t>
        </is>
      </c>
      <c r="C29" s="8" t="inlineStr">
        <is>
          <t>P(yes)</t>
        </is>
      </c>
      <c r="D29" s="8" t="inlineStr">
        <is>
          <t>Re-rate if yes / hit if no</t>
        </is>
      </c>
    </row>
    <row r="30" ht="32" customHeight="1">
      <c r="A30" s="21" t="inlineStr">
        <is>
          <t>FY2026 revenue trajectory tracking toward €500m FY2027</t>
        </is>
      </c>
      <c r="B30" s="11" t="inlineStr">
        <is>
          <t>2026-07-01 → 2027-12-31</t>
        </is>
      </c>
      <c r="C30" s="11" t="inlineStr">
        <is>
          <t>0.45</t>
        </is>
      </c>
      <c r="D30" s="11" t="inlineStr">
        <is>
          <t>Up 3.0-6.0× / Down -0.2--0.4</t>
        </is>
      </c>
    </row>
    <row r="31" ht="32" customHeight="1">
      <c r="A31" s="22" t="inlineStr">
        <is>
          <t>EBITDA margin expansion toward 25%</t>
        </is>
      </c>
      <c r="B31" s="14" t="inlineStr">
        <is>
          <t>2026-07-01 → 2027-12-31</t>
        </is>
      </c>
      <c r="C31" s="14" t="inlineStr">
        <is>
          <t>0.4</t>
        </is>
      </c>
      <c r="D31" s="14" t="inlineStr">
        <is>
          <t>Up 2.0-4.0× / Down -0.15--0.3</t>
        </is>
      </c>
    </row>
    <row r="32" ht="32" customHeight="1">
      <c r="A32" s="21" t="inlineStr">
        <is>
          <t>Niel/Lévy strategic action (digital-network roll-up, sale)</t>
        </is>
      </c>
      <c r="B32" s="11" t="inlineStr">
        <is>
          <t>2026-07-01 → 2028-12-31</t>
        </is>
      </c>
      <c r="C32" s="11" t="inlineStr">
        <is>
          <t>0.3</t>
        </is>
      </c>
      <c r="D32" s="11" t="inlineStr">
        <is>
          <t>Up 2.5-5.0× / Down -0.1--0.15</t>
        </is>
      </c>
    </row>
    <row r="33" ht="32" customHeight="1">
      <c r="A33" s="22" t="inlineStr">
        <is>
          <t>Special dividend / share buyback from net-cash surplus</t>
        </is>
      </c>
      <c r="B33" s="14" t="inlineStr">
        <is>
          <t>2027-01-01 → 2028-12-31</t>
        </is>
      </c>
      <c r="C33" s="14" t="inlineStr">
        <is>
          <t>0.35</t>
        </is>
      </c>
      <c r="D33" s="14" t="inlineStr">
        <is>
          <t>Up 1.2-1.5× / Down 0.0-0.0</t>
        </is>
      </c>
    </row>
    <row r="35">
      <c r="A35" s="4" t="inlineStr">
        <is>
          <t>Triangulation (3-leg test)</t>
        </is>
      </c>
      <c r="B35" s="19" t="n"/>
      <c r="C35" s="19" t="n"/>
      <c r="D35" s="19" t="n"/>
    </row>
    <row r="36">
      <c r="A36" s="20" t="inlineStr">
        <is>
          <t>Leg 1 — Valuation</t>
        </is>
      </c>
      <c r="B36" s="5" t="inlineStr">
        <is>
          <t>True</t>
        </is>
      </c>
    </row>
    <row r="37">
      <c r="A37" s="20" t="inlineStr">
        <is>
          <t>Leg 2 — Game theory</t>
        </is>
      </c>
      <c r="B37" s="5" t="inlineStr">
        <is>
          <t>True</t>
        </is>
      </c>
    </row>
    <row r="38">
      <c r="A38" s="20" t="inlineStr">
        <is>
          <t>Leg 3 — Revealed preference</t>
        </is>
      </c>
      <c r="B38" s="5" t="inlineStr">
        <is>
          <t>True</t>
        </is>
      </c>
    </row>
    <row r="39">
      <c r="A39" s="20" t="inlineStr">
        <is>
          <t>Notes</t>
        </is>
      </c>
      <c r="B39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1">
      <c r="A41" s="4" t="inlineStr">
        <is>
          <t>Anchor</t>
        </is>
      </c>
      <c r="B41" s="19" t="n"/>
      <c r="C41" s="19" t="n"/>
      <c r="D41" s="19" t="n"/>
    </row>
    <row r="42">
      <c r="A42" s="20" t="inlineStr">
        <is>
          <t>Parties</t>
        </is>
      </c>
      <c r="B42" s="5" t="inlineStr">
        <is>
          <t>Maurice Lévy (Ycor), Xavier Niel (Ycor)</t>
        </is>
      </c>
    </row>
    <row r="43">
      <c r="A43" s="20" t="inlineStr">
        <is>
          <t>Stake (% est.)</t>
        </is>
      </c>
      <c r="B43" s="5" t="inlineStr">
        <is>
          <t>64.8</t>
        </is>
      </c>
    </row>
    <row r="45">
      <c r="A45" s="4" t="inlineStr">
        <is>
          <t>Red flags</t>
        </is>
      </c>
      <c r="B45" s="19" t="n"/>
      <c r="C45" s="19" t="n"/>
      <c r="D45" s="19" t="n"/>
    </row>
    <row r="46">
      <c r="A46" s="20" t="inlineStr">
        <is>
          <t>Triggered</t>
        </is>
      </c>
      <c r="B46" s="5" t="inlineStr">
        <is>
          <t>None of 11 active</t>
        </is>
      </c>
    </row>
    <row r="47">
      <c r="A47" s="20" t="inlineStr">
        <is>
          <t>Watch list</t>
        </is>
      </c>
      <c r="B47" s="5" t="inlineStr">
        <is>
          <t>Microcap illiquidity is the practical constraint, not a structural red flag</t>
        </is>
      </c>
    </row>
    <row r="49">
      <c r="A49" s="4" t="inlineStr">
        <is>
          <t>Kill criteria</t>
        </is>
      </c>
      <c r="B49" s="19" t="n"/>
      <c r="C49" s="19" t="n"/>
      <c r="D49" s="19" t="n"/>
    </row>
    <row r="50">
      <c r="A50" s="20" t="inlineStr">
        <is>
          <t>1.</t>
        </is>
      </c>
      <c r="B50" s="5" t="inlineStr">
        <is>
          <t>FY2026 revenue down &gt;5% (suggests trajectory off target by ~€100m to plan)</t>
        </is>
      </c>
    </row>
    <row r="51">
      <c r="A51" s="20" t="inlineStr">
        <is>
          <t>2.</t>
        </is>
      </c>
      <c r="B51" s="5" t="inlineStr">
        <is>
          <t>EBITDA margin compression below 15%</t>
        </is>
      </c>
    </row>
    <row r="52">
      <c r="A52" s="20" t="inlineStr">
        <is>
          <t>3.</t>
        </is>
      </c>
      <c r="B52" s="5" t="inlineStr">
        <is>
          <t>Net cash falls below €30m without explanation</t>
        </is>
      </c>
    </row>
    <row r="53">
      <c r="A53" s="20" t="inlineStr">
        <is>
          <t>4.</t>
        </is>
      </c>
      <c r="B53" s="5" t="inlineStr">
        <is>
          <t>Niel or Lévy reduces Ycor stake</t>
        </is>
      </c>
    </row>
    <row r="54">
      <c r="A54" s="20" t="inlineStr">
        <is>
          <t>5.</t>
        </is>
      </c>
      <c r="B54" s="5" t="inlineStr">
        <is>
          <t>Second dilutive event</t>
        </is>
      </c>
    </row>
    <row r="56">
      <c r="A56" s="4" t="inlineStr">
        <is>
          <t>Pre-mortem</t>
        </is>
      </c>
      <c r="B56" s="19" t="n"/>
      <c r="C56" s="19" t="n"/>
      <c r="D56" s="19" t="n"/>
    </row>
    <row r="57">
      <c r="A57" s="20" t="inlineStr"/>
      <c r="B57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59">
      <c r="A59" s="4" t="inlineStr">
        <is>
          <t>Tier rationale</t>
        </is>
      </c>
      <c r="B59" s="19" t="n"/>
      <c r="C59" s="19" t="n"/>
      <c r="D59" s="19" t="n"/>
    </row>
    <row r="60">
      <c r="A60" s="20" t="inlineStr"/>
      <c r="B60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3">
    <mergeCell ref="B11:D11"/>
    <mergeCell ref="B42:D42"/>
    <mergeCell ref="B60:D60"/>
    <mergeCell ref="B23:D23"/>
    <mergeCell ref="A35:D35"/>
    <mergeCell ref="A4:D4"/>
    <mergeCell ref="B8:D8"/>
    <mergeCell ref="B57:D57"/>
    <mergeCell ref="B53:D53"/>
    <mergeCell ref="A28:D28"/>
    <mergeCell ref="B38:D38"/>
    <mergeCell ref="B10:D10"/>
    <mergeCell ref="B19:D19"/>
    <mergeCell ref="B37:D37"/>
    <mergeCell ref="B9:D9"/>
    <mergeCell ref="A59:D59"/>
    <mergeCell ref="A49:D49"/>
    <mergeCell ref="B15:D15"/>
    <mergeCell ref="B6:D6"/>
    <mergeCell ref="B24:D24"/>
    <mergeCell ref="B51:D51"/>
    <mergeCell ref="B20:D20"/>
    <mergeCell ref="A45:D45"/>
    <mergeCell ref="B5:D5"/>
    <mergeCell ref="B36:D36"/>
    <mergeCell ref="B50:D50"/>
    <mergeCell ref="B26:D26"/>
    <mergeCell ref="A41:D41"/>
    <mergeCell ref="B7:D7"/>
    <mergeCell ref="B25:D25"/>
    <mergeCell ref="B47:D47"/>
    <mergeCell ref="B16:D16"/>
    <mergeCell ref="B54:D54"/>
    <mergeCell ref="A18:D18"/>
    <mergeCell ref="A56:D56"/>
    <mergeCell ref="B46:D46"/>
    <mergeCell ref="B22:D22"/>
    <mergeCell ref="B52:D52"/>
    <mergeCell ref="B21:D21"/>
    <mergeCell ref="B43:D43"/>
    <mergeCell ref="B12:D12"/>
    <mergeCell ref="B39:D39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OHLA (former OHL — Obrascón Huarte Lain)</t>
        </is>
      </c>
    </row>
    <row r="2">
      <c r="A2" s="2" t="inlineStr">
        <is>
          <t>OHLA  ·  ES  ·  Bucket A  ·  Archetype A1,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2.40×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Spanish_recovery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2024-01-15</t>
        </is>
      </c>
    </row>
    <row r="16">
      <c r="A16" s="20" t="inlineStr">
        <is>
          <t>Mechanic</t>
        </is>
      </c>
      <c r="B16" s="5" t="inlineStr">
        <is>
          <t>A1 + E — Spanish accelerated-safeguard-equivalent recap. Amodio family + Atitlán capital injection Jan 2024: €70m initial at €0.25 + €40m Atitlán additional commitment. Sister-company Apollo separately offered €1.2bn rejected. Second restructuring since 2020 (Villar Mir family lost control 2020). Construction/concessions cycle support; Latin America infrastructure backlog plus Eastern European motorway concessions.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30</t>
        </is>
      </c>
    </row>
    <row r="21">
      <c r="A21" s="20" t="inlineStr">
        <is>
          <t>D9 Alignment Gap</t>
        </is>
      </c>
      <c r="B21" s="5" t="inlineStr">
        <is>
          <t>—</t>
        </is>
      </c>
    </row>
    <row r="22">
      <c r="A22" s="20" t="inlineStr">
        <is>
          <t>D11 Consensus Ebitda Cagr</t>
        </is>
      </c>
      <c r="B22" s="5" t="inlineStr">
        <is>
          <t>12</t>
        </is>
      </c>
    </row>
    <row r="23">
      <c r="A23" s="20" t="inlineStr">
        <is>
          <t>D14 Liquidity Quarters</t>
        </is>
      </c>
      <c r="B23" s="5" t="inlineStr">
        <is>
          <t>4</t>
        </is>
      </c>
    </row>
    <row r="25">
      <c r="A25" s="4" t="inlineStr">
        <is>
          <t>Catalysts</t>
        </is>
      </c>
      <c r="B25" s="19" t="n"/>
      <c r="C25" s="19" t="n"/>
      <c r="D25" s="19" t="n"/>
    </row>
    <row r="26">
      <c r="A26" s="8" t="inlineStr">
        <is>
          <t>Event</t>
        </is>
      </c>
      <c r="B26" s="8" t="inlineStr">
        <is>
          <t>Window</t>
        </is>
      </c>
      <c r="C26" s="8" t="inlineStr">
        <is>
          <t>P(yes)</t>
        </is>
      </c>
      <c r="D26" s="8" t="inlineStr">
        <is>
          <t>Re-rate if yes / hit if no</t>
        </is>
      </c>
    </row>
    <row r="27" ht="32" customHeight="1">
      <c r="A27" s="21" t="inlineStr">
        <is>
          <t>Concessions cycle inflection (Spain + Latin America infrastructure)</t>
        </is>
      </c>
      <c r="B27" s="11" t="inlineStr">
        <is>
          <t>2026-09-01 → 2027-12-31</t>
        </is>
      </c>
      <c r="C27" s="11" t="inlineStr">
        <is>
          <t>0.5</t>
        </is>
      </c>
      <c r="D27" s="11" t="inlineStr">
        <is>
          <t>Up 1.8-2.8× / Down -0.2--0.35</t>
        </is>
      </c>
    </row>
    <row r="28" ht="32" customHeight="1">
      <c r="A28" s="22" t="inlineStr">
        <is>
          <t>Apollo (or alternative buyer) revives strategic-review offer</t>
        </is>
      </c>
      <c r="B28" s="14" t="inlineStr">
        <is>
          <t>2026-06-01 → 2027-12-31</t>
        </is>
      </c>
      <c r="C28" s="14" t="inlineStr">
        <is>
          <t>0.35</t>
        </is>
      </c>
      <c r="D28" s="14" t="inlineStr">
        <is>
          <t>Up 2.0-3.5× / Down -0.1--0.15</t>
        </is>
      </c>
    </row>
    <row r="29" ht="32" customHeight="1">
      <c r="A29" s="21" t="inlineStr">
        <is>
          <t>Operational margin recovery on backlog execution</t>
        </is>
      </c>
      <c r="B29" s="11" t="inlineStr">
        <is>
          <t>2026-06-01 → 2028-06-30</t>
        </is>
      </c>
      <c r="C29" s="11" t="inlineStr">
        <is>
          <t>0.55</t>
        </is>
      </c>
      <c r="D29" s="11" t="inlineStr">
        <is>
          <t>Up 1.5-2.5× / Down -0.2--0.3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partial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Construction cycle troughed; multiple compressed vs peer
average; backlog supports mid-cycle EBITDA ~2x current.
Leg 2: Amodio family in for ~5 years; Atitlán additional
commitment = follow-on conviction; Apollo offer establishes
private-market floor.
Leg 3: Apollo €1.2bn offer = revealed-preference floor at ~4x
current market cap; Amodio + Atitlán continued participation =
insider conviction.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Amodio family, Atitlán Capital, Apollo (rejected offer — sets price floor)</t>
        </is>
      </c>
    </row>
    <row r="39">
      <c r="A39" s="20" t="inlineStr">
        <is>
          <t>Stake (% est.)</t>
        </is>
      </c>
      <c r="B39" s="5" t="inlineStr">
        <is>
          <t>25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Second restructuring since 2020 = serial-RX yellow flag pattern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Third restructuring announced before mid-2027</t>
        </is>
      </c>
    </row>
    <row r="47">
      <c r="A47" s="20" t="inlineStr">
        <is>
          <t>2.</t>
        </is>
      </c>
      <c r="B47" s="5" t="inlineStr">
        <is>
          <t>Amodio family reduces stake or steps back from board</t>
        </is>
      </c>
    </row>
    <row r="48">
      <c r="A48" s="20" t="inlineStr">
        <is>
          <t>3.</t>
        </is>
      </c>
      <c r="B48" s="5" t="inlineStr">
        <is>
          <t>Apollo formally withdraws strategic interest</t>
        </is>
      </c>
    </row>
    <row r="49">
      <c r="A49" s="20" t="inlineStr">
        <is>
          <t>4.</t>
        </is>
      </c>
      <c r="B49" s="5" t="inlineStr">
        <is>
          <t>Concession-renewal cliff in Spain or LatAm before backlog converts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OHLA is down 60% from current ~€0.20.
Most likely: construction cycle did not recover; legacy
litigation surprised (recurring on prior Villar Mir-era contracts);
third restructuring required at distressed terms.
Second most likely: Apollo or alternative buyer formally
withdrew and no strategic alternative emerged; Amodio family
considered take-private at lowball; minority squeezed.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(insider/promoter recap) + E (Spanish
accelerated-safeguard-equivalent). Top universe-screen score
(1.22 / highest of 697 names). Serial-restructuring yellow flag
prevents direct Tier 1 promotion despite top score.
</t>
        </is>
      </c>
    </row>
  </sheetData>
  <mergeCells count="39">
    <mergeCell ref="B11:D11"/>
    <mergeCell ref="B42:D42"/>
    <mergeCell ref="B23:D23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25:D25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2026-06-21T21:24:43Z</dcterms:created>
  <dcterms:modified xsi:type="dcterms:W3CDTF">2026-06-21T21:24:43Z</dcterms:modified>
</cp:coreProperties>
</file>