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\Documents\GitHub\HV_BMS\Logging\"/>
    </mc:Choice>
  </mc:AlternateContent>
  <xr:revisionPtr revIDLastSave="0" documentId="13_ncr:1_{60E5FF8E-F12A-4AB3-8379-0DB19F32297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1" l="1"/>
  <c r="AA7" i="1"/>
  <c r="AA9" i="1" s="1"/>
  <c r="AA10" i="1" s="1"/>
  <c r="AA4" i="1"/>
  <c r="V3" i="1"/>
  <c r="U4" i="1"/>
  <c r="W4" i="1" s="1"/>
  <c r="V4" i="1"/>
  <c r="U5" i="1"/>
  <c r="V5" i="1"/>
  <c r="W5" i="1" s="1"/>
  <c r="U6" i="1"/>
  <c r="W6" i="1" s="1"/>
  <c r="V6" i="1"/>
  <c r="U7" i="1"/>
  <c r="W7" i="1" s="1"/>
  <c r="V7" i="1"/>
  <c r="U8" i="1"/>
  <c r="W8" i="1" s="1"/>
  <c r="V8" i="1"/>
  <c r="U9" i="1"/>
  <c r="V9" i="1"/>
  <c r="W9" i="1" s="1"/>
  <c r="U10" i="1"/>
  <c r="W10" i="1" s="1"/>
  <c r="V10" i="1"/>
  <c r="U11" i="1"/>
  <c r="W11" i="1" s="1"/>
  <c r="V11" i="1"/>
  <c r="U12" i="1"/>
  <c r="W12" i="1" s="1"/>
  <c r="V12" i="1"/>
  <c r="U13" i="1"/>
  <c r="V13" i="1"/>
  <c r="W13" i="1" s="1"/>
  <c r="U14" i="1"/>
  <c r="W14" i="1" s="1"/>
  <c r="V14" i="1"/>
  <c r="U15" i="1"/>
  <c r="W15" i="1" s="1"/>
  <c r="V15" i="1"/>
  <c r="U16" i="1"/>
  <c r="W16" i="1" s="1"/>
  <c r="V16" i="1"/>
  <c r="U17" i="1"/>
  <c r="V17" i="1"/>
  <c r="W17" i="1" s="1"/>
  <c r="U18" i="1"/>
  <c r="W18" i="1" s="1"/>
  <c r="V18" i="1"/>
  <c r="U19" i="1"/>
  <c r="W19" i="1" s="1"/>
  <c r="V19" i="1"/>
  <c r="U20" i="1"/>
  <c r="W20" i="1" s="1"/>
  <c r="V20" i="1"/>
  <c r="U21" i="1"/>
  <c r="V21" i="1"/>
  <c r="W21" i="1" s="1"/>
  <c r="U22" i="1"/>
  <c r="W22" i="1" s="1"/>
  <c r="V22" i="1"/>
  <c r="U23" i="1"/>
  <c r="W23" i="1" s="1"/>
  <c r="V23" i="1"/>
  <c r="U24" i="1"/>
  <c r="W24" i="1" s="1"/>
  <c r="V24" i="1"/>
  <c r="U25" i="1"/>
  <c r="V25" i="1"/>
  <c r="W25" i="1" s="1"/>
  <c r="U26" i="1"/>
  <c r="W26" i="1" s="1"/>
  <c r="V26" i="1"/>
  <c r="U27" i="1"/>
  <c r="W27" i="1" s="1"/>
  <c r="V27" i="1"/>
  <c r="U28" i="1"/>
  <c r="W28" i="1" s="1"/>
  <c r="V28" i="1"/>
  <c r="U29" i="1"/>
  <c r="V29" i="1"/>
  <c r="W29" i="1" s="1"/>
  <c r="U30" i="1"/>
  <c r="W30" i="1" s="1"/>
  <c r="V30" i="1"/>
  <c r="U31" i="1"/>
  <c r="W31" i="1" s="1"/>
  <c r="V31" i="1"/>
  <c r="U32" i="1"/>
  <c r="W32" i="1" s="1"/>
  <c r="V32" i="1"/>
  <c r="U33" i="1"/>
  <c r="V33" i="1"/>
  <c r="W33" i="1" s="1"/>
  <c r="U34" i="1"/>
  <c r="W34" i="1" s="1"/>
  <c r="V34" i="1"/>
  <c r="U35" i="1"/>
  <c r="W35" i="1" s="1"/>
  <c r="V35" i="1"/>
  <c r="U36" i="1"/>
  <c r="W36" i="1" s="1"/>
  <c r="V36" i="1"/>
  <c r="U37" i="1"/>
  <c r="V37" i="1"/>
  <c r="W37" i="1" s="1"/>
  <c r="U38" i="1"/>
  <c r="W38" i="1" s="1"/>
  <c r="V38" i="1"/>
  <c r="U39" i="1"/>
  <c r="W39" i="1" s="1"/>
  <c r="V39" i="1"/>
  <c r="U40" i="1"/>
  <c r="W40" i="1" s="1"/>
  <c r="V40" i="1"/>
  <c r="U41" i="1"/>
  <c r="V41" i="1"/>
  <c r="W41" i="1" s="1"/>
  <c r="U42" i="1"/>
  <c r="W42" i="1" s="1"/>
  <c r="V42" i="1"/>
  <c r="U43" i="1"/>
  <c r="W43" i="1" s="1"/>
  <c r="V43" i="1"/>
  <c r="U44" i="1"/>
  <c r="W44" i="1" s="1"/>
  <c r="V44" i="1"/>
  <c r="U45" i="1"/>
  <c r="V45" i="1"/>
  <c r="W45" i="1" s="1"/>
  <c r="U46" i="1"/>
  <c r="W46" i="1" s="1"/>
  <c r="V46" i="1"/>
  <c r="U47" i="1"/>
  <c r="W47" i="1" s="1"/>
  <c r="V47" i="1"/>
  <c r="U48" i="1"/>
  <c r="W48" i="1" s="1"/>
  <c r="V48" i="1"/>
  <c r="U49" i="1"/>
  <c r="V49" i="1"/>
  <c r="W49" i="1" s="1"/>
  <c r="U50" i="1"/>
  <c r="W50" i="1" s="1"/>
  <c r="V50" i="1"/>
  <c r="U51" i="1"/>
  <c r="W51" i="1" s="1"/>
  <c r="V51" i="1"/>
  <c r="U52" i="1"/>
  <c r="W52" i="1" s="1"/>
  <c r="V52" i="1"/>
  <c r="U53" i="1"/>
  <c r="V53" i="1"/>
  <c r="W53" i="1" s="1"/>
  <c r="U54" i="1"/>
  <c r="W54" i="1" s="1"/>
  <c r="V54" i="1"/>
  <c r="U55" i="1"/>
  <c r="W55" i="1" s="1"/>
  <c r="V55" i="1"/>
  <c r="U56" i="1"/>
  <c r="W56" i="1" s="1"/>
  <c r="V56" i="1"/>
  <c r="U57" i="1"/>
  <c r="V57" i="1"/>
  <c r="W57" i="1" s="1"/>
  <c r="U58" i="1"/>
  <c r="W58" i="1" s="1"/>
  <c r="V58" i="1"/>
  <c r="U59" i="1"/>
  <c r="W59" i="1" s="1"/>
  <c r="V59" i="1"/>
  <c r="U60" i="1"/>
  <c r="W60" i="1" s="1"/>
  <c r="V60" i="1"/>
  <c r="U61" i="1"/>
  <c r="V61" i="1"/>
  <c r="W61" i="1" s="1"/>
  <c r="U62" i="1"/>
  <c r="W62" i="1" s="1"/>
  <c r="V62" i="1"/>
  <c r="U63" i="1"/>
  <c r="W63" i="1" s="1"/>
  <c r="V63" i="1"/>
  <c r="U64" i="1"/>
  <c r="W64" i="1" s="1"/>
  <c r="V64" i="1"/>
  <c r="U65" i="1"/>
  <c r="V65" i="1"/>
  <c r="W65" i="1" s="1"/>
  <c r="U66" i="1"/>
  <c r="W66" i="1" s="1"/>
  <c r="V66" i="1"/>
  <c r="U67" i="1"/>
  <c r="W67" i="1" s="1"/>
  <c r="V67" i="1"/>
  <c r="U68" i="1"/>
  <c r="W68" i="1" s="1"/>
  <c r="V68" i="1"/>
  <c r="U69" i="1"/>
  <c r="V69" i="1"/>
  <c r="W69" i="1" s="1"/>
  <c r="U70" i="1"/>
  <c r="W70" i="1" s="1"/>
  <c r="V70" i="1"/>
  <c r="U71" i="1"/>
  <c r="W71" i="1" s="1"/>
  <c r="V71" i="1"/>
  <c r="U72" i="1"/>
  <c r="W72" i="1" s="1"/>
  <c r="V72" i="1"/>
  <c r="U73" i="1"/>
  <c r="V73" i="1"/>
  <c r="W73" i="1" s="1"/>
  <c r="U74" i="1"/>
  <c r="W74" i="1" s="1"/>
  <c r="V74" i="1"/>
  <c r="U75" i="1"/>
  <c r="W75" i="1" s="1"/>
  <c r="V75" i="1"/>
  <c r="U76" i="1"/>
  <c r="W76" i="1" s="1"/>
  <c r="V76" i="1"/>
  <c r="U77" i="1"/>
  <c r="V77" i="1"/>
  <c r="W77" i="1" s="1"/>
  <c r="U78" i="1"/>
  <c r="W78" i="1" s="1"/>
  <c r="V78" i="1"/>
  <c r="U79" i="1"/>
  <c r="W79" i="1" s="1"/>
  <c r="V79" i="1"/>
  <c r="U80" i="1"/>
  <c r="W80" i="1" s="1"/>
  <c r="V80" i="1"/>
  <c r="U81" i="1"/>
  <c r="V81" i="1"/>
  <c r="W81" i="1" s="1"/>
  <c r="U82" i="1"/>
  <c r="W82" i="1" s="1"/>
  <c r="V82" i="1"/>
  <c r="U83" i="1"/>
  <c r="W83" i="1" s="1"/>
  <c r="V83" i="1"/>
  <c r="U84" i="1"/>
  <c r="W84" i="1" s="1"/>
  <c r="V84" i="1"/>
  <c r="U85" i="1"/>
  <c r="V85" i="1"/>
  <c r="W85" i="1" s="1"/>
  <c r="U86" i="1"/>
  <c r="W86" i="1" s="1"/>
  <c r="V86" i="1"/>
  <c r="U87" i="1"/>
  <c r="W87" i="1" s="1"/>
  <c r="V87" i="1"/>
  <c r="U88" i="1"/>
  <c r="W88" i="1" s="1"/>
  <c r="V88" i="1"/>
  <c r="U89" i="1"/>
  <c r="V89" i="1"/>
  <c r="W89" i="1" s="1"/>
  <c r="U90" i="1"/>
  <c r="W90" i="1" s="1"/>
  <c r="V90" i="1"/>
  <c r="U91" i="1"/>
  <c r="W91" i="1" s="1"/>
  <c r="V91" i="1"/>
  <c r="U92" i="1"/>
  <c r="W92" i="1" s="1"/>
  <c r="V92" i="1"/>
  <c r="U93" i="1"/>
  <c r="V93" i="1"/>
  <c r="W93" i="1" s="1"/>
  <c r="U94" i="1"/>
  <c r="W94" i="1" s="1"/>
  <c r="V94" i="1"/>
  <c r="U95" i="1"/>
  <c r="W95" i="1" s="1"/>
  <c r="V95" i="1"/>
  <c r="U96" i="1"/>
  <c r="W96" i="1" s="1"/>
  <c r="V96" i="1"/>
  <c r="U97" i="1"/>
  <c r="V97" i="1"/>
  <c r="W97" i="1" s="1"/>
  <c r="U98" i="1"/>
  <c r="W98" i="1" s="1"/>
  <c r="V98" i="1"/>
  <c r="U99" i="1"/>
  <c r="W99" i="1" s="1"/>
  <c r="V99" i="1"/>
  <c r="U100" i="1"/>
  <c r="W100" i="1" s="1"/>
  <c r="V100" i="1"/>
  <c r="U101" i="1"/>
  <c r="V101" i="1"/>
  <c r="W101" i="1" s="1"/>
  <c r="U102" i="1"/>
  <c r="W102" i="1" s="1"/>
  <c r="V102" i="1"/>
  <c r="U103" i="1"/>
  <c r="W103" i="1" s="1"/>
  <c r="V103" i="1"/>
  <c r="U104" i="1"/>
  <c r="W104" i="1" s="1"/>
  <c r="V104" i="1"/>
  <c r="U105" i="1"/>
  <c r="V105" i="1"/>
  <c r="W105" i="1" s="1"/>
  <c r="U106" i="1"/>
  <c r="W106" i="1" s="1"/>
  <c r="V106" i="1"/>
  <c r="U107" i="1"/>
  <c r="W107" i="1" s="1"/>
  <c r="V107" i="1"/>
  <c r="U108" i="1"/>
  <c r="W108" i="1" s="1"/>
  <c r="V108" i="1"/>
  <c r="U109" i="1"/>
  <c r="V109" i="1"/>
  <c r="W109" i="1" s="1"/>
  <c r="U110" i="1"/>
  <c r="W110" i="1" s="1"/>
  <c r="V110" i="1"/>
  <c r="U111" i="1"/>
  <c r="W111" i="1" s="1"/>
  <c r="V111" i="1"/>
  <c r="U112" i="1"/>
  <c r="W112" i="1" s="1"/>
  <c r="V112" i="1"/>
  <c r="U113" i="1"/>
  <c r="V113" i="1"/>
  <c r="W113" i="1" s="1"/>
  <c r="U114" i="1"/>
  <c r="W114" i="1" s="1"/>
  <c r="V114" i="1"/>
  <c r="U115" i="1"/>
  <c r="W115" i="1" s="1"/>
  <c r="V115" i="1"/>
  <c r="U116" i="1"/>
  <c r="W116" i="1" s="1"/>
  <c r="V116" i="1"/>
  <c r="U117" i="1"/>
  <c r="V117" i="1"/>
  <c r="W117" i="1" s="1"/>
  <c r="U118" i="1"/>
  <c r="W118" i="1" s="1"/>
  <c r="V118" i="1"/>
  <c r="U119" i="1"/>
  <c r="W119" i="1" s="1"/>
  <c r="V119" i="1"/>
  <c r="U120" i="1"/>
  <c r="W120" i="1" s="1"/>
  <c r="V120" i="1"/>
  <c r="U121" i="1"/>
  <c r="V121" i="1"/>
  <c r="W121" i="1" s="1"/>
  <c r="U122" i="1"/>
  <c r="W122" i="1" s="1"/>
  <c r="V122" i="1"/>
  <c r="U123" i="1"/>
  <c r="W123" i="1" s="1"/>
  <c r="V123" i="1"/>
  <c r="U124" i="1"/>
  <c r="W124" i="1" s="1"/>
  <c r="V124" i="1"/>
  <c r="U125" i="1"/>
  <c r="V125" i="1"/>
  <c r="W125" i="1" s="1"/>
  <c r="U126" i="1"/>
  <c r="W126" i="1" s="1"/>
  <c r="V126" i="1"/>
  <c r="U127" i="1"/>
  <c r="W127" i="1" s="1"/>
  <c r="V127" i="1"/>
  <c r="U128" i="1"/>
  <c r="W128" i="1" s="1"/>
  <c r="V128" i="1"/>
  <c r="U129" i="1"/>
  <c r="V129" i="1"/>
  <c r="W129" i="1" s="1"/>
  <c r="U130" i="1"/>
  <c r="W130" i="1" s="1"/>
  <c r="V130" i="1"/>
  <c r="U131" i="1"/>
  <c r="W131" i="1" s="1"/>
  <c r="V131" i="1"/>
  <c r="U132" i="1"/>
  <c r="W132" i="1" s="1"/>
  <c r="V132" i="1"/>
  <c r="U133" i="1"/>
  <c r="V133" i="1"/>
  <c r="W133" i="1" s="1"/>
  <c r="U134" i="1"/>
  <c r="W134" i="1" s="1"/>
  <c r="V134" i="1"/>
  <c r="U135" i="1"/>
  <c r="W135" i="1" s="1"/>
  <c r="V135" i="1"/>
  <c r="U136" i="1"/>
  <c r="W136" i="1" s="1"/>
  <c r="V136" i="1"/>
  <c r="U137" i="1"/>
  <c r="V137" i="1"/>
  <c r="W137" i="1" s="1"/>
  <c r="U138" i="1"/>
  <c r="W138" i="1" s="1"/>
  <c r="V138" i="1"/>
  <c r="U139" i="1"/>
  <c r="W139" i="1" s="1"/>
  <c r="V139" i="1"/>
  <c r="U140" i="1"/>
  <c r="W140" i="1" s="1"/>
  <c r="V140" i="1"/>
  <c r="U141" i="1"/>
  <c r="V141" i="1"/>
  <c r="W141" i="1" s="1"/>
  <c r="U142" i="1"/>
  <c r="W142" i="1" s="1"/>
  <c r="V142" i="1"/>
  <c r="U143" i="1"/>
  <c r="W143" i="1" s="1"/>
  <c r="V143" i="1"/>
  <c r="U144" i="1"/>
  <c r="W144" i="1" s="1"/>
  <c r="V144" i="1"/>
  <c r="U145" i="1"/>
  <c r="V145" i="1"/>
  <c r="W145" i="1" s="1"/>
  <c r="U146" i="1"/>
  <c r="W146" i="1" s="1"/>
  <c r="V146" i="1"/>
  <c r="U147" i="1"/>
  <c r="W147" i="1" s="1"/>
  <c r="V147" i="1"/>
  <c r="U148" i="1"/>
  <c r="W148" i="1" s="1"/>
  <c r="V148" i="1"/>
  <c r="U149" i="1"/>
  <c r="V149" i="1"/>
  <c r="W149" i="1" s="1"/>
  <c r="U150" i="1"/>
  <c r="W150" i="1" s="1"/>
  <c r="V150" i="1"/>
  <c r="U151" i="1"/>
  <c r="W151" i="1" s="1"/>
  <c r="V151" i="1"/>
  <c r="U152" i="1"/>
  <c r="W152" i="1" s="1"/>
  <c r="V152" i="1"/>
  <c r="U153" i="1"/>
  <c r="V153" i="1"/>
  <c r="W153" i="1" s="1"/>
  <c r="U154" i="1"/>
  <c r="W154" i="1" s="1"/>
  <c r="V154" i="1"/>
  <c r="U155" i="1"/>
  <c r="W155" i="1" s="1"/>
  <c r="V155" i="1"/>
  <c r="U156" i="1"/>
  <c r="W156" i="1" s="1"/>
  <c r="V156" i="1"/>
  <c r="U157" i="1"/>
  <c r="W157" i="1" s="1"/>
  <c r="V157" i="1"/>
  <c r="U158" i="1"/>
  <c r="W158" i="1" s="1"/>
  <c r="V158" i="1"/>
  <c r="U159" i="1"/>
  <c r="W159" i="1" s="1"/>
  <c r="V159" i="1"/>
  <c r="U160" i="1"/>
  <c r="W160" i="1" s="1"/>
  <c r="V160" i="1"/>
  <c r="U161" i="1"/>
  <c r="W161" i="1" s="1"/>
  <c r="V161" i="1"/>
  <c r="U162" i="1"/>
  <c r="W162" i="1" s="1"/>
  <c r="V162" i="1"/>
  <c r="U163" i="1"/>
  <c r="W163" i="1" s="1"/>
  <c r="V163" i="1"/>
  <c r="U164" i="1"/>
  <c r="W164" i="1" s="1"/>
  <c r="V164" i="1"/>
  <c r="U165" i="1"/>
  <c r="W165" i="1" s="1"/>
  <c r="V165" i="1"/>
  <c r="U166" i="1"/>
  <c r="W166" i="1" s="1"/>
  <c r="V166" i="1"/>
  <c r="U167" i="1"/>
  <c r="W167" i="1" s="1"/>
  <c r="V167" i="1"/>
  <c r="U168" i="1"/>
  <c r="W168" i="1" s="1"/>
  <c r="V168" i="1"/>
  <c r="U169" i="1"/>
  <c r="W169" i="1" s="1"/>
  <c r="V169" i="1"/>
  <c r="U170" i="1"/>
  <c r="W170" i="1" s="1"/>
  <c r="V170" i="1"/>
  <c r="U171" i="1"/>
  <c r="W171" i="1" s="1"/>
  <c r="V171" i="1"/>
  <c r="U172" i="1"/>
  <c r="W172" i="1" s="1"/>
  <c r="V172" i="1"/>
  <c r="U173" i="1"/>
  <c r="W173" i="1" s="1"/>
  <c r="V173" i="1"/>
  <c r="U174" i="1"/>
  <c r="W174" i="1" s="1"/>
  <c r="V174" i="1"/>
  <c r="U175" i="1"/>
  <c r="W175" i="1" s="1"/>
  <c r="V175" i="1"/>
  <c r="U176" i="1"/>
  <c r="W176" i="1" s="1"/>
  <c r="V176" i="1"/>
  <c r="U177" i="1"/>
  <c r="W177" i="1" s="1"/>
  <c r="V177" i="1"/>
  <c r="U178" i="1"/>
  <c r="W178" i="1" s="1"/>
  <c r="V178" i="1"/>
  <c r="U179" i="1"/>
  <c r="W179" i="1" s="1"/>
  <c r="V179" i="1"/>
  <c r="U180" i="1"/>
  <c r="W180" i="1" s="1"/>
  <c r="V180" i="1"/>
  <c r="U181" i="1"/>
  <c r="W181" i="1" s="1"/>
  <c r="V181" i="1"/>
  <c r="U182" i="1"/>
  <c r="W182" i="1" s="1"/>
  <c r="V182" i="1"/>
  <c r="U183" i="1"/>
  <c r="W183" i="1" s="1"/>
  <c r="V183" i="1"/>
  <c r="U184" i="1"/>
  <c r="W184" i="1" s="1"/>
  <c r="V184" i="1"/>
  <c r="U185" i="1"/>
  <c r="W185" i="1" s="1"/>
  <c r="V185" i="1"/>
  <c r="U186" i="1"/>
  <c r="W186" i="1" s="1"/>
  <c r="V186" i="1"/>
  <c r="U187" i="1"/>
  <c r="W187" i="1" s="1"/>
  <c r="V187" i="1"/>
  <c r="U188" i="1"/>
  <c r="W188" i="1" s="1"/>
  <c r="V188" i="1"/>
  <c r="U189" i="1"/>
  <c r="W189" i="1" s="1"/>
  <c r="V189" i="1"/>
  <c r="U190" i="1"/>
  <c r="W190" i="1" s="1"/>
  <c r="V190" i="1"/>
  <c r="U191" i="1"/>
  <c r="W191" i="1" s="1"/>
  <c r="V191" i="1"/>
  <c r="U192" i="1"/>
  <c r="W192" i="1" s="1"/>
  <c r="V192" i="1"/>
  <c r="U193" i="1"/>
  <c r="W193" i="1" s="1"/>
  <c r="V193" i="1"/>
  <c r="U194" i="1"/>
  <c r="W194" i="1" s="1"/>
  <c r="V194" i="1"/>
  <c r="U195" i="1"/>
  <c r="W195" i="1" s="1"/>
  <c r="V195" i="1"/>
  <c r="U196" i="1"/>
  <c r="W196" i="1" s="1"/>
  <c r="V196" i="1"/>
  <c r="U197" i="1"/>
  <c r="W197" i="1" s="1"/>
  <c r="V197" i="1"/>
  <c r="U198" i="1"/>
  <c r="W198" i="1" s="1"/>
  <c r="V198" i="1"/>
  <c r="U199" i="1"/>
  <c r="W199" i="1" s="1"/>
  <c r="V199" i="1"/>
  <c r="U200" i="1"/>
  <c r="W200" i="1" s="1"/>
  <c r="V200" i="1"/>
  <c r="U201" i="1"/>
  <c r="W201" i="1" s="1"/>
  <c r="V201" i="1"/>
  <c r="U202" i="1"/>
  <c r="W202" i="1" s="1"/>
  <c r="V202" i="1"/>
  <c r="U203" i="1"/>
  <c r="W203" i="1" s="1"/>
  <c r="V203" i="1"/>
  <c r="U204" i="1"/>
  <c r="W204" i="1" s="1"/>
  <c r="V204" i="1"/>
  <c r="U205" i="1"/>
  <c r="W205" i="1" s="1"/>
  <c r="V205" i="1"/>
  <c r="U206" i="1"/>
  <c r="W206" i="1" s="1"/>
  <c r="V206" i="1"/>
  <c r="U207" i="1"/>
  <c r="W207" i="1" s="1"/>
  <c r="V207" i="1"/>
  <c r="U208" i="1"/>
  <c r="W208" i="1" s="1"/>
  <c r="V208" i="1"/>
  <c r="U209" i="1"/>
  <c r="W209" i="1" s="1"/>
  <c r="V209" i="1"/>
  <c r="U210" i="1"/>
  <c r="W210" i="1" s="1"/>
  <c r="V210" i="1"/>
  <c r="U211" i="1"/>
  <c r="W211" i="1" s="1"/>
  <c r="V211" i="1"/>
  <c r="U212" i="1"/>
  <c r="W212" i="1" s="1"/>
  <c r="V212" i="1"/>
  <c r="U213" i="1"/>
  <c r="W213" i="1" s="1"/>
  <c r="V213" i="1"/>
  <c r="U214" i="1"/>
  <c r="W214" i="1" s="1"/>
  <c r="V214" i="1"/>
  <c r="U215" i="1"/>
  <c r="W215" i="1" s="1"/>
  <c r="V215" i="1"/>
  <c r="U216" i="1"/>
  <c r="W216" i="1" s="1"/>
  <c r="V216" i="1"/>
  <c r="U217" i="1"/>
  <c r="W217" i="1" s="1"/>
  <c r="V217" i="1"/>
  <c r="U218" i="1"/>
  <c r="W218" i="1" s="1"/>
  <c r="V218" i="1"/>
  <c r="U219" i="1"/>
  <c r="W219" i="1" s="1"/>
  <c r="V219" i="1"/>
  <c r="U220" i="1"/>
  <c r="W220" i="1" s="1"/>
  <c r="V220" i="1"/>
  <c r="U221" i="1"/>
  <c r="W221" i="1" s="1"/>
  <c r="V221" i="1"/>
  <c r="U222" i="1"/>
  <c r="W222" i="1" s="1"/>
  <c r="V222" i="1"/>
  <c r="U223" i="1"/>
  <c r="W223" i="1" s="1"/>
  <c r="V223" i="1"/>
  <c r="U224" i="1"/>
  <c r="W224" i="1" s="1"/>
  <c r="V224" i="1"/>
  <c r="U225" i="1"/>
  <c r="W225" i="1" s="1"/>
  <c r="V225" i="1"/>
  <c r="U226" i="1"/>
  <c r="W226" i="1" s="1"/>
  <c r="V226" i="1"/>
  <c r="U227" i="1"/>
  <c r="W227" i="1" s="1"/>
  <c r="V227" i="1"/>
  <c r="U228" i="1"/>
  <c r="W228" i="1" s="1"/>
  <c r="V228" i="1"/>
  <c r="U229" i="1"/>
  <c r="W229" i="1" s="1"/>
  <c r="V229" i="1"/>
  <c r="U230" i="1"/>
  <c r="W230" i="1" s="1"/>
  <c r="V230" i="1"/>
  <c r="U231" i="1"/>
  <c r="W231" i="1" s="1"/>
  <c r="V231" i="1"/>
  <c r="U232" i="1"/>
  <c r="W232" i="1" s="1"/>
  <c r="V232" i="1"/>
  <c r="U233" i="1"/>
  <c r="W233" i="1" s="1"/>
  <c r="V233" i="1"/>
  <c r="U234" i="1"/>
  <c r="W234" i="1" s="1"/>
  <c r="V234" i="1"/>
  <c r="U235" i="1"/>
  <c r="W235" i="1" s="1"/>
  <c r="V235" i="1"/>
  <c r="U236" i="1"/>
  <c r="W236" i="1" s="1"/>
  <c r="V236" i="1"/>
  <c r="U237" i="1"/>
  <c r="W237" i="1" s="1"/>
  <c r="V237" i="1"/>
  <c r="U238" i="1"/>
  <c r="W238" i="1" s="1"/>
  <c r="V238" i="1"/>
  <c r="U239" i="1"/>
  <c r="W239" i="1" s="1"/>
  <c r="V239" i="1"/>
  <c r="U240" i="1"/>
  <c r="W240" i="1" s="1"/>
  <c r="V240" i="1"/>
  <c r="U241" i="1"/>
  <c r="W241" i="1" s="1"/>
  <c r="V241" i="1"/>
  <c r="U242" i="1"/>
  <c r="W242" i="1" s="1"/>
  <c r="V242" i="1"/>
  <c r="U243" i="1"/>
  <c r="W243" i="1" s="1"/>
  <c r="V243" i="1"/>
  <c r="U244" i="1"/>
  <c r="W244" i="1" s="1"/>
  <c r="V244" i="1"/>
  <c r="U245" i="1"/>
  <c r="W245" i="1" s="1"/>
  <c r="V245" i="1"/>
  <c r="U246" i="1"/>
  <c r="W246" i="1" s="1"/>
  <c r="V246" i="1"/>
  <c r="U247" i="1"/>
  <c r="W247" i="1" s="1"/>
  <c r="V247" i="1"/>
  <c r="U248" i="1"/>
  <c r="W248" i="1" s="1"/>
  <c r="V248" i="1"/>
  <c r="U249" i="1"/>
  <c r="W249" i="1" s="1"/>
  <c r="V249" i="1"/>
  <c r="U250" i="1"/>
  <c r="W250" i="1" s="1"/>
  <c r="V250" i="1"/>
  <c r="U251" i="1"/>
  <c r="W251" i="1" s="1"/>
  <c r="V251" i="1"/>
  <c r="U252" i="1"/>
  <c r="W252" i="1" s="1"/>
  <c r="V252" i="1"/>
  <c r="U253" i="1"/>
  <c r="W253" i="1" s="1"/>
  <c r="V253" i="1"/>
  <c r="U254" i="1"/>
  <c r="W254" i="1" s="1"/>
  <c r="V254" i="1"/>
  <c r="U255" i="1"/>
  <c r="W255" i="1" s="1"/>
  <c r="V255" i="1"/>
  <c r="U256" i="1"/>
  <c r="W256" i="1" s="1"/>
  <c r="V256" i="1"/>
  <c r="U3" i="1"/>
  <c r="V2" i="1"/>
  <c r="W2" i="1" l="1"/>
  <c r="W3" i="1"/>
</calcChain>
</file>

<file path=xl/sharedStrings.xml><?xml version="1.0" encoding="utf-8"?>
<sst xmlns="http://schemas.openxmlformats.org/spreadsheetml/2006/main" count="29" uniqueCount="27">
  <si>
    <t>time (ms)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</si>
  <si>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</si>
  <si>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</si>
  <si>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</si>
  <si>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</si>
  <si>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</si>
  <si>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</si>
  <si>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</si>
  <si>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</si>
  <si>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</si>
  <si>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</si>
  <si>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</si>
  <si>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</si>
  <si>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</si>
  <si>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</si>
  <si>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</si>
  <si>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Temp 1</t>
  </si>
  <si>
    <t>Cell Temp 2</t>
  </si>
  <si>
    <t>Cell Temp 3</t>
  </si>
  <si>
    <t>Cell Temp 4</t>
  </si>
  <si>
    <t>Vin</t>
  </si>
  <si>
    <t>b</t>
  </si>
  <si>
    <t>To</t>
  </si>
  <si>
    <t>Temperature Limit</t>
  </si>
  <si>
    <t>R</t>
  </si>
  <si>
    <t>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</si>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</sst>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Cell Temp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data!$A$2:$A$256</c:f>
              <c:numCache>
                <c:formatCode>General</c:formatCode>
                <c:ptCount val="2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</c:numCache>
            </c:numRef>
          </c:xVal>
          <c:yVal>
            <c:numRef>
              <c:f>data!$U$2:$U$256</c:f>
              <c:numCache>
                <c:formatCode>General</c:formatCode>
                <c:ptCount val="255"/>
                <c:pt idx="0">
                  <c:v>26.576925102644793</c:v>
                </c:pt>
                <c:pt idx="1">
                  <c:v>26.573431232767973</c:v>
                </c:pt>
                <c:pt idx="2">
                  <c:v>26.573431232767973</c:v>
                </c:pt>
                <c:pt idx="3">
                  <c:v>26.559456708668222</c:v>
                </c:pt>
                <c:pt idx="4">
                  <c:v>26.559456708668222</c:v>
                </c:pt>
                <c:pt idx="5">
                  <c:v>26.552470019372549</c:v>
                </c:pt>
                <c:pt idx="6">
                  <c:v>26.548976817790731</c:v>
                </c:pt>
                <c:pt idx="7">
                  <c:v>26.548976817790731</c:v>
                </c:pt>
                <c:pt idx="8">
                  <c:v>26.541990700583995</c:v>
                </c:pt>
                <c:pt idx="9">
                  <c:v>26.541990700583995</c:v>
                </c:pt>
                <c:pt idx="10">
                  <c:v>26.538497784889046</c:v>
                </c:pt>
                <c:pt idx="11">
                  <c:v>26.535004964419784</c:v>
                </c:pt>
                <c:pt idx="12">
                  <c:v>26.531512239141193</c:v>
                </c:pt>
                <c:pt idx="13">
                  <c:v>26.531512239141193</c:v>
                </c:pt>
                <c:pt idx="14">
                  <c:v>26.528019609018202</c:v>
                </c:pt>
                <c:pt idx="15">
                  <c:v>26.524527074015907</c:v>
                </c:pt>
                <c:pt idx="16">
                  <c:v>26.524527074015907</c:v>
                </c:pt>
                <c:pt idx="17">
                  <c:v>26.524527074015907</c:v>
                </c:pt>
                <c:pt idx="18">
                  <c:v>26.524527074015907</c:v>
                </c:pt>
                <c:pt idx="19">
                  <c:v>26.521034634099294</c:v>
                </c:pt>
                <c:pt idx="20">
                  <c:v>26.524527074015907</c:v>
                </c:pt>
                <c:pt idx="21">
                  <c:v>26.521034634099294</c:v>
                </c:pt>
                <c:pt idx="22">
                  <c:v>26.517542289233404</c:v>
                </c:pt>
                <c:pt idx="23">
                  <c:v>26.514050039383221</c:v>
                </c:pt>
                <c:pt idx="24">
                  <c:v>26.510557884513844</c:v>
                </c:pt>
                <c:pt idx="25">
                  <c:v>26.510557884513844</c:v>
                </c:pt>
                <c:pt idx="26">
                  <c:v>26.507065824590256</c:v>
                </c:pt>
                <c:pt idx="27">
                  <c:v>26.503573859577443</c:v>
                </c:pt>
                <c:pt idx="28">
                  <c:v>26.500081989440559</c:v>
                </c:pt>
                <c:pt idx="29">
                  <c:v>26.500081989440559</c:v>
                </c:pt>
                <c:pt idx="30">
                  <c:v>26.496590214144533</c:v>
                </c:pt>
                <c:pt idx="31">
                  <c:v>26.493098533654518</c:v>
                </c:pt>
                <c:pt idx="32">
                  <c:v>26.493098533654518</c:v>
                </c:pt>
                <c:pt idx="33">
                  <c:v>26.486115456952518</c:v>
                </c:pt>
                <c:pt idx="34">
                  <c:v>26.489606947935499</c:v>
                </c:pt>
                <c:pt idx="35">
                  <c:v>26.48262406067073</c:v>
                </c:pt>
                <c:pt idx="36">
                  <c:v>26.479132759055119</c:v>
                </c:pt>
                <c:pt idx="37">
                  <c:v>26.475641552070726</c:v>
                </c:pt>
                <c:pt idx="38">
                  <c:v>26.475641552070726</c:v>
                </c:pt>
                <c:pt idx="39">
                  <c:v>26.468659421856103</c:v>
                </c:pt>
                <c:pt idx="40">
                  <c:v>26.465168498556011</c:v>
                </c:pt>
                <c:pt idx="41">
                  <c:v>26.461677669747417</c:v>
                </c:pt>
                <c:pt idx="42">
                  <c:v>26.461677669747417</c:v>
                </c:pt>
                <c:pt idx="43">
                  <c:v>26.458186935395474</c:v>
                </c:pt>
                <c:pt idx="44">
                  <c:v>26.45469629546534</c:v>
                </c:pt>
                <c:pt idx="45">
                  <c:v>26.45469629546534</c:v>
                </c:pt>
                <c:pt idx="46">
                  <c:v>26.451205749921996</c:v>
                </c:pt>
                <c:pt idx="47">
                  <c:v>26.451205749921996</c:v>
                </c:pt>
                <c:pt idx="48">
                  <c:v>26.4477152987306</c:v>
                </c:pt>
                <c:pt idx="49">
                  <c:v>26.444224941856248</c:v>
                </c:pt>
                <c:pt idx="50">
                  <c:v>26.444224941856248</c:v>
                </c:pt>
                <c:pt idx="51">
                  <c:v>26.437244510919072</c:v>
                </c:pt>
                <c:pt idx="52">
                  <c:v>26.437244510919072</c:v>
                </c:pt>
                <c:pt idx="53">
                  <c:v>26.44073467926404</c:v>
                </c:pt>
                <c:pt idx="54">
                  <c:v>26.618859008836182</c:v>
                </c:pt>
                <c:pt idx="55">
                  <c:v>27.067026650716855</c:v>
                </c:pt>
                <c:pt idx="56">
                  <c:v>27.954242539949064</c:v>
                </c:pt>
                <c:pt idx="57">
                  <c:v>28.930403453460372</c:v>
                </c:pt>
                <c:pt idx="58">
                  <c:v>29.750169228299342</c:v>
                </c:pt>
                <c:pt idx="59">
                  <c:v>30.536828291144161</c:v>
                </c:pt>
                <c:pt idx="60">
                  <c:v>31.005380432910272</c:v>
                </c:pt>
                <c:pt idx="61">
                  <c:v>31.47631019116119</c:v>
                </c:pt>
                <c:pt idx="62">
                  <c:v>32.458970202067519</c:v>
                </c:pt>
                <c:pt idx="63">
                  <c:v>33.527978952459534</c:v>
                </c:pt>
                <c:pt idx="64">
                  <c:v>34.774847583530118</c:v>
                </c:pt>
                <c:pt idx="65">
                  <c:v>35.779369088701685</c:v>
                </c:pt>
                <c:pt idx="66">
                  <c:v>36.55939508454901</c:v>
                </c:pt>
                <c:pt idx="67">
                  <c:v>37.462576496289046</c:v>
                </c:pt>
                <c:pt idx="68">
                  <c:v>38.570325745282958</c:v>
                </c:pt>
                <c:pt idx="69">
                  <c:v>39.885224351442616</c:v>
                </c:pt>
                <c:pt idx="70">
                  <c:v>41.253059398066625</c:v>
                </c:pt>
                <c:pt idx="71">
                  <c:v>42.557966473964711</c:v>
                </c:pt>
                <c:pt idx="72">
                  <c:v>43.918776751812516</c:v>
                </c:pt>
                <c:pt idx="73">
                  <c:v>45.182727019818458</c:v>
                </c:pt>
                <c:pt idx="74">
                  <c:v>46.416622184362438</c:v>
                </c:pt>
                <c:pt idx="75">
                  <c:v>47.759467347173938</c:v>
                </c:pt>
                <c:pt idx="76">
                  <c:v>49.065260762335924</c:v>
                </c:pt>
                <c:pt idx="77">
                  <c:v>50.529425264674785</c:v>
                </c:pt>
                <c:pt idx="78">
                  <c:v>52.04824792451501</c:v>
                </c:pt>
                <c:pt idx="79">
                  <c:v>53.589652793592393</c:v>
                </c:pt>
                <c:pt idx="80">
                  <c:v>54.920737156606549</c:v>
                </c:pt>
                <c:pt idx="81">
                  <c:v>56.1733235104345</c:v>
                </c:pt>
                <c:pt idx="82">
                  <c:v>57.466805806341824</c:v>
                </c:pt>
                <c:pt idx="83">
                  <c:v>58.881451046536995</c:v>
                </c:pt>
                <c:pt idx="84">
                  <c:v>60.557891271678727</c:v>
                </c:pt>
                <c:pt idx="85">
                  <c:v>62.192032071192557</c:v>
                </c:pt>
                <c:pt idx="86">
                  <c:v>62.765885188382526</c:v>
                </c:pt>
                <c:pt idx="87">
                  <c:v>62.961057264439034</c:v>
                </c:pt>
                <c:pt idx="88">
                  <c:v>63.03284337705179</c:v>
                </c:pt>
                <c:pt idx="89">
                  <c:v>63.28833128181617</c:v>
                </c:pt>
                <c:pt idx="90">
                  <c:v>64.508020329104284</c:v>
                </c:pt>
                <c:pt idx="91">
                  <c:v>65.868469997064722</c:v>
                </c:pt>
                <c:pt idx="92">
                  <c:v>66.31073297167336</c:v>
                </c:pt>
                <c:pt idx="93">
                  <c:v>66.487536889130979</c:v>
                </c:pt>
                <c:pt idx="94">
                  <c:v>67.216757310006187</c:v>
                </c:pt>
                <c:pt idx="95">
                  <c:v>68.069266463860515</c:v>
                </c:pt>
                <c:pt idx="96">
                  <c:v>68.216765466071706</c:v>
                </c:pt>
                <c:pt idx="97">
                  <c:v>68.179841388460886</c:v>
                </c:pt>
                <c:pt idx="98">
                  <c:v>68.172460526469195</c:v>
                </c:pt>
                <c:pt idx="99">
                  <c:v>68.224154238818187</c:v>
                </c:pt>
                <c:pt idx="100">
                  <c:v>68.032473706436804</c:v>
                </c:pt>
                <c:pt idx="101">
                  <c:v>67.841676487827158</c:v>
                </c:pt>
                <c:pt idx="102">
                  <c:v>67.600768583912782</c:v>
                </c:pt>
                <c:pt idx="103">
                  <c:v>67.506248131128245</c:v>
                </c:pt>
                <c:pt idx="104">
                  <c:v>67.354014123615343</c:v>
                </c:pt>
                <c:pt idx="105">
                  <c:v>67.790457749013456</c:v>
                </c:pt>
                <c:pt idx="106">
                  <c:v>68.424151917941572</c:v>
                </c:pt>
                <c:pt idx="107">
                  <c:v>69.218837555581842</c:v>
                </c:pt>
                <c:pt idx="108">
                  <c:v>69.790534207937412</c:v>
                </c:pt>
                <c:pt idx="109">
                  <c:v>70.714319274976049</c:v>
                </c:pt>
                <c:pt idx="110">
                  <c:v>71.804402855824605</c:v>
                </c:pt>
                <c:pt idx="111">
                  <c:v>72.421976646642747</c:v>
                </c:pt>
                <c:pt idx="112">
                  <c:v>72.850019720906971</c:v>
                </c:pt>
                <c:pt idx="113">
                  <c:v>72.949445799626403</c:v>
                </c:pt>
                <c:pt idx="114">
                  <c:v>73.425092575030476</c:v>
                </c:pt>
                <c:pt idx="115">
                  <c:v>74.213406196874075</c:v>
                </c:pt>
                <c:pt idx="116">
                  <c:v>75.026226297667961</c:v>
                </c:pt>
                <c:pt idx="117">
                  <c:v>75.829130554811798</c:v>
                </c:pt>
                <c:pt idx="118">
                  <c:v>76.31331689849884</c:v>
                </c:pt>
                <c:pt idx="119">
                  <c:v>77.559460251365238</c:v>
                </c:pt>
                <c:pt idx="120">
                  <c:v>78.216408885835335</c:v>
                </c:pt>
                <c:pt idx="121">
                  <c:v>78.358609513795273</c:v>
                </c:pt>
                <c:pt idx="122">
                  <c:v>78.292185772781806</c:v>
                </c:pt>
                <c:pt idx="123">
                  <c:v>78.140776464449743</c:v>
                </c:pt>
                <c:pt idx="124">
                  <c:v>77.961725074843457</c:v>
                </c:pt>
                <c:pt idx="125">
                  <c:v>77.718008636054606</c:v>
                </c:pt>
                <c:pt idx="126">
                  <c:v>77.485067551005329</c:v>
                </c:pt>
                <c:pt idx="127">
                  <c:v>77.290446426656274</c:v>
                </c:pt>
                <c:pt idx="128">
                  <c:v>77.133590519623795</c:v>
                </c:pt>
                <c:pt idx="129">
                  <c:v>77.924132740884318</c:v>
                </c:pt>
                <c:pt idx="130">
                  <c:v>79.300425899869822</c:v>
                </c:pt>
                <c:pt idx="131">
                  <c:v>81.182702669614741</c:v>
                </c:pt>
                <c:pt idx="132">
                  <c:v>83.245349901733732</c:v>
                </c:pt>
                <c:pt idx="133">
                  <c:v>84.992962300789827</c:v>
                </c:pt>
                <c:pt idx="134">
                  <c:v>86.857587802949524</c:v>
                </c:pt>
                <c:pt idx="135">
                  <c:v>89.277003365746623</c:v>
                </c:pt>
                <c:pt idx="136">
                  <c:v>90.720711646594509</c:v>
                </c:pt>
                <c:pt idx="137">
                  <c:v>91.390224615022646</c:v>
                </c:pt>
                <c:pt idx="138">
                  <c:v>91.669283678625845</c:v>
                </c:pt>
                <c:pt idx="139">
                  <c:v>91.762749065474338</c:v>
                </c:pt>
                <c:pt idx="140">
                  <c:v>91.7093128354947</c:v>
                </c:pt>
                <c:pt idx="141">
                  <c:v>91.936924442644852</c:v>
                </c:pt>
                <c:pt idx="142">
                  <c:v>92.586860770818134</c:v>
                </c:pt>
                <c:pt idx="143">
                  <c:v>92.668870096684941</c:v>
                </c:pt>
                <c:pt idx="144">
                  <c:v>92.860898849053513</c:v>
                </c:pt>
                <c:pt idx="145">
                  <c:v>92.573209308706055</c:v>
                </c:pt>
                <c:pt idx="146">
                  <c:v>92.545920719057108</c:v>
                </c:pt>
                <c:pt idx="147">
                  <c:v>92.805936893098931</c:v>
                </c:pt>
                <c:pt idx="148">
                  <c:v>92.491400784517623</c:v>
                </c:pt>
                <c:pt idx="149">
                  <c:v>92.111881566890247</c:v>
                </c:pt>
                <c:pt idx="150">
                  <c:v>91.736021794182818</c:v>
                </c:pt>
                <c:pt idx="151">
                  <c:v>91.33729625212311</c:v>
                </c:pt>
                <c:pt idx="152">
                  <c:v>90.877212874244435</c:v>
                </c:pt>
                <c:pt idx="153">
                  <c:v>90.370863893579781</c:v>
                </c:pt>
                <c:pt idx="154">
                  <c:v>89.96025351748915</c:v>
                </c:pt>
                <c:pt idx="155">
                  <c:v>90.254942051509772</c:v>
                </c:pt>
                <c:pt idx="156">
                  <c:v>91.034344848272667</c:v>
                </c:pt>
                <c:pt idx="157">
                  <c:v>91.722665027335438</c:v>
                </c:pt>
                <c:pt idx="158">
                  <c:v>92.341862967498173</c:v>
                </c:pt>
                <c:pt idx="159">
                  <c:v>93.095355604980739</c:v>
                </c:pt>
                <c:pt idx="160">
                  <c:v>93.596556722564003</c:v>
                </c:pt>
                <c:pt idx="161">
                  <c:v>93.414823190867253</c:v>
                </c:pt>
                <c:pt idx="162">
                  <c:v>93.081524925580823</c:v>
                </c:pt>
                <c:pt idx="163">
                  <c:v>92.723638992156509</c:v>
                </c:pt>
                <c:pt idx="164">
                  <c:v>92.247000359022366</c:v>
                </c:pt>
                <c:pt idx="165">
                  <c:v>91.7093128354947</c:v>
                </c:pt>
                <c:pt idx="166">
                  <c:v>91.284439652328388</c:v>
                </c:pt>
                <c:pt idx="167">
                  <c:v>91.456486283840889</c:v>
                </c:pt>
                <c:pt idx="168">
                  <c:v>91.736021794182818</c:v>
                </c:pt>
                <c:pt idx="169">
                  <c:v>92.152368048786684</c:v>
                </c:pt>
                <c:pt idx="170">
                  <c:v>92.098395412135687</c:v>
                </c:pt>
                <c:pt idx="171">
                  <c:v>91.776119576214512</c:v>
                </c:pt>
                <c:pt idx="172">
                  <c:v>91.33729625212311</c:v>
                </c:pt>
                <c:pt idx="173">
                  <c:v>90.798883735275865</c:v>
                </c:pt>
                <c:pt idx="174">
                  <c:v>90.242083093394626</c:v>
                </c:pt>
                <c:pt idx="175">
                  <c:v>89.909229881987415</c:v>
                </c:pt>
                <c:pt idx="176">
                  <c:v>90.062501495727076</c:v>
                </c:pt>
                <c:pt idx="177">
                  <c:v>90.43541413834447</c:v>
                </c:pt>
                <c:pt idx="178">
                  <c:v>90.785844164663843</c:v>
                </c:pt>
                <c:pt idx="179">
                  <c:v>90.929519863996404</c:v>
                </c:pt>
                <c:pt idx="180">
                  <c:v>90.903357597009006</c:v>
                </c:pt>
                <c:pt idx="181">
                  <c:v>90.629708528054493</c:v>
                </c:pt>
                <c:pt idx="182">
                  <c:v>90.113726192463901</c:v>
                </c:pt>
                <c:pt idx="183">
                  <c:v>89.794670188251757</c:v>
                </c:pt>
                <c:pt idx="184">
                  <c:v>89.40263153146077</c:v>
                </c:pt>
                <c:pt idx="185">
                  <c:v>89.064359593951338</c:v>
                </c:pt>
                <c:pt idx="186">
                  <c:v>88.778497473611765</c:v>
                </c:pt>
                <c:pt idx="187">
                  <c:v>88.556231009043586</c:v>
                </c:pt>
                <c:pt idx="188">
                  <c:v>88.396488875538182</c:v>
                </c:pt>
                <c:pt idx="189">
                  <c:v>88.704267898704984</c:v>
                </c:pt>
                <c:pt idx="190">
                  <c:v>89.314649352836341</c:v>
                </c:pt>
                <c:pt idx="191">
                  <c:v>90.0881054332948</c:v>
                </c:pt>
                <c:pt idx="192">
                  <c:v>90.929519863996404</c:v>
                </c:pt>
                <c:pt idx="193">
                  <c:v>91.695965215520403</c:v>
                </c:pt>
                <c:pt idx="194">
                  <c:v>92.491400784517623</c:v>
                </c:pt>
                <c:pt idx="195">
                  <c:v>93.23393296800009</c:v>
                </c:pt>
                <c:pt idx="196">
                  <c:v>93.976732223819113</c:v>
                </c:pt>
                <c:pt idx="197">
                  <c:v>94.97999208658905</c:v>
                </c:pt>
                <c:pt idx="198">
                  <c:v>96.263986145704393</c:v>
                </c:pt>
                <c:pt idx="199">
                  <c:v>97.452216350549349</c:v>
                </c:pt>
                <c:pt idx="200">
                  <c:v>98.534361968549263</c:v>
                </c:pt>
                <c:pt idx="201">
                  <c:v>99.614625040591648</c:v>
                </c:pt>
                <c:pt idx="202">
                  <c:v>100.67515469361524</c:v>
                </c:pt>
                <c:pt idx="203">
                  <c:v>100.65836092284695</c:v>
                </c:pt>
                <c:pt idx="204">
                  <c:v>100.39063597483522</c:v>
                </c:pt>
                <c:pt idx="205">
                  <c:v>100.07507345224542</c:v>
                </c:pt>
                <c:pt idx="206">
                  <c:v>100.34064080778217</c:v>
                </c:pt>
                <c:pt idx="207">
                  <c:v>101.19936722145985</c:v>
                </c:pt>
                <c:pt idx="208">
                  <c:v>101.09735751416139</c:v>
                </c:pt>
                <c:pt idx="209">
                  <c:v>100.79291325811278</c:v>
                </c:pt>
                <c:pt idx="210">
                  <c:v>100.32398993653726</c:v>
                </c:pt>
                <c:pt idx="211">
                  <c:v>100.47410345406922</c:v>
                </c:pt>
                <c:pt idx="212">
                  <c:v>100.49081833366279</c:v>
                </c:pt>
                <c:pt idx="213">
                  <c:v>100.40731523473602</c:v>
                </c:pt>
                <c:pt idx="214">
                  <c:v>99.844171685621347</c:v>
                </c:pt>
                <c:pt idx="215">
                  <c:v>99.321459852424425</c:v>
                </c:pt>
                <c:pt idx="216">
                  <c:v>99.256609483092348</c:v>
                </c:pt>
                <c:pt idx="217">
                  <c:v>99.256609483092348</c:v>
                </c:pt>
                <c:pt idx="218">
                  <c:v>98.966106864229232</c:v>
                </c:pt>
                <c:pt idx="219">
                  <c:v>98.39150065774038</c:v>
                </c:pt>
                <c:pt idx="220">
                  <c:v>97.856468901309881</c:v>
                </c:pt>
                <c:pt idx="221">
                  <c:v>97.794003146936234</c:v>
                </c:pt>
                <c:pt idx="222">
                  <c:v>97.51413728155444</c:v>
                </c:pt>
                <c:pt idx="223">
                  <c:v>97.390393471537152</c:v>
                </c:pt>
                <c:pt idx="224">
                  <c:v>96.838349816535185</c:v>
                </c:pt>
                <c:pt idx="225">
                  <c:v>96.263986145704393</c:v>
                </c:pt>
                <c:pt idx="226">
                  <c:v>95.653616458136298</c:v>
                </c:pt>
                <c:pt idx="227">
                  <c:v>95.023571208695444</c:v>
                </c:pt>
                <c:pt idx="228">
                  <c:v>94.432164556014584</c:v>
                </c:pt>
                <c:pt idx="229">
                  <c:v>93.779141442365756</c:v>
                </c:pt>
                <c:pt idx="230">
                  <c:v>93.109191193353809</c:v>
                </c:pt>
                <c:pt idx="231">
                  <c:v>92.477782707425376</c:v>
                </c:pt>
                <c:pt idx="232">
                  <c:v>91.843041007063675</c:v>
                </c:pt>
                <c:pt idx="233">
                  <c:v>91.23165462063082</c:v>
                </c:pt>
                <c:pt idx="234">
                  <c:v>90.655687752492327</c:v>
                </c:pt>
                <c:pt idx="235">
                  <c:v>90.036914357529895</c:v>
                </c:pt>
                <c:pt idx="236">
                  <c:v>89.465597661829861</c:v>
                </c:pt>
                <c:pt idx="237">
                  <c:v>88.914952868131991</c:v>
                </c:pt>
                <c:pt idx="238">
                  <c:v>88.40875354616486</c:v>
                </c:pt>
                <c:pt idx="239">
                  <c:v>87.824353406791204</c:v>
                </c:pt>
                <c:pt idx="240">
                  <c:v>87.284310102301049</c:v>
                </c:pt>
                <c:pt idx="241">
                  <c:v>86.704631816180722</c:v>
                </c:pt>
                <c:pt idx="242">
                  <c:v>86.156578073801825</c:v>
                </c:pt>
                <c:pt idx="243">
                  <c:v>85.616099814308996</c:v>
                </c:pt>
                <c:pt idx="244">
                  <c:v>85.082986265809382</c:v>
                </c:pt>
                <c:pt idx="245">
                  <c:v>84.545920939015559</c:v>
                </c:pt>
                <c:pt idx="246">
                  <c:v>84.016118874137646</c:v>
                </c:pt>
                <c:pt idx="247">
                  <c:v>83.482564531349851</c:v>
                </c:pt>
                <c:pt idx="248">
                  <c:v>82.95616871636247</c:v>
                </c:pt>
                <c:pt idx="249">
                  <c:v>82.447268460984787</c:v>
                </c:pt>
                <c:pt idx="250">
                  <c:v>81.903295643296531</c:v>
                </c:pt>
                <c:pt idx="251">
                  <c:v>81.397499125225863</c:v>
                </c:pt>
                <c:pt idx="252">
                  <c:v>80.887991183641475</c:v>
                </c:pt>
                <c:pt idx="253">
                  <c:v>80.335035273159519</c:v>
                </c:pt>
                <c:pt idx="254">
                  <c:v>79.838984108577904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2-4A68-AB23-53CE028B983F}"/>
            </c:ext>
          </c:extLst>
        </c:ser>
        <c:ser>
          <c:idx val="1"/>
          <c:order val="1"/>
          <c:tx>
            <c:strRef>
              <c:f>data!$V$1</c:f>
              <c:strCache>
                <c:ptCount val="1"/>
                <c:pt idx="0">
                  <c:v>Cell Temp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data!$A$2:$A$256</c:f>
              <c:numCache>
                <c:formatCode>General</c:formatCode>
                <c:ptCount val="2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</c:numCache>
            </c:numRef>
          </c:xVal>
          <c:yVal>
            <c:numRef>
              <c:f>data!$V$2:$V$256</c:f>
              <c:numCache>
                <c:formatCode>General</c:formatCode>
                <c:ptCount val="255"/>
                <c:pt idx="0">
                  <c:v>26.416305478088077</c:v>
                </c:pt>
                <c:pt idx="1">
                  <c:v>26.416305478088077</c:v>
                </c:pt>
                <c:pt idx="2">
                  <c:v>26.416305478088077</c:v>
                </c:pt>
                <c:pt idx="3">
                  <c:v>26.409326552874631</c:v>
                </c:pt>
                <c:pt idx="4">
                  <c:v>26.409326552874631</c:v>
                </c:pt>
                <c:pt idx="5">
                  <c:v>26.405837231185501</c:v>
                </c:pt>
                <c:pt idx="6">
                  <c:v>26.409326552874631</c:v>
                </c:pt>
                <c:pt idx="7">
                  <c:v>26.409326552874631</c:v>
                </c:pt>
                <c:pt idx="8">
                  <c:v>26.409326552874631</c:v>
                </c:pt>
                <c:pt idx="9">
                  <c:v>26.412815968497227</c:v>
                </c:pt>
                <c:pt idx="10">
                  <c:v>26.416305478088077</c:v>
                </c:pt>
                <c:pt idx="11">
                  <c:v>26.416305478088077</c:v>
                </c:pt>
                <c:pt idx="12">
                  <c:v>26.416305478088077</c:v>
                </c:pt>
                <c:pt idx="13">
                  <c:v>26.423284779313974</c:v>
                </c:pt>
                <c:pt idx="14">
                  <c:v>26.423284779313974</c:v>
                </c:pt>
                <c:pt idx="15">
                  <c:v>26.426774571018768</c:v>
                </c:pt>
                <c:pt idx="16">
                  <c:v>26.433754436786444</c:v>
                </c:pt>
                <c:pt idx="17">
                  <c:v>26.430264456831367</c:v>
                </c:pt>
                <c:pt idx="18">
                  <c:v>26.430264456831367</c:v>
                </c:pt>
                <c:pt idx="19">
                  <c:v>26.433754436786444</c:v>
                </c:pt>
                <c:pt idx="20">
                  <c:v>26.430264456831367</c:v>
                </c:pt>
                <c:pt idx="21">
                  <c:v>26.423284779313974</c:v>
                </c:pt>
                <c:pt idx="22">
                  <c:v>26.423284779313974</c:v>
                </c:pt>
                <c:pt idx="23">
                  <c:v>26.426774571018768</c:v>
                </c:pt>
                <c:pt idx="24">
                  <c:v>26.426774571018768</c:v>
                </c:pt>
                <c:pt idx="25">
                  <c:v>26.423284779313974</c:v>
                </c:pt>
                <c:pt idx="26">
                  <c:v>26.423284779313974</c:v>
                </c:pt>
                <c:pt idx="27">
                  <c:v>26.419795081682025</c:v>
                </c:pt>
                <c:pt idx="28">
                  <c:v>26.419795081682025</c:v>
                </c:pt>
                <c:pt idx="29">
                  <c:v>26.416305478088077</c:v>
                </c:pt>
                <c:pt idx="30">
                  <c:v>26.419795081682025</c:v>
                </c:pt>
                <c:pt idx="31">
                  <c:v>26.416305478088077</c:v>
                </c:pt>
                <c:pt idx="32">
                  <c:v>26.423284779313974</c:v>
                </c:pt>
                <c:pt idx="33">
                  <c:v>26.426774571018768</c:v>
                </c:pt>
                <c:pt idx="34">
                  <c:v>26.423284779313974</c:v>
                </c:pt>
                <c:pt idx="35">
                  <c:v>26.423284779313974</c:v>
                </c:pt>
                <c:pt idx="36">
                  <c:v>26.419795081682025</c:v>
                </c:pt>
                <c:pt idx="37">
                  <c:v>26.416305478088077</c:v>
                </c:pt>
                <c:pt idx="38">
                  <c:v>26.416305478088077</c:v>
                </c:pt>
                <c:pt idx="39">
                  <c:v>26.412815968497227</c:v>
                </c:pt>
                <c:pt idx="40">
                  <c:v>26.416305478088077</c:v>
                </c:pt>
                <c:pt idx="41">
                  <c:v>26.419795081682025</c:v>
                </c:pt>
                <c:pt idx="42">
                  <c:v>26.412815968497227</c:v>
                </c:pt>
                <c:pt idx="43">
                  <c:v>26.416305478088077</c:v>
                </c:pt>
                <c:pt idx="44">
                  <c:v>26.409326552874631</c:v>
                </c:pt>
                <c:pt idx="45">
                  <c:v>26.409326552874631</c:v>
                </c:pt>
                <c:pt idx="46">
                  <c:v>26.409326552874631</c:v>
                </c:pt>
                <c:pt idx="47">
                  <c:v>26.405837231185501</c:v>
                </c:pt>
                <c:pt idx="48">
                  <c:v>26.405837231185501</c:v>
                </c:pt>
                <c:pt idx="49">
                  <c:v>26.405837231185501</c:v>
                </c:pt>
                <c:pt idx="50">
                  <c:v>26.398858869467915</c:v>
                </c:pt>
                <c:pt idx="51">
                  <c:v>26.39536982936977</c:v>
                </c:pt>
                <c:pt idx="52">
                  <c:v>26.39536982936977</c:v>
                </c:pt>
                <c:pt idx="53">
                  <c:v>26.39536982936977</c:v>
                </c:pt>
                <c:pt idx="54">
                  <c:v>26.388392030520833</c:v>
                </c:pt>
                <c:pt idx="55">
                  <c:v>26.388392030520833</c:v>
                </c:pt>
                <c:pt idx="56">
                  <c:v>26.398858869467915</c:v>
                </c:pt>
                <c:pt idx="57">
                  <c:v>26.475641552070726</c:v>
                </c:pt>
                <c:pt idx="58">
                  <c:v>26.594395886892414</c:v>
                </c:pt>
                <c:pt idx="59">
                  <c:v>26.695773796446304</c:v>
                </c:pt>
                <c:pt idx="60">
                  <c:v>26.818234946001837</c:v>
                </c:pt>
                <c:pt idx="61">
                  <c:v>26.947824493850248</c:v>
                </c:pt>
                <c:pt idx="62">
                  <c:v>27.074042148624699</c:v>
                </c:pt>
                <c:pt idx="63">
                  <c:v>27.23902283660783</c:v>
                </c:pt>
                <c:pt idx="64">
                  <c:v>27.372576527510603</c:v>
                </c:pt>
                <c:pt idx="65">
                  <c:v>27.513321121054844</c:v>
                </c:pt>
                <c:pt idx="66">
                  <c:v>27.633086164646613</c:v>
                </c:pt>
                <c:pt idx="67">
                  <c:v>27.791787983620623</c:v>
                </c:pt>
                <c:pt idx="68">
                  <c:v>27.978984139849217</c:v>
                </c:pt>
                <c:pt idx="69">
                  <c:v>28.166489069460908</c:v>
                </c:pt>
                <c:pt idx="70">
                  <c:v>28.325937840181041</c:v>
                </c:pt>
                <c:pt idx="71">
                  <c:v>28.492718766309565</c:v>
                </c:pt>
                <c:pt idx="72">
                  <c:v>28.688211640242571</c:v>
                </c:pt>
                <c:pt idx="73">
                  <c:v>28.898317067254823</c:v>
                </c:pt>
                <c:pt idx="74">
                  <c:v>29.108838848775576</c:v>
                </c:pt>
                <c:pt idx="75">
                  <c:v>29.341261040869654</c:v>
                </c:pt>
                <c:pt idx="76">
                  <c:v>29.549096451890648</c:v>
                </c:pt>
                <c:pt idx="77">
                  <c:v>29.764546946147505</c:v>
                </c:pt>
                <c:pt idx="78">
                  <c:v>29.969654867245652</c:v>
                </c:pt>
                <c:pt idx="79">
                  <c:v>30.186018722037034</c:v>
                </c:pt>
                <c:pt idx="80">
                  <c:v>30.36307234507143</c:v>
                </c:pt>
                <c:pt idx="81">
                  <c:v>30.518714003540822</c:v>
                </c:pt>
                <c:pt idx="82">
                  <c:v>30.685495625606848</c:v>
                </c:pt>
                <c:pt idx="83">
                  <c:v>30.856207257521419</c:v>
                </c:pt>
                <c:pt idx="84">
                  <c:v>31.03451530641189</c:v>
                </c:pt>
                <c:pt idx="85">
                  <c:v>31.300797077671518</c:v>
                </c:pt>
                <c:pt idx="86">
                  <c:v>32.392374457825383</c:v>
                </c:pt>
                <c:pt idx="87">
                  <c:v>34.584648151184297</c:v>
                </c:pt>
                <c:pt idx="88">
                  <c:v>36.98989971144033</c:v>
                </c:pt>
                <c:pt idx="89">
                  <c:v>38.477981450537015</c:v>
                </c:pt>
                <c:pt idx="90">
                  <c:v>39.228501764769703</c:v>
                </c:pt>
                <c:pt idx="91">
                  <c:v>39.750066913390071</c:v>
                </c:pt>
                <c:pt idx="92">
                  <c:v>40.952037685644939</c:v>
                </c:pt>
                <c:pt idx="93">
                  <c:v>42.897341208360558</c:v>
                </c:pt>
                <c:pt idx="94">
                  <c:v>43.923162406313168</c:v>
                </c:pt>
                <c:pt idx="95">
                  <c:v>44.487351036204529</c:v>
                </c:pt>
                <c:pt idx="96">
                  <c:v>45.578881347759307</c:v>
                </c:pt>
                <c:pt idx="97">
                  <c:v>47.197744372315981</c:v>
                </c:pt>
                <c:pt idx="98">
                  <c:v>48.241720267839412</c:v>
                </c:pt>
                <c:pt idx="99">
                  <c:v>48.805282454473286</c:v>
                </c:pt>
                <c:pt idx="100">
                  <c:v>50.084204711867415</c:v>
                </c:pt>
                <c:pt idx="101">
                  <c:v>51.119266932910648</c:v>
                </c:pt>
                <c:pt idx="102">
                  <c:v>52.372205355657798</c:v>
                </c:pt>
                <c:pt idx="103">
                  <c:v>53.047646070753274</c:v>
                </c:pt>
                <c:pt idx="104">
                  <c:v>53.716837787613542</c:v>
                </c:pt>
                <c:pt idx="105">
                  <c:v>54.063022915332056</c:v>
                </c:pt>
                <c:pt idx="106">
                  <c:v>54.331058418328837</c:v>
                </c:pt>
                <c:pt idx="107">
                  <c:v>54.492616259568479</c:v>
                </c:pt>
                <c:pt idx="108">
                  <c:v>54.627674238182635</c:v>
                </c:pt>
                <c:pt idx="109">
                  <c:v>54.768549151209868</c:v>
                </c:pt>
                <c:pt idx="110">
                  <c:v>54.871765441051309</c:v>
                </c:pt>
                <c:pt idx="111">
                  <c:v>54.947965902984606</c:v>
                </c:pt>
                <c:pt idx="112">
                  <c:v>55.018835184983686</c:v>
                </c:pt>
                <c:pt idx="113">
                  <c:v>55.095276755149257</c:v>
                </c:pt>
                <c:pt idx="114">
                  <c:v>55.171844127627253</c:v>
                </c:pt>
                <c:pt idx="115">
                  <c:v>55.352825218942826</c:v>
                </c:pt>
                <c:pt idx="116">
                  <c:v>55.429818886658438</c:v>
                </c:pt>
                <c:pt idx="117">
                  <c:v>55.50142776195446</c:v>
                </c:pt>
                <c:pt idx="118">
                  <c:v>55.905612845262795</c:v>
                </c:pt>
                <c:pt idx="119">
                  <c:v>56.184512039513777</c:v>
                </c:pt>
                <c:pt idx="120">
                  <c:v>56.685188602571657</c:v>
                </c:pt>
                <c:pt idx="121">
                  <c:v>58.23874897239682</c:v>
                </c:pt>
                <c:pt idx="122">
                  <c:v>59.939223807004453</c:v>
                </c:pt>
                <c:pt idx="123">
                  <c:v>61.688971198895615</c:v>
                </c:pt>
                <c:pt idx="124">
                  <c:v>63.367250748266656</c:v>
                </c:pt>
                <c:pt idx="125">
                  <c:v>64.847451918681088</c:v>
                </c:pt>
                <c:pt idx="126">
                  <c:v>66.00136019783406</c:v>
                </c:pt>
                <c:pt idx="127">
                  <c:v>67.375727726851835</c:v>
                </c:pt>
                <c:pt idx="128">
                  <c:v>68.632584784613186</c:v>
                </c:pt>
                <c:pt idx="129">
                  <c:v>69.38571202962089</c:v>
                </c:pt>
                <c:pt idx="130">
                  <c:v>69.828931986794316</c:v>
                </c:pt>
                <c:pt idx="131">
                  <c:v>70.121937057518494</c:v>
                </c:pt>
                <c:pt idx="132">
                  <c:v>70.362530762172867</c:v>
                </c:pt>
                <c:pt idx="133">
                  <c:v>70.518507267659061</c:v>
                </c:pt>
                <c:pt idx="134">
                  <c:v>70.682926167963899</c:v>
                </c:pt>
                <c:pt idx="135">
                  <c:v>70.824385752520413</c:v>
                </c:pt>
                <c:pt idx="136">
                  <c:v>70.87953057002369</c:v>
                </c:pt>
                <c:pt idx="137">
                  <c:v>70.918965435577718</c:v>
                </c:pt>
                <c:pt idx="138">
                  <c:v>70.982140676425047</c:v>
                </c:pt>
                <c:pt idx="139">
                  <c:v>71.045414001169547</c:v>
                </c:pt>
                <c:pt idx="140">
                  <c:v>71.092933563818917</c:v>
                </c:pt>
                <c:pt idx="141">
                  <c:v>71.085009786201283</c:v>
                </c:pt>
                <c:pt idx="142">
                  <c:v>71.26764790145404</c:v>
                </c:pt>
                <c:pt idx="143">
                  <c:v>71.235825838119467</c:v>
                </c:pt>
                <c:pt idx="144">
                  <c:v>71.411155956885068</c:v>
                </c:pt>
                <c:pt idx="145">
                  <c:v>72.858295889116903</c:v>
                </c:pt>
                <c:pt idx="146">
                  <c:v>73.610186440099994</c:v>
                </c:pt>
                <c:pt idx="147">
                  <c:v>73.880941328344818</c:v>
                </c:pt>
                <c:pt idx="148">
                  <c:v>74.635055475979016</c:v>
                </c:pt>
                <c:pt idx="149">
                  <c:v>75.846959092770931</c:v>
                </c:pt>
                <c:pt idx="150">
                  <c:v>77.105974140216688</c:v>
                </c:pt>
                <c:pt idx="151">
                  <c:v>78.444175277703607</c:v>
                </c:pt>
                <c:pt idx="152">
                  <c:v>79.563892362067122</c:v>
                </c:pt>
                <c:pt idx="153">
                  <c:v>80.475053953160227</c:v>
                </c:pt>
                <c:pt idx="154">
                  <c:v>80.938646530599272</c:v>
                </c:pt>
                <c:pt idx="155">
                  <c:v>81.192904555192513</c:v>
                </c:pt>
                <c:pt idx="156">
                  <c:v>81.23373853832851</c:v>
                </c:pt>
                <c:pt idx="157">
                  <c:v>81.192904555192513</c:v>
                </c:pt>
                <c:pt idx="158">
                  <c:v>81.070655937594893</c:v>
                </c:pt>
                <c:pt idx="159">
                  <c:v>80.928510251948865</c:v>
                </c:pt>
                <c:pt idx="160">
                  <c:v>80.79697527111972</c:v>
                </c:pt>
                <c:pt idx="161">
                  <c:v>81.111363345631617</c:v>
                </c:pt>
                <c:pt idx="162">
                  <c:v>81.70639815205891</c:v>
                </c:pt>
                <c:pt idx="163">
                  <c:v>82.531628723396693</c:v>
                </c:pt>
                <c:pt idx="164">
                  <c:v>83.213113259808949</c:v>
                </c:pt>
                <c:pt idx="165">
                  <c:v>83.417727289566812</c:v>
                </c:pt>
                <c:pt idx="166">
                  <c:v>83.471750881247601</c:v>
                </c:pt>
                <c:pt idx="167">
                  <c:v>83.352997006378246</c:v>
                </c:pt>
                <c:pt idx="168">
                  <c:v>83.137997227126277</c:v>
                </c:pt>
                <c:pt idx="169">
                  <c:v>82.9454990989056</c:v>
                </c:pt>
                <c:pt idx="170">
                  <c:v>82.860246360144401</c:v>
                </c:pt>
                <c:pt idx="171">
                  <c:v>83.320671860753237</c:v>
                </c:pt>
                <c:pt idx="172">
                  <c:v>83.983242825223329</c:v>
                </c:pt>
                <c:pt idx="173">
                  <c:v>84.668349524654047</c:v>
                </c:pt>
                <c:pt idx="174">
                  <c:v>85.150640351466393</c:v>
                </c:pt>
                <c:pt idx="175">
                  <c:v>85.161927408535405</c:v>
                </c:pt>
                <c:pt idx="176">
                  <c:v>84.970488615496777</c:v>
                </c:pt>
                <c:pt idx="177">
                  <c:v>84.779981281312359</c:v>
                </c:pt>
                <c:pt idx="178">
                  <c:v>84.623785754153062</c:v>
                </c:pt>
                <c:pt idx="179">
                  <c:v>84.412797398255805</c:v>
                </c:pt>
                <c:pt idx="180">
                  <c:v>84.15890121346257</c:v>
                </c:pt>
                <c:pt idx="181">
                  <c:v>83.928510598248636</c:v>
                </c:pt>
                <c:pt idx="182">
                  <c:v>83.677721664983721</c:v>
                </c:pt>
                <c:pt idx="183">
                  <c:v>83.493381162652611</c:v>
                </c:pt>
                <c:pt idx="184">
                  <c:v>83.352997006378246</c:v>
                </c:pt>
                <c:pt idx="185">
                  <c:v>83.234601412351992</c:v>
                </c:pt>
                <c:pt idx="186">
                  <c:v>83.073726259297018</c:v>
                </c:pt>
                <c:pt idx="187">
                  <c:v>82.838962060749793</c:v>
                </c:pt>
                <c:pt idx="188">
                  <c:v>82.616170480439166</c:v>
                </c:pt>
                <c:pt idx="189">
                  <c:v>82.363088889208086</c:v>
                </c:pt>
                <c:pt idx="190">
                  <c:v>82.090743554866208</c:v>
                </c:pt>
                <c:pt idx="191">
                  <c:v>81.789182300680011</c:v>
                </c:pt>
                <c:pt idx="192">
                  <c:v>81.510480868447985</c:v>
                </c:pt>
                <c:pt idx="193">
                  <c:v>81.243953651445963</c:v>
                </c:pt>
                <c:pt idx="194">
                  <c:v>80.948785416668613</c:v>
                </c:pt>
                <c:pt idx="195">
                  <c:v>80.625627458952408</c:v>
                </c:pt>
                <c:pt idx="196">
                  <c:v>80.325052923976784</c:v>
                </c:pt>
                <c:pt idx="197">
                  <c:v>80.006943312566193</c:v>
                </c:pt>
                <c:pt idx="198">
                  <c:v>79.642294826465957</c:v>
                </c:pt>
                <c:pt idx="199">
                  <c:v>79.280979501968147</c:v>
                </c:pt>
                <c:pt idx="200">
                  <c:v>78.93256857358233</c:v>
                </c:pt>
                <c:pt idx="201">
                  <c:v>78.577645732568612</c:v>
                </c:pt>
                <c:pt idx="202">
                  <c:v>78.216408885835335</c:v>
                </c:pt>
                <c:pt idx="203">
                  <c:v>78.501321882054071</c:v>
                </c:pt>
                <c:pt idx="204">
                  <c:v>79.68155444949457</c:v>
                </c:pt>
                <c:pt idx="205">
                  <c:v>80.545250070560371</c:v>
                </c:pt>
                <c:pt idx="206">
                  <c:v>80.726330095663457</c:v>
                </c:pt>
                <c:pt idx="207">
                  <c:v>80.635686159148406</c:v>
                </c:pt>
                <c:pt idx="208">
                  <c:v>80.898117046560799</c:v>
                </c:pt>
                <c:pt idx="209">
                  <c:v>82.090743554866208</c:v>
                </c:pt>
                <c:pt idx="210">
                  <c:v>83.127278089442541</c:v>
                </c:pt>
                <c:pt idx="211">
                  <c:v>83.363777974656159</c:v>
                </c:pt>
                <c:pt idx="212">
                  <c:v>83.309902726366658</c:v>
                </c:pt>
                <c:pt idx="213">
                  <c:v>83.374561905596124</c:v>
                </c:pt>
                <c:pt idx="214">
                  <c:v>84.479302627274876</c:v>
                </c:pt>
                <c:pt idx="215">
                  <c:v>85.661808333316515</c:v>
                </c:pt>
                <c:pt idx="216">
                  <c:v>85.902658213571158</c:v>
                </c:pt>
                <c:pt idx="217">
                  <c:v>85.845178349077798</c:v>
                </c:pt>
                <c:pt idx="218">
                  <c:v>85.879656130276999</c:v>
                </c:pt>
                <c:pt idx="219">
                  <c:v>86.857587802949524</c:v>
                </c:pt>
                <c:pt idx="220">
                  <c:v>87.332012705195666</c:v>
                </c:pt>
                <c:pt idx="221">
                  <c:v>87.284310102301049</c:v>
                </c:pt>
                <c:pt idx="222">
                  <c:v>87.117808251465306</c:v>
                </c:pt>
                <c:pt idx="223">
                  <c:v>87.082221423949875</c:v>
                </c:pt>
                <c:pt idx="224">
                  <c:v>87.308154121656742</c:v>
                </c:pt>
                <c:pt idx="225">
                  <c:v>87.391723001116873</c:v>
                </c:pt>
                <c:pt idx="226">
                  <c:v>87.571403565795435</c:v>
                </c:pt>
                <c:pt idx="227">
                  <c:v>87.439557048592974</c:v>
                </c:pt>
                <c:pt idx="228">
                  <c:v>87.189079306114934</c:v>
                </c:pt>
                <c:pt idx="229">
                  <c:v>86.963832231503829</c:v>
                </c:pt>
                <c:pt idx="230">
                  <c:v>86.692890730650333</c:v>
                </c:pt>
                <c:pt idx="231">
                  <c:v>86.400504053297709</c:v>
                </c:pt>
                <c:pt idx="232">
                  <c:v>86.075606412266552</c:v>
                </c:pt>
                <c:pt idx="233">
                  <c:v>85.753385896702014</c:v>
                </c:pt>
                <c:pt idx="234">
                  <c:v>85.445166876522023</c:v>
                </c:pt>
                <c:pt idx="235">
                  <c:v>85.161927408535405</c:v>
                </c:pt>
                <c:pt idx="236">
                  <c:v>84.824723228520668</c:v>
                </c:pt>
                <c:pt idx="237">
                  <c:v>84.468210580117329</c:v>
                </c:pt>
                <c:pt idx="238">
                  <c:v>84.092937041931407</c:v>
                </c:pt>
                <c:pt idx="239">
                  <c:v>83.775665554707132</c:v>
                </c:pt>
                <c:pt idx="240">
                  <c:v>83.439327801229467</c:v>
                </c:pt>
                <c:pt idx="241">
                  <c:v>83.08443078304083</c:v>
                </c:pt>
                <c:pt idx="242">
                  <c:v>82.722104136760322</c:v>
                </c:pt>
                <c:pt idx="243">
                  <c:v>82.352579107702979</c:v>
                </c:pt>
                <c:pt idx="244">
                  <c:v>81.996907935593811</c:v>
                </c:pt>
                <c:pt idx="245">
                  <c:v>81.623787778021097</c:v>
                </c:pt>
                <c:pt idx="246">
                  <c:v>81.23373853832851</c:v>
                </c:pt>
                <c:pt idx="247">
                  <c:v>80.887991183641475</c:v>
                </c:pt>
                <c:pt idx="248">
                  <c:v>80.535214403272221</c:v>
                </c:pt>
                <c:pt idx="249">
                  <c:v>80.16567772771333</c:v>
                </c:pt>
                <c:pt idx="250">
                  <c:v>79.819271066982708</c:v>
                </c:pt>
                <c:pt idx="251">
                  <c:v>79.446579410601259</c:v>
                </c:pt>
                <c:pt idx="252">
                  <c:v>79.10639066731261</c:v>
                </c:pt>
                <c:pt idx="253">
                  <c:v>78.711567184895273</c:v>
                </c:pt>
                <c:pt idx="254">
                  <c:v>78.301668070371477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2-4A68-AB23-53CE028B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73776"/>
        <c:axId val="861574608"/>
      </c:scatterChart>
      <c:scatterChart>
        <c:scatterStyle val="lineMarker"/>
        <c:varyColors val="0"/>
        <c:ser>
          <c:idx val="2"/>
          <c:order val="2"/>
          <c:tx>
            <c:strRef>
              <c:f>data!$W$1</c:f>
              <c:strCache>
                <c:ptCount val="1"/>
                <c:pt idx="0">
                  <c:v>Temperature Limit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data!$A$2:$A$256</c:f>
              <c:numCache>
                <c:formatCode>General</c:formatCode>
                <c:ptCount val="2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</c:numCache>
            </c:numRef>
          </c:xVal>
          <c:yVal>
            <c:numRef>
              <c:f>data!$W$2:$W$256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EF-4710-93A3-EE689E32B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540848"/>
        <c:axId val="1434538768"/>
      </c:scatterChart>
      <c:valAx>
        <c:axId val="8615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74608"/>
        <c:crosses val="autoZero"/>
        <c:crossBetween val="midCat"/>
      </c:valAx>
      <c:valAx>
        <c:axId val="8615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73776"/>
        <c:crosses val="autoZero"/>
        <c:crossBetween val="midCat"/>
      </c:valAx>
      <c:valAx>
        <c:axId val="1434538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40848"/>
        <c:crosses val="max"/>
        <c:crossBetween val="midCat"/>
      </c:valAx>
      <c:valAx>
        <c:axId val="143454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453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3</xdr:row>
      <xdr:rowOff>85725</xdr:rowOff>
    </xdr:from>
    <xdr:to>
      <xdr:col>15</xdr:col>
      <xdr:colOff>171451</xdr:colOff>
      <xdr:row>21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95BBCB-A1A6-4B6F-8F78-B94927AF3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6"/>
  <sheetViews>
    <sheetView tabSelected="1" topLeftCell="F1" workbookViewId="0">
      <selection activeCell="U2" sqref="U2"/>
    </sheetView>
  </sheetViews>
  <sheetFormatPr defaultRowHeight="15" x14ac:dyDescent="0.25"/>
  <cols>
    <col min="17" max="17" width="14.140625" customWidth="1"/>
    <col min="18" max="18" width="13" customWidth="1"/>
    <col min="19" max="19" width="14.7109375" customWidth="1"/>
    <col min="20" max="20" width="13.28515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16</v>
      </c>
      <c r="V1" t="s">
        <v>19</v>
      </c>
      <c r="W1" t="s">
        <v>23</v>
      </c>
      <c r="Z1" t="s">
        <v>20</v>
      </c>
      <c r="AA1">
        <v>30000</v>
      </c>
    </row>
    <row r="2" spans="1:27" x14ac:dyDescent="0.25">
      <c r="A2">
        <v>0</v>
      </c>
      <c r="B2">
        <v>35156</v>
      </c>
      <c r="C2">
        <v>35137</v>
      </c>
      <c r="D2">
        <v>35166</v>
      </c>
      <c r="E2">
        <v>35168</v>
      </c>
      <c r="F2">
        <v>35167</v>
      </c>
      <c r="G2">
        <v>35085</v>
      </c>
      <c r="H2">
        <v>35169</v>
      </c>
      <c r="I2">
        <v>35168</v>
      </c>
      <c r="J2">
        <v>35167</v>
      </c>
      <c r="K2">
        <v>35166</v>
      </c>
      <c r="L2">
        <v>35144</v>
      </c>
      <c r="M2">
        <v>35164</v>
      </c>
      <c r="N2">
        <v>35161</v>
      </c>
      <c r="O2">
        <v>35167</v>
      </c>
      <c r="P2">
        <v>35166</v>
      </c>
      <c r="Q2">
        <v>14546</v>
      </c>
      <c r="R2">
        <v>9611</v>
      </c>
      <c r="S2">
        <v>30000</v>
      </c>
      <c r="T2">
        <v>14592</v>
      </c>
      <c r="U2">
        <f>$AA$3*$AA$2/($AA$3*LN(Q2/($AA$1-Q2))+$AA$2)-273</f>
        <v>26.576925102644793</v>
      </c>
      <c r="V2">
        <f t="shared" ref="V2" si="0">$AA$3*$AA$2/($AA$3*LN(T2/($AA$1-T2))+$AA$2)-273</f>
        <v>26.416305478088077</v>
      </c>
      <c r="W2">
        <f>IF(OR(U2&gt;=60,V2&gt;=60),1,0)</f>
        <v>0</v>
      </c>
      <c r="Z2" t="s">
        <v>21</v>
      </c>
      <c r="AA2">
        <v>3428</v>
      </c>
    </row>
    <row r="3" spans="1:27" x14ac:dyDescent="0.25">
      <c r="A3">
        <v>0.1</v>
      </c>
      <c r="B3">
        <v>35155</v>
      </c>
      <c r="C3">
        <v>35137</v>
      </c>
      <c r="D3">
        <v>35165</v>
      </c>
      <c r="E3">
        <v>35167</v>
      </c>
      <c r="F3">
        <v>35167</v>
      </c>
      <c r="G3">
        <v>35087</v>
      </c>
      <c r="H3">
        <v>35171</v>
      </c>
      <c r="I3">
        <v>35169</v>
      </c>
      <c r="J3">
        <v>35166</v>
      </c>
      <c r="K3">
        <v>35166</v>
      </c>
      <c r="L3">
        <v>35144</v>
      </c>
      <c r="M3">
        <v>35163</v>
      </c>
      <c r="N3">
        <v>35159</v>
      </c>
      <c r="O3">
        <v>35166</v>
      </c>
      <c r="P3">
        <v>35166</v>
      </c>
      <c r="Q3">
        <v>14547</v>
      </c>
      <c r="R3">
        <v>9612</v>
      </c>
      <c r="S3">
        <v>30000</v>
      </c>
      <c r="T3">
        <v>14592</v>
      </c>
      <c r="U3">
        <f t="shared" ref="U3" si="1">$AA$3*$AA$2/($AA$3*LN(Q3/($AA$1-Q3))+$AA$2)-273</f>
        <v>26.573431232767973</v>
      </c>
      <c r="V3">
        <f>$AA$3*$AA$2/($AA$3*LN(T3/($AA$1-T3))+$AA$2)-273</f>
        <v>26.416305478088077</v>
      </c>
      <c r="W3">
        <f t="shared" ref="W3:W66" si="2">IF(OR(U3&gt;=60,V3&gt;=60),1,0)</f>
        <v>0</v>
      </c>
      <c r="Z3" t="s">
        <v>22</v>
      </c>
      <c r="AA3">
        <v>298</v>
      </c>
    </row>
    <row r="4" spans="1:27" x14ac:dyDescent="0.25">
      <c r="A4">
        <v>0.2</v>
      </c>
      <c r="B4">
        <v>35156</v>
      </c>
      <c r="C4">
        <v>35136</v>
      </c>
      <c r="D4">
        <v>35167</v>
      </c>
      <c r="E4">
        <v>35168</v>
      </c>
      <c r="F4">
        <v>35168</v>
      </c>
      <c r="G4">
        <v>35086</v>
      </c>
      <c r="H4">
        <v>35170</v>
      </c>
      <c r="I4">
        <v>35168</v>
      </c>
      <c r="J4">
        <v>35166</v>
      </c>
      <c r="K4">
        <v>35166</v>
      </c>
      <c r="L4">
        <v>35146</v>
      </c>
      <c r="M4">
        <v>35164</v>
      </c>
      <c r="N4">
        <v>35162</v>
      </c>
      <c r="O4">
        <v>35167</v>
      </c>
      <c r="P4">
        <v>35165</v>
      </c>
      <c r="Q4">
        <v>14547</v>
      </c>
      <c r="R4">
        <v>9614</v>
      </c>
      <c r="S4">
        <v>30000</v>
      </c>
      <c r="T4">
        <v>14592</v>
      </c>
      <c r="U4">
        <f t="shared" ref="U4:U67" si="3">$AA$3*$AA$2/($AA$3*LN(Q4/($AA$1-Q4))+$AA$2)-273</f>
        <v>26.573431232767973</v>
      </c>
      <c r="V4">
        <f t="shared" ref="V4:V67" si="4">$AA$3*$AA$2/($AA$3*LN(T4/($AA$1-T4))+$AA$2)-273</f>
        <v>26.416305478088077</v>
      </c>
      <c r="W4">
        <f t="shared" si="2"/>
        <v>0</v>
      </c>
      <c r="Z4" t="s">
        <v>25</v>
      </c>
      <c r="AA4">
        <f>273+60</f>
        <v>333</v>
      </c>
    </row>
    <row r="5" spans="1:27" x14ac:dyDescent="0.25">
      <c r="A5">
        <v>0.3</v>
      </c>
      <c r="B5">
        <v>35156</v>
      </c>
      <c r="C5">
        <v>35136</v>
      </c>
      <c r="D5">
        <v>35167</v>
      </c>
      <c r="E5">
        <v>35168</v>
      </c>
      <c r="F5">
        <v>35169</v>
      </c>
      <c r="G5">
        <v>35086</v>
      </c>
      <c r="H5">
        <v>35170</v>
      </c>
      <c r="I5">
        <v>35169</v>
      </c>
      <c r="J5">
        <v>35166</v>
      </c>
      <c r="K5">
        <v>35166</v>
      </c>
      <c r="L5">
        <v>35145</v>
      </c>
      <c r="M5">
        <v>35164</v>
      </c>
      <c r="N5">
        <v>35160</v>
      </c>
      <c r="O5">
        <v>35167</v>
      </c>
      <c r="P5">
        <v>35166</v>
      </c>
      <c r="Q5">
        <v>14551</v>
      </c>
      <c r="R5">
        <v>9614</v>
      </c>
      <c r="S5">
        <v>30000</v>
      </c>
      <c r="T5">
        <v>14594</v>
      </c>
      <c r="U5">
        <f t="shared" si="3"/>
        <v>26.559456708668222</v>
      </c>
      <c r="V5">
        <f t="shared" si="4"/>
        <v>26.409326552874631</v>
      </c>
      <c r="W5">
        <f t="shared" si="2"/>
        <v>0</v>
      </c>
    </row>
    <row r="6" spans="1:27" x14ac:dyDescent="0.25">
      <c r="A6">
        <v>0.4</v>
      </c>
      <c r="B6">
        <v>35156</v>
      </c>
      <c r="C6">
        <v>35136</v>
      </c>
      <c r="D6">
        <v>35166</v>
      </c>
      <c r="E6">
        <v>35168</v>
      </c>
      <c r="F6">
        <v>35168</v>
      </c>
      <c r="G6">
        <v>35085</v>
      </c>
      <c r="H6">
        <v>35169</v>
      </c>
      <c r="I6">
        <v>35168</v>
      </c>
      <c r="J6">
        <v>35166</v>
      </c>
      <c r="K6">
        <v>35165</v>
      </c>
      <c r="L6">
        <v>35145</v>
      </c>
      <c r="M6">
        <v>35164</v>
      </c>
      <c r="N6">
        <v>35161</v>
      </c>
      <c r="O6">
        <v>35166</v>
      </c>
      <c r="P6">
        <v>35165</v>
      </c>
      <c r="Q6">
        <v>14551</v>
      </c>
      <c r="R6">
        <v>9616</v>
      </c>
      <c r="S6">
        <v>30000</v>
      </c>
      <c r="T6">
        <v>14594</v>
      </c>
      <c r="U6">
        <f t="shared" si="3"/>
        <v>26.559456708668222</v>
      </c>
      <c r="V6">
        <f t="shared" si="4"/>
        <v>26.409326552874631</v>
      </c>
      <c r="W6">
        <f t="shared" si="2"/>
        <v>0</v>
      </c>
    </row>
    <row r="7" spans="1:27" x14ac:dyDescent="0.25">
      <c r="A7">
        <v>0.5</v>
      </c>
      <c r="B7">
        <v>35155</v>
      </c>
      <c r="C7">
        <v>35136</v>
      </c>
      <c r="D7">
        <v>35168</v>
      </c>
      <c r="E7">
        <v>35168</v>
      </c>
      <c r="F7">
        <v>35169</v>
      </c>
      <c r="G7">
        <v>35086</v>
      </c>
      <c r="H7">
        <v>35170</v>
      </c>
      <c r="I7">
        <v>35169</v>
      </c>
      <c r="J7">
        <v>35166</v>
      </c>
      <c r="K7">
        <v>35166</v>
      </c>
      <c r="L7">
        <v>35145</v>
      </c>
      <c r="M7">
        <v>35164</v>
      </c>
      <c r="N7">
        <v>35161</v>
      </c>
      <c r="O7">
        <v>35166</v>
      </c>
      <c r="P7">
        <v>35165</v>
      </c>
      <c r="Q7">
        <v>14553</v>
      </c>
      <c r="R7">
        <v>9617</v>
      </c>
      <c r="S7">
        <v>30001</v>
      </c>
      <c r="T7">
        <v>14595</v>
      </c>
      <c r="U7">
        <f t="shared" si="3"/>
        <v>26.552470019372549</v>
      </c>
      <c r="V7">
        <f t="shared" si="4"/>
        <v>26.405837231185501</v>
      </c>
      <c r="W7">
        <f t="shared" si="2"/>
        <v>0</v>
      </c>
      <c r="Z7" t="s">
        <v>24</v>
      </c>
      <c r="AA7">
        <f>10000*EXP($AA$2*(1/$AA$4-1/$AA$3))</f>
        <v>2984.772956836222</v>
      </c>
    </row>
    <row r="8" spans="1:27" x14ac:dyDescent="0.25">
      <c r="A8">
        <v>0.6</v>
      </c>
      <c r="B8">
        <v>35156</v>
      </c>
      <c r="C8">
        <v>35135</v>
      </c>
      <c r="D8">
        <v>35167</v>
      </c>
      <c r="E8">
        <v>35168</v>
      </c>
      <c r="F8">
        <v>35168</v>
      </c>
      <c r="G8">
        <v>35086</v>
      </c>
      <c r="H8">
        <v>35170</v>
      </c>
      <c r="I8">
        <v>35169</v>
      </c>
      <c r="J8">
        <v>35166</v>
      </c>
      <c r="K8">
        <v>35167</v>
      </c>
      <c r="L8">
        <v>35145</v>
      </c>
      <c r="M8">
        <v>35163</v>
      </c>
      <c r="N8">
        <v>35160</v>
      </c>
      <c r="O8">
        <v>35166</v>
      </c>
      <c r="P8">
        <v>35165</v>
      </c>
      <c r="Q8">
        <v>14554</v>
      </c>
      <c r="R8">
        <v>9618</v>
      </c>
      <c r="S8">
        <v>30002</v>
      </c>
      <c r="T8">
        <v>14594</v>
      </c>
      <c r="U8">
        <f t="shared" si="3"/>
        <v>26.548976817790731</v>
      </c>
      <c r="V8">
        <f t="shared" si="4"/>
        <v>26.409326552874631</v>
      </c>
      <c r="W8">
        <f t="shared" si="2"/>
        <v>0</v>
      </c>
    </row>
    <row r="9" spans="1:27" x14ac:dyDescent="0.25">
      <c r="A9">
        <v>0.7</v>
      </c>
      <c r="B9">
        <v>35156</v>
      </c>
      <c r="C9">
        <v>35135</v>
      </c>
      <c r="D9">
        <v>35166</v>
      </c>
      <c r="E9">
        <v>35168</v>
      </c>
      <c r="F9">
        <v>35168</v>
      </c>
      <c r="G9">
        <v>35087</v>
      </c>
      <c r="H9">
        <v>35170</v>
      </c>
      <c r="I9">
        <v>35169</v>
      </c>
      <c r="J9">
        <v>35166</v>
      </c>
      <c r="K9">
        <v>35166</v>
      </c>
      <c r="L9">
        <v>35145</v>
      </c>
      <c r="M9">
        <v>35163</v>
      </c>
      <c r="N9">
        <v>35161</v>
      </c>
      <c r="O9">
        <v>35168</v>
      </c>
      <c r="P9">
        <v>35166</v>
      </c>
      <c r="Q9">
        <v>14554</v>
      </c>
      <c r="R9">
        <v>9619</v>
      </c>
      <c r="S9">
        <v>30002</v>
      </c>
      <c r="T9">
        <v>14594</v>
      </c>
      <c r="U9">
        <f t="shared" si="3"/>
        <v>26.548976817790731</v>
      </c>
      <c r="V9">
        <f t="shared" si="4"/>
        <v>26.409326552874631</v>
      </c>
      <c r="W9">
        <f t="shared" si="2"/>
        <v>0</v>
      </c>
      <c r="Z9" t="s">
        <v>26</v>
      </c>
      <c r="AA9">
        <f>AA1/10000*AA7/(AA7+10000)</f>
        <v>0.68960149709775209</v>
      </c>
    </row>
    <row r="10" spans="1:27" x14ac:dyDescent="0.25">
      <c r="A10">
        <v>0.79999999999999905</v>
      </c>
      <c r="B10">
        <v>35156</v>
      </c>
      <c r="C10">
        <v>35136</v>
      </c>
      <c r="D10">
        <v>35167</v>
      </c>
      <c r="E10">
        <v>35168</v>
      </c>
      <c r="F10">
        <v>35169</v>
      </c>
      <c r="G10">
        <v>35085</v>
      </c>
      <c r="H10">
        <v>35169</v>
      </c>
      <c r="I10">
        <v>35168</v>
      </c>
      <c r="J10">
        <v>35166</v>
      </c>
      <c r="K10">
        <v>35168</v>
      </c>
      <c r="L10">
        <v>35146</v>
      </c>
      <c r="M10">
        <v>35165</v>
      </c>
      <c r="N10">
        <v>35161</v>
      </c>
      <c r="O10">
        <v>35165</v>
      </c>
      <c r="P10">
        <v>35164</v>
      </c>
      <c r="Q10">
        <v>14556</v>
      </c>
      <c r="R10">
        <v>9620</v>
      </c>
      <c r="S10">
        <v>30001</v>
      </c>
      <c r="T10">
        <v>14594</v>
      </c>
      <c r="U10">
        <f t="shared" si="3"/>
        <v>26.541990700583995</v>
      </c>
      <c r="V10">
        <f t="shared" si="4"/>
        <v>26.409326552874631</v>
      </c>
      <c r="W10">
        <f t="shared" si="2"/>
        <v>0</v>
      </c>
      <c r="AA10">
        <f>AA9*10000</f>
        <v>6896.0149709775205</v>
      </c>
    </row>
    <row r="11" spans="1:27" x14ac:dyDescent="0.25">
      <c r="A11">
        <v>0.89999999999999902</v>
      </c>
      <c r="B11">
        <v>35155</v>
      </c>
      <c r="C11">
        <v>35136</v>
      </c>
      <c r="D11">
        <v>35166</v>
      </c>
      <c r="E11">
        <v>35168</v>
      </c>
      <c r="F11">
        <v>35169</v>
      </c>
      <c r="G11">
        <v>35086</v>
      </c>
      <c r="H11">
        <v>35171</v>
      </c>
      <c r="I11">
        <v>35168</v>
      </c>
      <c r="J11">
        <v>35167</v>
      </c>
      <c r="K11">
        <v>35167</v>
      </c>
      <c r="L11">
        <v>35146</v>
      </c>
      <c r="M11">
        <v>35164</v>
      </c>
      <c r="N11">
        <v>35161</v>
      </c>
      <c r="O11">
        <v>35165</v>
      </c>
      <c r="P11">
        <v>35166</v>
      </c>
      <c r="Q11">
        <v>14556</v>
      </c>
      <c r="R11">
        <v>9621</v>
      </c>
      <c r="S11">
        <v>30002</v>
      </c>
      <c r="T11">
        <v>14593</v>
      </c>
      <c r="U11">
        <f t="shared" si="3"/>
        <v>26.541990700583995</v>
      </c>
      <c r="V11">
        <f t="shared" si="4"/>
        <v>26.412815968497227</v>
      </c>
      <c r="W11">
        <f t="shared" si="2"/>
        <v>0</v>
      </c>
    </row>
    <row r="12" spans="1:27" x14ac:dyDescent="0.25">
      <c r="A12">
        <v>0.999999999999999</v>
      </c>
      <c r="B12">
        <v>35155</v>
      </c>
      <c r="C12">
        <v>35136</v>
      </c>
      <c r="D12">
        <v>35166</v>
      </c>
      <c r="E12">
        <v>35167</v>
      </c>
      <c r="F12">
        <v>35169</v>
      </c>
      <c r="G12">
        <v>35086</v>
      </c>
      <c r="H12">
        <v>35170</v>
      </c>
      <c r="I12">
        <v>35168</v>
      </c>
      <c r="J12">
        <v>35166</v>
      </c>
      <c r="K12">
        <v>35166</v>
      </c>
      <c r="L12">
        <v>35144</v>
      </c>
      <c r="M12">
        <v>35165</v>
      </c>
      <c r="N12">
        <v>35161</v>
      </c>
      <c r="O12">
        <v>35165</v>
      </c>
      <c r="P12">
        <v>35165</v>
      </c>
      <c r="Q12">
        <v>14557</v>
      </c>
      <c r="R12">
        <v>9622</v>
      </c>
      <c r="S12">
        <v>30001</v>
      </c>
      <c r="T12">
        <v>14592</v>
      </c>
      <c r="U12">
        <f t="shared" si="3"/>
        <v>26.538497784889046</v>
      </c>
      <c r="V12">
        <f t="shared" si="4"/>
        <v>26.416305478088077</v>
      </c>
      <c r="W12">
        <f t="shared" si="2"/>
        <v>0</v>
      </c>
    </row>
    <row r="13" spans="1:27" x14ac:dyDescent="0.25">
      <c r="A13">
        <v>1.0999999999999901</v>
      </c>
      <c r="B13">
        <v>35154</v>
      </c>
      <c r="C13">
        <v>35136</v>
      </c>
      <c r="D13">
        <v>35166</v>
      </c>
      <c r="E13">
        <v>35167</v>
      </c>
      <c r="F13">
        <v>35168</v>
      </c>
      <c r="G13">
        <v>35085</v>
      </c>
      <c r="H13">
        <v>35169</v>
      </c>
      <c r="I13">
        <v>35167</v>
      </c>
      <c r="J13">
        <v>35167</v>
      </c>
      <c r="K13">
        <v>35166</v>
      </c>
      <c r="L13">
        <v>35144</v>
      </c>
      <c r="M13">
        <v>35163</v>
      </c>
      <c r="N13">
        <v>35160</v>
      </c>
      <c r="O13">
        <v>35167</v>
      </c>
      <c r="P13">
        <v>35166</v>
      </c>
      <c r="Q13">
        <v>14558</v>
      </c>
      <c r="R13">
        <v>9623</v>
      </c>
      <c r="S13">
        <v>30000</v>
      </c>
      <c r="T13">
        <v>14592</v>
      </c>
      <c r="U13">
        <f t="shared" si="3"/>
        <v>26.535004964419784</v>
      </c>
      <c r="V13">
        <f t="shared" si="4"/>
        <v>26.416305478088077</v>
      </c>
      <c r="W13">
        <f t="shared" si="2"/>
        <v>0</v>
      </c>
    </row>
    <row r="14" spans="1:27" x14ac:dyDescent="0.25">
      <c r="A14">
        <v>1.2</v>
      </c>
      <c r="B14">
        <v>35155</v>
      </c>
      <c r="C14">
        <v>35135</v>
      </c>
      <c r="D14">
        <v>35166</v>
      </c>
      <c r="E14">
        <v>35168</v>
      </c>
      <c r="F14">
        <v>35169</v>
      </c>
      <c r="G14">
        <v>35086</v>
      </c>
      <c r="H14">
        <v>35170</v>
      </c>
      <c r="I14">
        <v>35168</v>
      </c>
      <c r="J14">
        <v>35166</v>
      </c>
      <c r="K14">
        <v>35165</v>
      </c>
      <c r="L14">
        <v>35145</v>
      </c>
      <c r="M14">
        <v>35163</v>
      </c>
      <c r="N14">
        <v>35160</v>
      </c>
      <c r="O14">
        <v>35165</v>
      </c>
      <c r="P14">
        <v>35166</v>
      </c>
      <c r="Q14">
        <v>14559</v>
      </c>
      <c r="R14">
        <v>9623</v>
      </c>
      <c r="S14">
        <v>30001</v>
      </c>
      <c r="T14">
        <v>14592</v>
      </c>
      <c r="U14">
        <f t="shared" si="3"/>
        <v>26.531512239141193</v>
      </c>
      <c r="V14">
        <f t="shared" si="4"/>
        <v>26.416305478088077</v>
      </c>
      <c r="W14">
        <f t="shared" si="2"/>
        <v>0</v>
      </c>
    </row>
    <row r="15" spans="1:27" x14ac:dyDescent="0.25">
      <c r="A15">
        <v>1.3</v>
      </c>
      <c r="B15">
        <v>35156</v>
      </c>
      <c r="C15">
        <v>35136</v>
      </c>
      <c r="D15">
        <v>35165</v>
      </c>
      <c r="E15">
        <v>35167</v>
      </c>
      <c r="F15">
        <v>35167</v>
      </c>
      <c r="G15">
        <v>35086</v>
      </c>
      <c r="H15">
        <v>35170</v>
      </c>
      <c r="I15">
        <v>35168</v>
      </c>
      <c r="J15">
        <v>35166</v>
      </c>
      <c r="K15">
        <v>35165</v>
      </c>
      <c r="L15">
        <v>35145</v>
      </c>
      <c r="M15">
        <v>35163</v>
      </c>
      <c r="N15">
        <v>35162</v>
      </c>
      <c r="O15">
        <v>35167</v>
      </c>
      <c r="P15">
        <v>35166</v>
      </c>
      <c r="Q15">
        <v>14559</v>
      </c>
      <c r="R15">
        <v>9625</v>
      </c>
      <c r="S15">
        <v>30000</v>
      </c>
      <c r="T15">
        <v>14590</v>
      </c>
      <c r="U15">
        <f t="shared" si="3"/>
        <v>26.531512239141193</v>
      </c>
      <c r="V15">
        <f t="shared" si="4"/>
        <v>26.423284779313974</v>
      </c>
      <c r="W15">
        <f t="shared" si="2"/>
        <v>0</v>
      </c>
    </row>
    <row r="16" spans="1:27" x14ac:dyDescent="0.25">
      <c r="A16">
        <v>1.4</v>
      </c>
      <c r="B16">
        <v>35156</v>
      </c>
      <c r="C16">
        <v>35136</v>
      </c>
      <c r="D16">
        <v>35166</v>
      </c>
      <c r="E16">
        <v>35168</v>
      </c>
      <c r="F16">
        <v>35168</v>
      </c>
      <c r="G16">
        <v>35087</v>
      </c>
      <c r="H16">
        <v>35169</v>
      </c>
      <c r="I16">
        <v>35168</v>
      </c>
      <c r="J16">
        <v>35168</v>
      </c>
      <c r="K16">
        <v>35166</v>
      </c>
      <c r="L16">
        <v>35145</v>
      </c>
      <c r="M16">
        <v>35164</v>
      </c>
      <c r="N16">
        <v>35160</v>
      </c>
      <c r="O16">
        <v>35166</v>
      </c>
      <c r="P16">
        <v>35166</v>
      </c>
      <c r="Q16">
        <v>14560</v>
      </c>
      <c r="R16">
        <v>9625</v>
      </c>
      <c r="S16">
        <v>30000</v>
      </c>
      <c r="T16">
        <v>14590</v>
      </c>
      <c r="U16">
        <f t="shared" si="3"/>
        <v>26.528019609018202</v>
      </c>
      <c r="V16">
        <f t="shared" si="4"/>
        <v>26.423284779313974</v>
      </c>
      <c r="W16">
        <f t="shared" si="2"/>
        <v>0</v>
      </c>
    </row>
    <row r="17" spans="1:26" x14ac:dyDescent="0.25">
      <c r="A17">
        <v>1.5</v>
      </c>
      <c r="B17">
        <v>35155</v>
      </c>
      <c r="C17">
        <v>35136</v>
      </c>
      <c r="D17">
        <v>35166</v>
      </c>
      <c r="E17">
        <v>35168</v>
      </c>
      <c r="F17">
        <v>35169</v>
      </c>
      <c r="G17">
        <v>35085</v>
      </c>
      <c r="H17">
        <v>35169</v>
      </c>
      <c r="I17">
        <v>35168</v>
      </c>
      <c r="J17">
        <v>35167</v>
      </c>
      <c r="K17">
        <v>35166</v>
      </c>
      <c r="L17">
        <v>35146</v>
      </c>
      <c r="M17">
        <v>35164</v>
      </c>
      <c r="N17">
        <v>35160</v>
      </c>
      <c r="O17">
        <v>35167</v>
      </c>
      <c r="P17">
        <v>35165</v>
      </c>
      <c r="Q17">
        <v>14561</v>
      </c>
      <c r="R17">
        <v>9626</v>
      </c>
      <c r="S17">
        <v>30001</v>
      </c>
      <c r="T17">
        <v>14589</v>
      </c>
      <c r="U17">
        <f t="shared" si="3"/>
        <v>26.524527074015907</v>
      </c>
      <c r="V17">
        <f t="shared" si="4"/>
        <v>26.426774571018768</v>
      </c>
      <c r="W17">
        <f t="shared" si="2"/>
        <v>0</v>
      </c>
      <c r="Z17">
        <v>6805</v>
      </c>
    </row>
    <row r="18" spans="1:26" x14ac:dyDescent="0.25">
      <c r="A18">
        <v>1.6</v>
      </c>
      <c r="B18">
        <v>35156</v>
      </c>
      <c r="C18">
        <v>35136</v>
      </c>
      <c r="D18">
        <v>35167</v>
      </c>
      <c r="E18">
        <v>35168</v>
      </c>
      <c r="F18">
        <v>35168</v>
      </c>
      <c r="G18">
        <v>35086</v>
      </c>
      <c r="H18">
        <v>35169</v>
      </c>
      <c r="I18">
        <v>35168</v>
      </c>
      <c r="J18">
        <v>35166</v>
      </c>
      <c r="K18">
        <v>35167</v>
      </c>
      <c r="L18">
        <v>35146</v>
      </c>
      <c r="M18">
        <v>35165</v>
      </c>
      <c r="N18">
        <v>35161</v>
      </c>
      <c r="O18">
        <v>35166</v>
      </c>
      <c r="P18">
        <v>35165</v>
      </c>
      <c r="Q18">
        <v>14561</v>
      </c>
      <c r="R18">
        <v>9627</v>
      </c>
      <c r="S18">
        <v>30002</v>
      </c>
      <c r="T18">
        <v>14587</v>
      </c>
      <c r="U18">
        <f t="shared" si="3"/>
        <v>26.524527074015907</v>
      </c>
      <c r="V18">
        <f t="shared" si="4"/>
        <v>26.433754436786444</v>
      </c>
      <c r="W18">
        <f t="shared" si="2"/>
        <v>0</v>
      </c>
    </row>
    <row r="19" spans="1:26" x14ac:dyDescent="0.25">
      <c r="A19">
        <v>1.7</v>
      </c>
      <c r="B19">
        <v>35155</v>
      </c>
      <c r="C19">
        <v>35136</v>
      </c>
      <c r="D19">
        <v>35166</v>
      </c>
      <c r="E19">
        <v>35167</v>
      </c>
      <c r="F19">
        <v>35168</v>
      </c>
      <c r="G19">
        <v>35086</v>
      </c>
      <c r="H19">
        <v>35170</v>
      </c>
      <c r="I19">
        <v>35168</v>
      </c>
      <c r="J19">
        <v>35166</v>
      </c>
      <c r="K19">
        <v>35165</v>
      </c>
      <c r="L19">
        <v>35145</v>
      </c>
      <c r="M19">
        <v>35163</v>
      </c>
      <c r="N19">
        <v>35161</v>
      </c>
      <c r="O19">
        <v>35165</v>
      </c>
      <c r="P19">
        <v>35166</v>
      </c>
      <c r="Q19">
        <v>14561</v>
      </c>
      <c r="R19">
        <v>9628</v>
      </c>
      <c r="S19">
        <v>30001</v>
      </c>
      <c r="T19">
        <v>14588</v>
      </c>
      <c r="U19">
        <f t="shared" si="3"/>
        <v>26.524527074015907</v>
      </c>
      <c r="V19">
        <f t="shared" si="4"/>
        <v>26.430264456831367</v>
      </c>
      <c r="W19">
        <f t="shared" si="2"/>
        <v>0</v>
      </c>
    </row>
    <row r="20" spans="1:26" x14ac:dyDescent="0.25">
      <c r="A20">
        <v>1.8</v>
      </c>
      <c r="B20">
        <v>35156</v>
      </c>
      <c r="C20">
        <v>35137</v>
      </c>
      <c r="D20">
        <v>35166</v>
      </c>
      <c r="E20">
        <v>35167</v>
      </c>
      <c r="F20">
        <v>35168</v>
      </c>
      <c r="G20">
        <v>35086</v>
      </c>
      <c r="H20">
        <v>35169</v>
      </c>
      <c r="I20">
        <v>35169</v>
      </c>
      <c r="J20">
        <v>35167</v>
      </c>
      <c r="K20">
        <v>35166</v>
      </c>
      <c r="L20">
        <v>35145</v>
      </c>
      <c r="M20">
        <v>35164</v>
      </c>
      <c r="N20">
        <v>35161</v>
      </c>
      <c r="O20">
        <v>35166</v>
      </c>
      <c r="P20">
        <v>35165</v>
      </c>
      <c r="Q20">
        <v>14561</v>
      </c>
      <c r="R20">
        <v>9628</v>
      </c>
      <c r="S20">
        <v>30001</v>
      </c>
      <c r="T20">
        <v>14588</v>
      </c>
      <c r="U20">
        <f t="shared" si="3"/>
        <v>26.524527074015907</v>
      </c>
      <c r="V20">
        <f t="shared" si="4"/>
        <v>26.430264456831367</v>
      </c>
      <c r="W20">
        <f t="shared" si="2"/>
        <v>0</v>
      </c>
    </row>
    <row r="21" spans="1:26" x14ac:dyDescent="0.25">
      <c r="A21">
        <v>1.9</v>
      </c>
      <c r="B21">
        <v>35156</v>
      </c>
      <c r="C21">
        <v>35136</v>
      </c>
      <c r="D21">
        <v>35166</v>
      </c>
      <c r="E21">
        <v>35167</v>
      </c>
      <c r="F21">
        <v>35167</v>
      </c>
      <c r="G21">
        <v>35085</v>
      </c>
      <c r="H21">
        <v>35169</v>
      </c>
      <c r="I21">
        <v>35168</v>
      </c>
      <c r="J21">
        <v>35166</v>
      </c>
      <c r="K21">
        <v>35166</v>
      </c>
      <c r="L21">
        <v>35145</v>
      </c>
      <c r="M21">
        <v>35164</v>
      </c>
      <c r="N21">
        <v>35160</v>
      </c>
      <c r="O21">
        <v>35166</v>
      </c>
      <c r="P21">
        <v>35164</v>
      </c>
      <c r="Q21">
        <v>14562</v>
      </c>
      <c r="R21">
        <v>9629</v>
      </c>
      <c r="S21">
        <v>30000</v>
      </c>
      <c r="T21">
        <v>14587</v>
      </c>
      <c r="U21">
        <f t="shared" si="3"/>
        <v>26.521034634099294</v>
      </c>
      <c r="V21">
        <f t="shared" si="4"/>
        <v>26.433754436786444</v>
      </c>
      <c r="W21">
        <f t="shared" si="2"/>
        <v>0</v>
      </c>
    </row>
    <row r="22" spans="1:26" x14ac:dyDescent="0.25">
      <c r="A22">
        <v>2</v>
      </c>
      <c r="B22">
        <v>35156</v>
      </c>
      <c r="C22">
        <v>35137</v>
      </c>
      <c r="D22">
        <v>35166</v>
      </c>
      <c r="E22">
        <v>35168</v>
      </c>
      <c r="F22">
        <v>35168</v>
      </c>
      <c r="G22">
        <v>35086</v>
      </c>
      <c r="H22">
        <v>35169</v>
      </c>
      <c r="I22">
        <v>35169</v>
      </c>
      <c r="J22">
        <v>35167</v>
      </c>
      <c r="K22">
        <v>35166</v>
      </c>
      <c r="L22">
        <v>35146</v>
      </c>
      <c r="M22">
        <v>35164</v>
      </c>
      <c r="N22">
        <v>35161</v>
      </c>
      <c r="O22">
        <v>35165</v>
      </c>
      <c r="P22">
        <v>35165</v>
      </c>
      <c r="Q22">
        <v>14561</v>
      </c>
      <c r="R22">
        <v>9629</v>
      </c>
      <c r="S22">
        <v>30000</v>
      </c>
      <c r="T22">
        <v>14588</v>
      </c>
      <c r="U22">
        <f t="shared" si="3"/>
        <v>26.524527074015907</v>
      </c>
      <c r="V22">
        <f t="shared" si="4"/>
        <v>26.430264456831367</v>
      </c>
      <c r="W22">
        <f t="shared" si="2"/>
        <v>0</v>
      </c>
    </row>
    <row r="23" spans="1:26" x14ac:dyDescent="0.25">
      <c r="A23">
        <v>2.1</v>
      </c>
      <c r="B23">
        <v>35157</v>
      </c>
      <c r="C23">
        <v>35136</v>
      </c>
      <c r="D23">
        <v>35167</v>
      </c>
      <c r="E23">
        <v>35168</v>
      </c>
      <c r="F23">
        <v>35168</v>
      </c>
      <c r="G23">
        <v>35085</v>
      </c>
      <c r="H23">
        <v>35170</v>
      </c>
      <c r="I23">
        <v>35169</v>
      </c>
      <c r="J23">
        <v>35167</v>
      </c>
      <c r="K23">
        <v>35166</v>
      </c>
      <c r="L23">
        <v>35145</v>
      </c>
      <c r="M23">
        <v>35163</v>
      </c>
      <c r="N23">
        <v>35161</v>
      </c>
      <c r="O23">
        <v>35166</v>
      </c>
      <c r="P23">
        <v>35166</v>
      </c>
      <c r="Q23">
        <v>14562</v>
      </c>
      <c r="R23">
        <v>9631</v>
      </c>
      <c r="S23">
        <v>30001</v>
      </c>
      <c r="T23">
        <v>14590</v>
      </c>
      <c r="U23">
        <f t="shared" si="3"/>
        <v>26.521034634099294</v>
      </c>
      <c r="V23">
        <f t="shared" si="4"/>
        <v>26.423284779313974</v>
      </c>
      <c r="W23">
        <f t="shared" si="2"/>
        <v>0</v>
      </c>
    </row>
    <row r="24" spans="1:26" x14ac:dyDescent="0.25">
      <c r="A24">
        <v>2.2000000000000002</v>
      </c>
      <c r="B24">
        <v>35157</v>
      </c>
      <c r="C24">
        <v>35137</v>
      </c>
      <c r="D24">
        <v>35167</v>
      </c>
      <c r="E24">
        <v>35168</v>
      </c>
      <c r="F24">
        <v>35169</v>
      </c>
      <c r="G24">
        <v>35085</v>
      </c>
      <c r="H24">
        <v>35169</v>
      </c>
      <c r="I24">
        <v>35168</v>
      </c>
      <c r="J24">
        <v>35166</v>
      </c>
      <c r="K24">
        <v>35166</v>
      </c>
      <c r="L24">
        <v>35145</v>
      </c>
      <c r="M24">
        <v>35164</v>
      </c>
      <c r="N24">
        <v>35161</v>
      </c>
      <c r="O24">
        <v>35167</v>
      </c>
      <c r="P24">
        <v>35165</v>
      </c>
      <c r="Q24">
        <v>14563</v>
      </c>
      <c r="R24">
        <v>9631</v>
      </c>
      <c r="S24">
        <v>30001</v>
      </c>
      <c r="T24">
        <v>14590</v>
      </c>
      <c r="U24">
        <f t="shared" si="3"/>
        <v>26.517542289233404</v>
      </c>
      <c r="V24">
        <f t="shared" si="4"/>
        <v>26.423284779313974</v>
      </c>
      <c r="W24">
        <f t="shared" si="2"/>
        <v>0</v>
      </c>
    </row>
    <row r="25" spans="1:26" x14ac:dyDescent="0.25">
      <c r="A25">
        <v>2.2999999999999998</v>
      </c>
      <c r="B25">
        <v>35156</v>
      </c>
      <c r="C25">
        <v>35136</v>
      </c>
      <c r="D25">
        <v>35166</v>
      </c>
      <c r="E25">
        <v>35167</v>
      </c>
      <c r="F25">
        <v>35168</v>
      </c>
      <c r="G25">
        <v>35085</v>
      </c>
      <c r="H25">
        <v>35169</v>
      </c>
      <c r="I25">
        <v>35168</v>
      </c>
      <c r="J25">
        <v>35167</v>
      </c>
      <c r="K25">
        <v>35166</v>
      </c>
      <c r="L25">
        <v>35146</v>
      </c>
      <c r="M25">
        <v>35164</v>
      </c>
      <c r="N25">
        <v>35161</v>
      </c>
      <c r="O25">
        <v>35166</v>
      </c>
      <c r="P25">
        <v>35165</v>
      </c>
      <c r="Q25">
        <v>14564</v>
      </c>
      <c r="R25">
        <v>9632</v>
      </c>
      <c r="S25">
        <v>30001</v>
      </c>
      <c r="T25">
        <v>14589</v>
      </c>
      <c r="U25">
        <f t="shared" si="3"/>
        <v>26.514050039383221</v>
      </c>
      <c r="V25">
        <f t="shared" si="4"/>
        <v>26.426774571018768</v>
      </c>
      <c r="W25">
        <f t="shared" si="2"/>
        <v>0</v>
      </c>
    </row>
    <row r="26" spans="1:26" x14ac:dyDescent="0.25">
      <c r="A26">
        <v>2.4</v>
      </c>
      <c r="B26">
        <v>35156</v>
      </c>
      <c r="C26">
        <v>35136</v>
      </c>
      <c r="D26">
        <v>35166</v>
      </c>
      <c r="E26">
        <v>35167</v>
      </c>
      <c r="F26">
        <v>35167</v>
      </c>
      <c r="G26">
        <v>35086</v>
      </c>
      <c r="H26">
        <v>35170</v>
      </c>
      <c r="I26">
        <v>35169</v>
      </c>
      <c r="J26">
        <v>35166</v>
      </c>
      <c r="K26">
        <v>35166</v>
      </c>
      <c r="L26">
        <v>35146</v>
      </c>
      <c r="M26">
        <v>35164</v>
      </c>
      <c r="N26">
        <v>35160</v>
      </c>
      <c r="O26">
        <v>35167</v>
      </c>
      <c r="P26">
        <v>35166</v>
      </c>
      <c r="Q26">
        <v>14565</v>
      </c>
      <c r="R26">
        <v>9632</v>
      </c>
      <c r="S26">
        <v>30002</v>
      </c>
      <c r="T26">
        <v>14589</v>
      </c>
      <c r="U26">
        <f t="shared" si="3"/>
        <v>26.510557884513844</v>
      </c>
      <c r="V26">
        <f t="shared" si="4"/>
        <v>26.426774571018768</v>
      </c>
      <c r="W26">
        <f t="shared" si="2"/>
        <v>0</v>
      </c>
    </row>
    <row r="27" spans="1:26" x14ac:dyDescent="0.25">
      <c r="A27">
        <v>2.5</v>
      </c>
      <c r="B27">
        <v>35156</v>
      </c>
      <c r="C27">
        <v>35136</v>
      </c>
      <c r="D27">
        <v>35167</v>
      </c>
      <c r="E27">
        <v>35168</v>
      </c>
      <c r="F27">
        <v>35168</v>
      </c>
      <c r="G27">
        <v>35086</v>
      </c>
      <c r="H27">
        <v>35169</v>
      </c>
      <c r="I27">
        <v>35169</v>
      </c>
      <c r="J27">
        <v>35167</v>
      </c>
      <c r="K27">
        <v>35165</v>
      </c>
      <c r="L27">
        <v>35144</v>
      </c>
      <c r="M27">
        <v>35164</v>
      </c>
      <c r="N27">
        <v>35160</v>
      </c>
      <c r="O27">
        <v>35166</v>
      </c>
      <c r="P27">
        <v>35167</v>
      </c>
      <c r="Q27">
        <v>14565</v>
      </c>
      <c r="R27">
        <v>9633</v>
      </c>
      <c r="S27">
        <v>30001</v>
      </c>
      <c r="T27">
        <v>14590</v>
      </c>
      <c r="U27">
        <f t="shared" si="3"/>
        <v>26.510557884513844</v>
      </c>
      <c r="V27">
        <f t="shared" si="4"/>
        <v>26.423284779313974</v>
      </c>
      <c r="W27">
        <f t="shared" si="2"/>
        <v>0</v>
      </c>
    </row>
    <row r="28" spans="1:26" x14ac:dyDescent="0.25">
      <c r="A28">
        <v>2.6</v>
      </c>
      <c r="B28">
        <v>35154</v>
      </c>
      <c r="C28">
        <v>35136</v>
      </c>
      <c r="D28">
        <v>35166</v>
      </c>
      <c r="E28">
        <v>35167</v>
      </c>
      <c r="F28">
        <v>35167</v>
      </c>
      <c r="G28">
        <v>35086</v>
      </c>
      <c r="H28">
        <v>35170</v>
      </c>
      <c r="I28">
        <v>35167</v>
      </c>
      <c r="J28">
        <v>35166</v>
      </c>
      <c r="K28">
        <v>35166</v>
      </c>
      <c r="L28">
        <v>35144</v>
      </c>
      <c r="M28">
        <v>35165</v>
      </c>
      <c r="N28">
        <v>35161</v>
      </c>
      <c r="O28">
        <v>35168</v>
      </c>
      <c r="P28">
        <v>35165</v>
      </c>
      <c r="Q28">
        <v>14566</v>
      </c>
      <c r="R28">
        <v>9633</v>
      </c>
      <c r="S28">
        <v>30002</v>
      </c>
      <c r="T28">
        <v>14590</v>
      </c>
      <c r="U28">
        <f t="shared" si="3"/>
        <v>26.507065824590256</v>
      </c>
      <c r="V28">
        <f t="shared" si="4"/>
        <v>26.423284779313974</v>
      </c>
      <c r="W28">
        <f t="shared" si="2"/>
        <v>0</v>
      </c>
    </row>
    <row r="29" spans="1:26" x14ac:dyDescent="0.25">
      <c r="A29">
        <v>2.7</v>
      </c>
      <c r="B29">
        <v>35156</v>
      </c>
      <c r="C29">
        <v>35136</v>
      </c>
      <c r="D29">
        <v>35166</v>
      </c>
      <c r="E29">
        <v>35166</v>
      </c>
      <c r="F29">
        <v>35167</v>
      </c>
      <c r="G29">
        <v>35086</v>
      </c>
      <c r="H29">
        <v>35170</v>
      </c>
      <c r="I29">
        <v>35169</v>
      </c>
      <c r="J29">
        <v>35167</v>
      </c>
      <c r="K29">
        <v>35166</v>
      </c>
      <c r="L29">
        <v>35145</v>
      </c>
      <c r="M29">
        <v>35164</v>
      </c>
      <c r="N29">
        <v>35161</v>
      </c>
      <c r="O29">
        <v>35166</v>
      </c>
      <c r="P29">
        <v>35166</v>
      </c>
      <c r="Q29">
        <v>14567</v>
      </c>
      <c r="R29">
        <v>9634</v>
      </c>
      <c r="S29">
        <v>30002</v>
      </c>
      <c r="T29">
        <v>14591</v>
      </c>
      <c r="U29">
        <f t="shared" si="3"/>
        <v>26.503573859577443</v>
      </c>
      <c r="V29">
        <f t="shared" si="4"/>
        <v>26.419795081682025</v>
      </c>
      <c r="W29">
        <f t="shared" si="2"/>
        <v>0</v>
      </c>
    </row>
    <row r="30" spans="1:26" x14ac:dyDescent="0.25">
      <c r="A30">
        <v>2.8</v>
      </c>
      <c r="B30">
        <v>35154</v>
      </c>
      <c r="C30">
        <v>35136</v>
      </c>
      <c r="D30">
        <v>35167</v>
      </c>
      <c r="E30">
        <v>35169</v>
      </c>
      <c r="F30">
        <v>35169</v>
      </c>
      <c r="G30">
        <v>35086</v>
      </c>
      <c r="H30">
        <v>35169</v>
      </c>
      <c r="I30">
        <v>35169</v>
      </c>
      <c r="J30">
        <v>35167</v>
      </c>
      <c r="K30">
        <v>35166</v>
      </c>
      <c r="L30">
        <v>35145</v>
      </c>
      <c r="M30">
        <v>35165</v>
      </c>
      <c r="N30">
        <v>35161</v>
      </c>
      <c r="O30">
        <v>35166</v>
      </c>
      <c r="P30">
        <v>35165</v>
      </c>
      <c r="Q30">
        <v>14568</v>
      </c>
      <c r="R30">
        <v>9633</v>
      </c>
      <c r="S30">
        <v>30001</v>
      </c>
      <c r="T30">
        <v>14591</v>
      </c>
      <c r="U30">
        <f t="shared" si="3"/>
        <v>26.500081989440559</v>
      </c>
      <c r="V30">
        <f t="shared" si="4"/>
        <v>26.419795081682025</v>
      </c>
      <c r="W30">
        <f t="shared" si="2"/>
        <v>0</v>
      </c>
    </row>
    <row r="31" spans="1:26" x14ac:dyDescent="0.25">
      <c r="A31">
        <v>2.9</v>
      </c>
      <c r="B31">
        <v>35156</v>
      </c>
      <c r="C31">
        <v>35136</v>
      </c>
      <c r="D31">
        <v>35167</v>
      </c>
      <c r="E31">
        <v>35167</v>
      </c>
      <c r="F31">
        <v>35168</v>
      </c>
      <c r="G31">
        <v>35086</v>
      </c>
      <c r="H31">
        <v>35170</v>
      </c>
      <c r="I31">
        <v>35168</v>
      </c>
      <c r="J31">
        <v>35167</v>
      </c>
      <c r="K31">
        <v>35165</v>
      </c>
      <c r="L31">
        <v>35144</v>
      </c>
      <c r="M31">
        <v>35163</v>
      </c>
      <c r="N31">
        <v>35160</v>
      </c>
      <c r="O31">
        <v>35165</v>
      </c>
      <c r="P31">
        <v>35165</v>
      </c>
      <c r="Q31">
        <v>14568</v>
      </c>
      <c r="R31">
        <v>9635</v>
      </c>
      <c r="S31">
        <v>30001</v>
      </c>
      <c r="T31">
        <v>14592</v>
      </c>
      <c r="U31">
        <f t="shared" si="3"/>
        <v>26.500081989440559</v>
      </c>
      <c r="V31">
        <f t="shared" si="4"/>
        <v>26.416305478088077</v>
      </c>
      <c r="W31">
        <f t="shared" si="2"/>
        <v>0</v>
      </c>
    </row>
    <row r="32" spans="1:26" x14ac:dyDescent="0.25">
      <c r="A32">
        <v>3</v>
      </c>
      <c r="B32">
        <v>35156</v>
      </c>
      <c r="C32">
        <v>35136</v>
      </c>
      <c r="D32">
        <v>35166</v>
      </c>
      <c r="E32">
        <v>35167</v>
      </c>
      <c r="F32">
        <v>35168</v>
      </c>
      <c r="G32">
        <v>35087</v>
      </c>
      <c r="H32">
        <v>35170</v>
      </c>
      <c r="I32">
        <v>35168</v>
      </c>
      <c r="J32">
        <v>35167</v>
      </c>
      <c r="K32">
        <v>35166</v>
      </c>
      <c r="L32">
        <v>35145</v>
      </c>
      <c r="M32">
        <v>35163</v>
      </c>
      <c r="N32">
        <v>35161</v>
      </c>
      <c r="O32">
        <v>35166</v>
      </c>
      <c r="P32">
        <v>35167</v>
      </c>
      <c r="Q32">
        <v>14569</v>
      </c>
      <c r="R32">
        <v>9635</v>
      </c>
      <c r="S32">
        <v>30001</v>
      </c>
      <c r="T32">
        <v>14591</v>
      </c>
      <c r="U32">
        <f t="shared" si="3"/>
        <v>26.496590214144533</v>
      </c>
      <c r="V32">
        <f t="shared" si="4"/>
        <v>26.419795081682025</v>
      </c>
      <c r="W32">
        <f t="shared" si="2"/>
        <v>0</v>
      </c>
    </row>
    <row r="33" spans="1:23" x14ac:dyDescent="0.25">
      <c r="A33">
        <v>3.1</v>
      </c>
      <c r="B33">
        <v>35156</v>
      </c>
      <c r="C33">
        <v>35136</v>
      </c>
      <c r="D33">
        <v>35167</v>
      </c>
      <c r="E33">
        <v>35168</v>
      </c>
      <c r="F33">
        <v>35167</v>
      </c>
      <c r="G33">
        <v>35086</v>
      </c>
      <c r="H33">
        <v>35168</v>
      </c>
      <c r="I33">
        <v>35168</v>
      </c>
      <c r="J33">
        <v>35166</v>
      </c>
      <c r="K33">
        <v>35166</v>
      </c>
      <c r="L33">
        <v>35146</v>
      </c>
      <c r="M33">
        <v>35164</v>
      </c>
      <c r="N33">
        <v>35160</v>
      </c>
      <c r="O33">
        <v>35166</v>
      </c>
      <c r="P33">
        <v>35164</v>
      </c>
      <c r="Q33">
        <v>14570</v>
      </c>
      <c r="R33">
        <v>9636</v>
      </c>
      <c r="S33">
        <v>30002</v>
      </c>
      <c r="T33">
        <v>14592</v>
      </c>
      <c r="U33">
        <f t="shared" si="3"/>
        <v>26.493098533654518</v>
      </c>
      <c r="V33">
        <f t="shared" si="4"/>
        <v>26.416305478088077</v>
      </c>
      <c r="W33">
        <f t="shared" si="2"/>
        <v>0</v>
      </c>
    </row>
    <row r="34" spans="1:23" x14ac:dyDescent="0.25">
      <c r="A34">
        <v>3.2</v>
      </c>
      <c r="B34">
        <v>35156</v>
      </c>
      <c r="C34">
        <v>35136</v>
      </c>
      <c r="D34">
        <v>35167</v>
      </c>
      <c r="E34">
        <v>35168</v>
      </c>
      <c r="F34">
        <v>35168</v>
      </c>
      <c r="G34">
        <v>35085</v>
      </c>
      <c r="H34">
        <v>35170</v>
      </c>
      <c r="I34">
        <v>35167</v>
      </c>
      <c r="J34">
        <v>35166</v>
      </c>
      <c r="K34">
        <v>35165</v>
      </c>
      <c r="L34">
        <v>35146</v>
      </c>
      <c r="M34">
        <v>35164</v>
      </c>
      <c r="N34">
        <v>35159</v>
      </c>
      <c r="O34">
        <v>35165</v>
      </c>
      <c r="P34">
        <v>35164</v>
      </c>
      <c r="Q34">
        <v>14570</v>
      </c>
      <c r="R34">
        <v>9636</v>
      </c>
      <c r="S34">
        <v>30000</v>
      </c>
      <c r="T34">
        <v>14590</v>
      </c>
      <c r="U34">
        <f t="shared" si="3"/>
        <v>26.493098533654518</v>
      </c>
      <c r="V34">
        <f t="shared" si="4"/>
        <v>26.423284779313974</v>
      </c>
      <c r="W34">
        <f t="shared" si="2"/>
        <v>0</v>
      </c>
    </row>
    <row r="35" spans="1:23" x14ac:dyDescent="0.25">
      <c r="A35">
        <v>3.3</v>
      </c>
      <c r="B35">
        <v>35156</v>
      </c>
      <c r="C35">
        <v>35136</v>
      </c>
      <c r="D35">
        <v>35167</v>
      </c>
      <c r="E35">
        <v>35167</v>
      </c>
      <c r="F35">
        <v>35169</v>
      </c>
      <c r="G35">
        <v>35086</v>
      </c>
      <c r="H35">
        <v>35170</v>
      </c>
      <c r="I35">
        <v>35168</v>
      </c>
      <c r="J35">
        <v>35167</v>
      </c>
      <c r="K35">
        <v>35166</v>
      </c>
      <c r="L35">
        <v>35143</v>
      </c>
      <c r="M35">
        <v>35164</v>
      </c>
      <c r="N35">
        <v>35161</v>
      </c>
      <c r="O35">
        <v>35166</v>
      </c>
      <c r="P35">
        <v>35166</v>
      </c>
      <c r="Q35">
        <v>14572</v>
      </c>
      <c r="R35">
        <v>9637</v>
      </c>
      <c r="S35">
        <v>30001</v>
      </c>
      <c r="T35">
        <v>14589</v>
      </c>
      <c r="U35">
        <f t="shared" si="3"/>
        <v>26.486115456952518</v>
      </c>
      <c r="V35">
        <f t="shared" si="4"/>
        <v>26.426774571018768</v>
      </c>
      <c r="W35">
        <f t="shared" si="2"/>
        <v>0</v>
      </c>
    </row>
    <row r="36" spans="1:23" x14ac:dyDescent="0.25">
      <c r="A36">
        <v>3.4</v>
      </c>
      <c r="B36">
        <v>35156</v>
      </c>
      <c r="C36">
        <v>35136</v>
      </c>
      <c r="D36">
        <v>35166</v>
      </c>
      <c r="E36">
        <v>35167</v>
      </c>
      <c r="F36">
        <v>35168</v>
      </c>
      <c r="G36">
        <v>35085</v>
      </c>
      <c r="H36">
        <v>35170</v>
      </c>
      <c r="I36">
        <v>35169</v>
      </c>
      <c r="J36">
        <v>35167</v>
      </c>
      <c r="K36">
        <v>35167</v>
      </c>
      <c r="L36">
        <v>35145</v>
      </c>
      <c r="M36">
        <v>35163</v>
      </c>
      <c r="N36">
        <v>35160</v>
      </c>
      <c r="O36">
        <v>35165</v>
      </c>
      <c r="P36">
        <v>35166</v>
      </c>
      <c r="Q36">
        <v>14571</v>
      </c>
      <c r="R36">
        <v>9638</v>
      </c>
      <c r="S36">
        <v>30001</v>
      </c>
      <c r="T36">
        <v>14590</v>
      </c>
      <c r="U36">
        <f t="shared" si="3"/>
        <v>26.489606947935499</v>
      </c>
      <c r="V36">
        <f t="shared" si="4"/>
        <v>26.423284779313974</v>
      </c>
      <c r="W36">
        <f t="shared" si="2"/>
        <v>0</v>
      </c>
    </row>
    <row r="37" spans="1:23" x14ac:dyDescent="0.25">
      <c r="A37">
        <v>3.5</v>
      </c>
      <c r="B37">
        <v>35155</v>
      </c>
      <c r="C37">
        <v>35135</v>
      </c>
      <c r="D37">
        <v>35166</v>
      </c>
      <c r="E37">
        <v>35168</v>
      </c>
      <c r="F37">
        <v>35169</v>
      </c>
      <c r="G37">
        <v>35087</v>
      </c>
      <c r="H37">
        <v>35170</v>
      </c>
      <c r="I37">
        <v>35169</v>
      </c>
      <c r="J37">
        <v>35166</v>
      </c>
      <c r="K37">
        <v>35165</v>
      </c>
      <c r="L37">
        <v>35144</v>
      </c>
      <c r="M37">
        <v>35164</v>
      </c>
      <c r="N37">
        <v>35160</v>
      </c>
      <c r="O37">
        <v>35167</v>
      </c>
      <c r="P37">
        <v>35165</v>
      </c>
      <c r="Q37">
        <v>14573</v>
      </c>
      <c r="R37">
        <v>9638</v>
      </c>
      <c r="S37">
        <v>30001</v>
      </c>
      <c r="T37">
        <v>14590</v>
      </c>
      <c r="U37">
        <f t="shared" si="3"/>
        <v>26.48262406067073</v>
      </c>
      <c r="V37">
        <f t="shared" si="4"/>
        <v>26.423284779313974</v>
      </c>
      <c r="W37">
        <f t="shared" si="2"/>
        <v>0</v>
      </c>
    </row>
    <row r="38" spans="1:23" x14ac:dyDescent="0.25">
      <c r="A38">
        <v>3.6</v>
      </c>
      <c r="B38">
        <v>35155</v>
      </c>
      <c r="C38">
        <v>35136</v>
      </c>
      <c r="D38">
        <v>35166</v>
      </c>
      <c r="E38">
        <v>35168</v>
      </c>
      <c r="F38">
        <v>35167</v>
      </c>
      <c r="G38">
        <v>35086</v>
      </c>
      <c r="H38">
        <v>35170</v>
      </c>
      <c r="I38">
        <v>35169</v>
      </c>
      <c r="J38">
        <v>35166</v>
      </c>
      <c r="K38">
        <v>35167</v>
      </c>
      <c r="L38">
        <v>35144</v>
      </c>
      <c r="M38">
        <v>35163</v>
      </c>
      <c r="N38">
        <v>35160</v>
      </c>
      <c r="O38">
        <v>35166</v>
      </c>
      <c r="P38">
        <v>35166</v>
      </c>
      <c r="Q38">
        <v>14574</v>
      </c>
      <c r="R38">
        <v>9638</v>
      </c>
      <c r="S38">
        <v>30002</v>
      </c>
      <c r="T38">
        <v>14591</v>
      </c>
      <c r="U38">
        <f t="shared" si="3"/>
        <v>26.479132759055119</v>
      </c>
      <c r="V38">
        <f t="shared" si="4"/>
        <v>26.419795081682025</v>
      </c>
      <c r="W38">
        <f t="shared" si="2"/>
        <v>0</v>
      </c>
    </row>
    <row r="39" spans="1:23" x14ac:dyDescent="0.25">
      <c r="A39">
        <v>3.7</v>
      </c>
      <c r="B39">
        <v>35155</v>
      </c>
      <c r="C39">
        <v>35135</v>
      </c>
      <c r="D39">
        <v>35167</v>
      </c>
      <c r="E39">
        <v>35167</v>
      </c>
      <c r="F39">
        <v>35168</v>
      </c>
      <c r="G39">
        <v>35086</v>
      </c>
      <c r="H39">
        <v>35169</v>
      </c>
      <c r="I39">
        <v>35168</v>
      </c>
      <c r="J39">
        <v>35166</v>
      </c>
      <c r="K39">
        <v>35166</v>
      </c>
      <c r="L39">
        <v>35146</v>
      </c>
      <c r="M39">
        <v>35164</v>
      </c>
      <c r="N39">
        <v>35161</v>
      </c>
      <c r="O39">
        <v>35166</v>
      </c>
      <c r="P39">
        <v>35166</v>
      </c>
      <c r="Q39">
        <v>14575</v>
      </c>
      <c r="R39">
        <v>9638</v>
      </c>
      <c r="S39">
        <v>30002</v>
      </c>
      <c r="T39">
        <v>14592</v>
      </c>
      <c r="U39">
        <f t="shared" si="3"/>
        <v>26.475641552070726</v>
      </c>
      <c r="V39">
        <f t="shared" si="4"/>
        <v>26.416305478088077</v>
      </c>
      <c r="W39">
        <f t="shared" si="2"/>
        <v>0</v>
      </c>
    </row>
    <row r="40" spans="1:23" x14ac:dyDescent="0.25">
      <c r="A40">
        <v>3.8</v>
      </c>
      <c r="B40">
        <v>35156</v>
      </c>
      <c r="C40">
        <v>35136</v>
      </c>
      <c r="D40">
        <v>35166</v>
      </c>
      <c r="E40">
        <v>35168</v>
      </c>
      <c r="F40">
        <v>35168</v>
      </c>
      <c r="G40">
        <v>35086</v>
      </c>
      <c r="H40">
        <v>35169</v>
      </c>
      <c r="I40">
        <v>35168</v>
      </c>
      <c r="J40">
        <v>35167</v>
      </c>
      <c r="K40">
        <v>35166</v>
      </c>
      <c r="L40">
        <v>35145</v>
      </c>
      <c r="M40">
        <v>35164</v>
      </c>
      <c r="N40">
        <v>35160</v>
      </c>
      <c r="O40">
        <v>35166</v>
      </c>
      <c r="P40">
        <v>35166</v>
      </c>
      <c r="Q40">
        <v>14575</v>
      </c>
      <c r="R40">
        <v>9639</v>
      </c>
      <c r="S40">
        <v>30002</v>
      </c>
      <c r="T40">
        <v>14592</v>
      </c>
      <c r="U40">
        <f t="shared" si="3"/>
        <v>26.475641552070726</v>
      </c>
      <c r="V40">
        <f t="shared" si="4"/>
        <v>26.416305478088077</v>
      </c>
      <c r="W40">
        <f t="shared" si="2"/>
        <v>0</v>
      </c>
    </row>
    <row r="41" spans="1:23" x14ac:dyDescent="0.25">
      <c r="A41">
        <v>3.9</v>
      </c>
      <c r="B41">
        <v>35156</v>
      </c>
      <c r="C41">
        <v>35136</v>
      </c>
      <c r="D41">
        <v>35166</v>
      </c>
      <c r="E41">
        <v>35168</v>
      </c>
      <c r="F41">
        <v>35168</v>
      </c>
      <c r="G41">
        <v>35086</v>
      </c>
      <c r="H41">
        <v>35170</v>
      </c>
      <c r="I41">
        <v>35168</v>
      </c>
      <c r="J41">
        <v>35166</v>
      </c>
      <c r="K41">
        <v>35165</v>
      </c>
      <c r="L41">
        <v>35144</v>
      </c>
      <c r="M41">
        <v>35164</v>
      </c>
      <c r="N41">
        <v>35161</v>
      </c>
      <c r="O41">
        <v>35166</v>
      </c>
      <c r="P41">
        <v>35165</v>
      </c>
      <c r="Q41">
        <v>14577</v>
      </c>
      <c r="R41">
        <v>9639</v>
      </c>
      <c r="S41">
        <v>30001</v>
      </c>
      <c r="T41">
        <v>14593</v>
      </c>
      <c r="U41">
        <f t="shared" si="3"/>
        <v>26.468659421856103</v>
      </c>
      <c r="V41">
        <f t="shared" si="4"/>
        <v>26.412815968497227</v>
      </c>
      <c r="W41">
        <f t="shared" si="2"/>
        <v>0</v>
      </c>
    </row>
    <row r="42" spans="1:23" x14ac:dyDescent="0.25">
      <c r="A42">
        <v>4</v>
      </c>
      <c r="B42">
        <v>35156</v>
      </c>
      <c r="C42">
        <v>35136</v>
      </c>
      <c r="D42">
        <v>35166</v>
      </c>
      <c r="E42">
        <v>35167</v>
      </c>
      <c r="F42">
        <v>35168</v>
      </c>
      <c r="G42">
        <v>35085</v>
      </c>
      <c r="H42">
        <v>35169</v>
      </c>
      <c r="I42">
        <v>35169</v>
      </c>
      <c r="J42">
        <v>35166</v>
      </c>
      <c r="K42">
        <v>35166</v>
      </c>
      <c r="L42">
        <v>35145</v>
      </c>
      <c r="M42">
        <v>35164</v>
      </c>
      <c r="N42">
        <v>35161</v>
      </c>
      <c r="O42">
        <v>35166</v>
      </c>
      <c r="P42">
        <v>35165</v>
      </c>
      <c r="Q42">
        <v>14578</v>
      </c>
      <c r="R42">
        <v>9641</v>
      </c>
      <c r="S42">
        <v>30002</v>
      </c>
      <c r="T42">
        <v>14592</v>
      </c>
      <c r="U42">
        <f t="shared" si="3"/>
        <v>26.465168498556011</v>
      </c>
      <c r="V42">
        <f t="shared" si="4"/>
        <v>26.416305478088077</v>
      </c>
      <c r="W42">
        <f t="shared" si="2"/>
        <v>0</v>
      </c>
    </row>
    <row r="43" spans="1:23" x14ac:dyDescent="0.25">
      <c r="A43">
        <v>4.0999999999999996</v>
      </c>
      <c r="B43">
        <v>35155</v>
      </c>
      <c r="C43">
        <v>35136</v>
      </c>
      <c r="D43">
        <v>35166</v>
      </c>
      <c r="E43">
        <v>35167</v>
      </c>
      <c r="F43">
        <v>35168</v>
      </c>
      <c r="G43">
        <v>35085</v>
      </c>
      <c r="H43">
        <v>35169</v>
      </c>
      <c r="I43">
        <v>35168</v>
      </c>
      <c r="J43">
        <v>35167</v>
      </c>
      <c r="K43">
        <v>35166</v>
      </c>
      <c r="L43">
        <v>35145</v>
      </c>
      <c r="M43">
        <v>35165</v>
      </c>
      <c r="N43">
        <v>35162</v>
      </c>
      <c r="O43">
        <v>35167</v>
      </c>
      <c r="P43">
        <v>35165</v>
      </c>
      <c r="Q43">
        <v>14579</v>
      </c>
      <c r="R43">
        <v>9641</v>
      </c>
      <c r="S43">
        <v>30002</v>
      </c>
      <c r="T43">
        <v>14591</v>
      </c>
      <c r="U43">
        <f t="shared" si="3"/>
        <v>26.461677669747417</v>
      </c>
      <c r="V43">
        <f t="shared" si="4"/>
        <v>26.419795081682025</v>
      </c>
      <c r="W43">
        <f t="shared" si="2"/>
        <v>0</v>
      </c>
    </row>
    <row r="44" spans="1:23" x14ac:dyDescent="0.25">
      <c r="A44">
        <v>4.2</v>
      </c>
      <c r="B44">
        <v>35156</v>
      </c>
      <c r="C44">
        <v>35136</v>
      </c>
      <c r="D44">
        <v>35167</v>
      </c>
      <c r="E44">
        <v>35168</v>
      </c>
      <c r="F44">
        <v>35168</v>
      </c>
      <c r="G44">
        <v>35085</v>
      </c>
      <c r="H44">
        <v>35169</v>
      </c>
      <c r="I44">
        <v>35168</v>
      </c>
      <c r="J44">
        <v>35166</v>
      </c>
      <c r="K44">
        <v>35166</v>
      </c>
      <c r="L44">
        <v>35146</v>
      </c>
      <c r="M44">
        <v>35163</v>
      </c>
      <c r="N44">
        <v>35160</v>
      </c>
      <c r="O44">
        <v>35166</v>
      </c>
      <c r="P44">
        <v>35163</v>
      </c>
      <c r="Q44">
        <v>14579</v>
      </c>
      <c r="R44">
        <v>9641</v>
      </c>
      <c r="S44">
        <v>30002</v>
      </c>
      <c r="T44">
        <v>14593</v>
      </c>
      <c r="U44">
        <f t="shared" si="3"/>
        <v>26.461677669747417</v>
      </c>
      <c r="V44">
        <f t="shared" si="4"/>
        <v>26.412815968497227</v>
      </c>
      <c r="W44">
        <f t="shared" si="2"/>
        <v>0</v>
      </c>
    </row>
    <row r="45" spans="1:23" x14ac:dyDescent="0.25">
      <c r="A45">
        <v>4.3</v>
      </c>
      <c r="B45">
        <v>35155</v>
      </c>
      <c r="C45">
        <v>35136</v>
      </c>
      <c r="D45">
        <v>35166</v>
      </c>
      <c r="E45">
        <v>35167</v>
      </c>
      <c r="F45">
        <v>35167</v>
      </c>
      <c r="G45">
        <v>35087</v>
      </c>
      <c r="H45">
        <v>35170</v>
      </c>
      <c r="I45">
        <v>35169</v>
      </c>
      <c r="J45">
        <v>35166</v>
      </c>
      <c r="K45">
        <v>35166</v>
      </c>
      <c r="L45">
        <v>35144</v>
      </c>
      <c r="M45">
        <v>35164</v>
      </c>
      <c r="N45">
        <v>35161</v>
      </c>
      <c r="O45">
        <v>35166</v>
      </c>
      <c r="P45">
        <v>35165</v>
      </c>
      <c r="Q45">
        <v>14580</v>
      </c>
      <c r="R45">
        <v>9642</v>
      </c>
      <c r="S45">
        <v>30002</v>
      </c>
      <c r="T45">
        <v>14592</v>
      </c>
      <c r="U45">
        <f t="shared" si="3"/>
        <v>26.458186935395474</v>
      </c>
      <c r="V45">
        <f t="shared" si="4"/>
        <v>26.416305478088077</v>
      </c>
      <c r="W45">
        <f t="shared" si="2"/>
        <v>0</v>
      </c>
    </row>
    <row r="46" spans="1:23" x14ac:dyDescent="0.25">
      <c r="A46">
        <v>4.4000000000000004</v>
      </c>
      <c r="B46">
        <v>35157</v>
      </c>
      <c r="C46">
        <v>35136</v>
      </c>
      <c r="D46">
        <v>35166</v>
      </c>
      <c r="E46">
        <v>35167</v>
      </c>
      <c r="F46">
        <v>35168</v>
      </c>
      <c r="G46">
        <v>35086</v>
      </c>
      <c r="H46">
        <v>35170</v>
      </c>
      <c r="I46">
        <v>35169</v>
      </c>
      <c r="J46">
        <v>35166</v>
      </c>
      <c r="K46">
        <v>35166</v>
      </c>
      <c r="L46">
        <v>35145</v>
      </c>
      <c r="M46">
        <v>35164</v>
      </c>
      <c r="N46">
        <v>35160</v>
      </c>
      <c r="O46">
        <v>35166</v>
      </c>
      <c r="P46">
        <v>35165</v>
      </c>
      <c r="Q46">
        <v>14581</v>
      </c>
      <c r="R46">
        <v>9642</v>
      </c>
      <c r="S46">
        <v>30002</v>
      </c>
      <c r="T46">
        <v>14594</v>
      </c>
      <c r="U46">
        <f t="shared" si="3"/>
        <v>26.45469629546534</v>
      </c>
      <c r="V46">
        <f t="shared" si="4"/>
        <v>26.409326552874631</v>
      </c>
      <c r="W46">
        <f t="shared" si="2"/>
        <v>0</v>
      </c>
    </row>
    <row r="47" spans="1:23" x14ac:dyDescent="0.25">
      <c r="A47">
        <v>4.5</v>
      </c>
      <c r="B47">
        <v>35156</v>
      </c>
      <c r="C47">
        <v>35136</v>
      </c>
      <c r="D47">
        <v>35165</v>
      </c>
      <c r="E47">
        <v>35168</v>
      </c>
      <c r="F47">
        <v>35167</v>
      </c>
      <c r="G47">
        <v>35086</v>
      </c>
      <c r="H47">
        <v>35170</v>
      </c>
      <c r="I47">
        <v>35170</v>
      </c>
      <c r="J47">
        <v>35166</v>
      </c>
      <c r="K47">
        <v>35166</v>
      </c>
      <c r="L47">
        <v>35145</v>
      </c>
      <c r="M47">
        <v>35164</v>
      </c>
      <c r="N47">
        <v>35160</v>
      </c>
      <c r="O47">
        <v>35167</v>
      </c>
      <c r="P47">
        <v>35165</v>
      </c>
      <c r="Q47">
        <v>14581</v>
      </c>
      <c r="R47">
        <v>9643</v>
      </c>
      <c r="S47">
        <v>30001</v>
      </c>
      <c r="T47">
        <v>14594</v>
      </c>
      <c r="U47">
        <f t="shared" si="3"/>
        <v>26.45469629546534</v>
      </c>
      <c r="V47">
        <f t="shared" si="4"/>
        <v>26.409326552874631</v>
      </c>
      <c r="W47">
        <f t="shared" si="2"/>
        <v>0</v>
      </c>
    </row>
    <row r="48" spans="1:23" x14ac:dyDescent="0.25">
      <c r="A48">
        <v>4.5999999999999996</v>
      </c>
      <c r="B48">
        <v>35156</v>
      </c>
      <c r="C48">
        <v>35136</v>
      </c>
      <c r="D48">
        <v>35167</v>
      </c>
      <c r="E48">
        <v>35167</v>
      </c>
      <c r="F48">
        <v>35167</v>
      </c>
      <c r="G48">
        <v>35085</v>
      </c>
      <c r="H48">
        <v>35170</v>
      </c>
      <c r="I48">
        <v>35168</v>
      </c>
      <c r="J48">
        <v>35166</v>
      </c>
      <c r="K48">
        <v>35166</v>
      </c>
      <c r="L48">
        <v>35145</v>
      </c>
      <c r="M48">
        <v>35164</v>
      </c>
      <c r="N48">
        <v>35160</v>
      </c>
      <c r="O48">
        <v>35167</v>
      </c>
      <c r="P48">
        <v>35166</v>
      </c>
      <c r="Q48">
        <v>14582</v>
      </c>
      <c r="R48">
        <v>9642</v>
      </c>
      <c r="S48">
        <v>30001</v>
      </c>
      <c r="T48">
        <v>14594</v>
      </c>
      <c r="U48">
        <f t="shared" si="3"/>
        <v>26.451205749921996</v>
      </c>
      <c r="V48">
        <f t="shared" si="4"/>
        <v>26.409326552874631</v>
      </c>
      <c r="W48">
        <f t="shared" si="2"/>
        <v>0</v>
      </c>
    </row>
    <row r="49" spans="1:23" x14ac:dyDescent="0.25">
      <c r="A49">
        <v>4.6999999999999904</v>
      </c>
      <c r="B49">
        <v>35155</v>
      </c>
      <c r="C49">
        <v>35135</v>
      </c>
      <c r="D49">
        <v>35165</v>
      </c>
      <c r="E49">
        <v>35167</v>
      </c>
      <c r="F49">
        <v>35167</v>
      </c>
      <c r="G49">
        <v>35086</v>
      </c>
      <c r="H49">
        <v>35171</v>
      </c>
      <c r="I49">
        <v>35169</v>
      </c>
      <c r="J49">
        <v>35167</v>
      </c>
      <c r="K49">
        <v>35166</v>
      </c>
      <c r="L49">
        <v>35145</v>
      </c>
      <c r="M49">
        <v>35164</v>
      </c>
      <c r="N49">
        <v>35160</v>
      </c>
      <c r="O49">
        <v>35166</v>
      </c>
      <c r="P49">
        <v>35165</v>
      </c>
      <c r="Q49">
        <v>14582</v>
      </c>
      <c r="R49">
        <v>9644</v>
      </c>
      <c r="S49">
        <v>30002</v>
      </c>
      <c r="T49">
        <v>14595</v>
      </c>
      <c r="U49">
        <f t="shared" si="3"/>
        <v>26.451205749921996</v>
      </c>
      <c r="V49">
        <f t="shared" si="4"/>
        <v>26.405837231185501</v>
      </c>
      <c r="W49">
        <f t="shared" si="2"/>
        <v>0</v>
      </c>
    </row>
    <row r="50" spans="1:23" x14ac:dyDescent="0.25">
      <c r="A50">
        <v>4.7999999999999901</v>
      </c>
      <c r="B50">
        <v>35156</v>
      </c>
      <c r="C50">
        <v>35135</v>
      </c>
      <c r="D50">
        <v>35166</v>
      </c>
      <c r="E50">
        <v>35167</v>
      </c>
      <c r="F50">
        <v>35167</v>
      </c>
      <c r="G50">
        <v>35086</v>
      </c>
      <c r="H50">
        <v>35169</v>
      </c>
      <c r="I50">
        <v>35168</v>
      </c>
      <c r="J50">
        <v>35167</v>
      </c>
      <c r="K50">
        <v>35166</v>
      </c>
      <c r="L50">
        <v>35145</v>
      </c>
      <c r="M50">
        <v>35164</v>
      </c>
      <c r="N50">
        <v>35161</v>
      </c>
      <c r="O50">
        <v>35165</v>
      </c>
      <c r="P50">
        <v>35165</v>
      </c>
      <c r="Q50">
        <v>14583</v>
      </c>
      <c r="R50">
        <v>9643</v>
      </c>
      <c r="S50">
        <v>30000</v>
      </c>
      <c r="T50">
        <v>14595</v>
      </c>
      <c r="U50">
        <f t="shared" si="3"/>
        <v>26.4477152987306</v>
      </c>
      <c r="V50">
        <f t="shared" si="4"/>
        <v>26.405837231185501</v>
      </c>
      <c r="W50">
        <f t="shared" si="2"/>
        <v>0</v>
      </c>
    </row>
    <row r="51" spans="1:23" x14ac:dyDescent="0.25">
      <c r="A51">
        <v>4.8999999999999897</v>
      </c>
      <c r="B51">
        <v>35156</v>
      </c>
      <c r="C51">
        <v>35136</v>
      </c>
      <c r="D51">
        <v>35167</v>
      </c>
      <c r="E51">
        <v>35167</v>
      </c>
      <c r="F51">
        <v>35168</v>
      </c>
      <c r="G51">
        <v>35085</v>
      </c>
      <c r="H51">
        <v>35170</v>
      </c>
      <c r="I51">
        <v>35168</v>
      </c>
      <c r="J51">
        <v>35166</v>
      </c>
      <c r="K51">
        <v>35166</v>
      </c>
      <c r="L51">
        <v>35146</v>
      </c>
      <c r="M51">
        <v>35165</v>
      </c>
      <c r="N51">
        <v>35161</v>
      </c>
      <c r="O51">
        <v>35166</v>
      </c>
      <c r="P51">
        <v>35166</v>
      </c>
      <c r="Q51">
        <v>14584</v>
      </c>
      <c r="R51">
        <v>9643</v>
      </c>
      <c r="S51">
        <v>30001</v>
      </c>
      <c r="T51">
        <v>14595</v>
      </c>
      <c r="U51">
        <f t="shared" si="3"/>
        <v>26.444224941856248</v>
      </c>
      <c r="V51">
        <f t="shared" si="4"/>
        <v>26.405837231185501</v>
      </c>
      <c r="W51">
        <f t="shared" si="2"/>
        <v>0</v>
      </c>
    </row>
    <row r="52" spans="1:23" x14ac:dyDescent="0.25">
      <c r="A52">
        <v>4.9999999999999902</v>
      </c>
      <c r="B52">
        <v>35156</v>
      </c>
      <c r="C52">
        <v>35136</v>
      </c>
      <c r="D52">
        <v>35166</v>
      </c>
      <c r="E52">
        <v>35168</v>
      </c>
      <c r="F52">
        <v>35167</v>
      </c>
      <c r="G52">
        <v>35087</v>
      </c>
      <c r="H52">
        <v>35170</v>
      </c>
      <c r="I52">
        <v>35168</v>
      </c>
      <c r="J52">
        <v>35167</v>
      </c>
      <c r="K52">
        <v>35167</v>
      </c>
      <c r="L52">
        <v>35145</v>
      </c>
      <c r="M52">
        <v>35164</v>
      </c>
      <c r="N52">
        <v>35161</v>
      </c>
      <c r="O52">
        <v>35166</v>
      </c>
      <c r="P52">
        <v>35166</v>
      </c>
      <c r="Q52">
        <v>14584</v>
      </c>
      <c r="R52">
        <v>9644</v>
      </c>
      <c r="S52">
        <v>30002</v>
      </c>
      <c r="T52">
        <v>14597</v>
      </c>
      <c r="U52">
        <f t="shared" si="3"/>
        <v>26.444224941856248</v>
      </c>
      <c r="V52">
        <f t="shared" si="4"/>
        <v>26.398858869467915</v>
      </c>
      <c r="W52">
        <f t="shared" si="2"/>
        <v>0</v>
      </c>
    </row>
    <row r="53" spans="1:23" x14ac:dyDescent="0.25">
      <c r="A53">
        <v>5.0999999999999899</v>
      </c>
      <c r="B53">
        <v>35155</v>
      </c>
      <c r="C53">
        <v>35137</v>
      </c>
      <c r="D53">
        <v>35167</v>
      </c>
      <c r="E53">
        <v>35168</v>
      </c>
      <c r="F53">
        <v>35169</v>
      </c>
      <c r="G53">
        <v>35086</v>
      </c>
      <c r="H53">
        <v>35170</v>
      </c>
      <c r="I53">
        <v>35168</v>
      </c>
      <c r="J53">
        <v>35166</v>
      </c>
      <c r="K53">
        <v>35165</v>
      </c>
      <c r="L53">
        <v>35145</v>
      </c>
      <c r="M53">
        <v>35164</v>
      </c>
      <c r="N53">
        <v>35162</v>
      </c>
      <c r="O53">
        <v>35165</v>
      </c>
      <c r="P53">
        <v>35165</v>
      </c>
      <c r="Q53">
        <v>14586</v>
      </c>
      <c r="R53">
        <v>9646</v>
      </c>
      <c r="S53">
        <v>30002</v>
      </c>
      <c r="T53">
        <v>14598</v>
      </c>
      <c r="U53">
        <f t="shared" si="3"/>
        <v>26.437244510919072</v>
      </c>
      <c r="V53">
        <f t="shared" si="4"/>
        <v>26.39536982936977</v>
      </c>
      <c r="W53">
        <f t="shared" si="2"/>
        <v>0</v>
      </c>
    </row>
    <row r="54" spans="1:23" x14ac:dyDescent="0.25">
      <c r="A54">
        <v>5.1999999999999904</v>
      </c>
      <c r="B54">
        <v>35155</v>
      </c>
      <c r="C54">
        <v>35136</v>
      </c>
      <c r="D54">
        <v>35166</v>
      </c>
      <c r="E54">
        <v>35167</v>
      </c>
      <c r="F54">
        <v>35168</v>
      </c>
      <c r="G54">
        <v>35085</v>
      </c>
      <c r="H54">
        <v>35170</v>
      </c>
      <c r="I54">
        <v>35167</v>
      </c>
      <c r="J54">
        <v>35166</v>
      </c>
      <c r="K54">
        <v>35165</v>
      </c>
      <c r="L54">
        <v>35146</v>
      </c>
      <c r="M54">
        <v>35164</v>
      </c>
      <c r="N54">
        <v>35161</v>
      </c>
      <c r="O54">
        <v>35166</v>
      </c>
      <c r="P54">
        <v>35166</v>
      </c>
      <c r="Q54">
        <v>14586</v>
      </c>
      <c r="R54">
        <v>9645</v>
      </c>
      <c r="S54">
        <v>30002</v>
      </c>
      <c r="T54">
        <v>14598</v>
      </c>
      <c r="U54">
        <f t="shared" si="3"/>
        <v>26.437244510919072</v>
      </c>
      <c r="V54">
        <f t="shared" si="4"/>
        <v>26.39536982936977</v>
      </c>
      <c r="W54">
        <f t="shared" si="2"/>
        <v>0</v>
      </c>
    </row>
    <row r="55" spans="1:23" x14ac:dyDescent="0.25">
      <c r="A55">
        <v>5.2999999999999901</v>
      </c>
      <c r="B55">
        <v>35157</v>
      </c>
      <c r="C55">
        <v>35136</v>
      </c>
      <c r="D55">
        <v>35166</v>
      </c>
      <c r="E55">
        <v>35168</v>
      </c>
      <c r="F55">
        <v>35168</v>
      </c>
      <c r="G55">
        <v>35086</v>
      </c>
      <c r="H55">
        <v>35169</v>
      </c>
      <c r="I55">
        <v>35168</v>
      </c>
      <c r="J55">
        <v>35166</v>
      </c>
      <c r="K55">
        <v>35165</v>
      </c>
      <c r="L55">
        <v>35144</v>
      </c>
      <c r="M55">
        <v>35164</v>
      </c>
      <c r="N55">
        <v>35161</v>
      </c>
      <c r="O55">
        <v>35167</v>
      </c>
      <c r="P55">
        <v>35166</v>
      </c>
      <c r="Q55">
        <v>14585</v>
      </c>
      <c r="R55">
        <v>9644</v>
      </c>
      <c r="S55">
        <v>30001</v>
      </c>
      <c r="T55">
        <v>14598</v>
      </c>
      <c r="U55">
        <f t="shared" si="3"/>
        <v>26.44073467926404</v>
      </c>
      <c r="V55">
        <f t="shared" si="4"/>
        <v>26.39536982936977</v>
      </c>
      <c r="W55">
        <f t="shared" si="2"/>
        <v>0</v>
      </c>
    </row>
    <row r="56" spans="1:23" x14ac:dyDescent="0.25">
      <c r="A56">
        <v>5.3999999999999897</v>
      </c>
      <c r="B56">
        <v>35156</v>
      </c>
      <c r="C56">
        <v>35136</v>
      </c>
      <c r="D56">
        <v>35166</v>
      </c>
      <c r="E56">
        <v>35168</v>
      </c>
      <c r="F56">
        <v>35168</v>
      </c>
      <c r="G56">
        <v>35085</v>
      </c>
      <c r="H56">
        <v>35170</v>
      </c>
      <c r="I56">
        <v>35168</v>
      </c>
      <c r="J56">
        <v>35166</v>
      </c>
      <c r="K56">
        <v>35165</v>
      </c>
      <c r="L56">
        <v>35146</v>
      </c>
      <c r="M56">
        <v>35165</v>
      </c>
      <c r="N56">
        <v>35161</v>
      </c>
      <c r="O56">
        <v>35168</v>
      </c>
      <c r="P56">
        <v>35165</v>
      </c>
      <c r="Q56">
        <v>14534</v>
      </c>
      <c r="R56">
        <v>9560</v>
      </c>
      <c r="S56">
        <v>30004</v>
      </c>
      <c r="T56">
        <v>14600</v>
      </c>
      <c r="U56">
        <f t="shared" si="3"/>
        <v>26.618859008836182</v>
      </c>
      <c r="V56">
        <f t="shared" si="4"/>
        <v>26.388392030520833</v>
      </c>
      <c r="W56">
        <f t="shared" si="2"/>
        <v>0</v>
      </c>
    </row>
    <row r="57" spans="1:23" x14ac:dyDescent="0.25">
      <c r="A57">
        <v>5.4999999999999902</v>
      </c>
      <c r="B57">
        <v>35156</v>
      </c>
      <c r="C57">
        <v>35136</v>
      </c>
      <c r="D57">
        <v>35166</v>
      </c>
      <c r="E57">
        <v>35167</v>
      </c>
      <c r="F57">
        <v>35167</v>
      </c>
      <c r="G57">
        <v>35085</v>
      </c>
      <c r="H57">
        <v>35169</v>
      </c>
      <c r="I57">
        <v>35169</v>
      </c>
      <c r="J57">
        <v>35166</v>
      </c>
      <c r="K57">
        <v>35167</v>
      </c>
      <c r="L57">
        <v>35145</v>
      </c>
      <c r="M57">
        <v>35164</v>
      </c>
      <c r="N57">
        <v>35160</v>
      </c>
      <c r="O57">
        <v>35166</v>
      </c>
      <c r="P57">
        <v>35165</v>
      </c>
      <c r="Q57">
        <v>14406</v>
      </c>
      <c r="R57">
        <v>9375</v>
      </c>
      <c r="S57">
        <v>30003</v>
      </c>
      <c r="T57">
        <v>14600</v>
      </c>
      <c r="U57">
        <f t="shared" si="3"/>
        <v>27.067026650716855</v>
      </c>
      <c r="V57">
        <f t="shared" si="4"/>
        <v>26.388392030520833</v>
      </c>
      <c r="W57">
        <f t="shared" si="2"/>
        <v>0</v>
      </c>
    </row>
    <row r="58" spans="1:23" x14ac:dyDescent="0.25">
      <c r="A58">
        <v>5.5999999999999899</v>
      </c>
      <c r="B58">
        <v>35156</v>
      </c>
      <c r="C58">
        <v>35136</v>
      </c>
      <c r="D58">
        <v>35166</v>
      </c>
      <c r="E58">
        <v>35167</v>
      </c>
      <c r="F58">
        <v>35167</v>
      </c>
      <c r="G58">
        <v>35086</v>
      </c>
      <c r="H58">
        <v>35170</v>
      </c>
      <c r="I58">
        <v>35168</v>
      </c>
      <c r="J58">
        <v>35167</v>
      </c>
      <c r="K58">
        <v>35166</v>
      </c>
      <c r="L58">
        <v>35145</v>
      </c>
      <c r="M58">
        <v>35165</v>
      </c>
      <c r="N58">
        <v>35161</v>
      </c>
      <c r="O58">
        <v>35165</v>
      </c>
      <c r="P58">
        <v>35164</v>
      </c>
      <c r="Q58">
        <v>14154</v>
      </c>
      <c r="R58">
        <v>9186</v>
      </c>
      <c r="S58">
        <v>30002</v>
      </c>
      <c r="T58">
        <v>14597</v>
      </c>
      <c r="U58">
        <f t="shared" si="3"/>
        <v>27.954242539949064</v>
      </c>
      <c r="V58">
        <f t="shared" si="4"/>
        <v>26.398858869467915</v>
      </c>
      <c r="W58">
        <f t="shared" si="2"/>
        <v>0</v>
      </c>
    </row>
    <row r="59" spans="1:23" x14ac:dyDescent="0.25">
      <c r="A59">
        <v>5.6999999999999904</v>
      </c>
      <c r="B59">
        <v>35155</v>
      </c>
      <c r="C59">
        <v>35136</v>
      </c>
      <c r="D59">
        <v>35166</v>
      </c>
      <c r="E59">
        <v>35167</v>
      </c>
      <c r="F59">
        <v>35167</v>
      </c>
      <c r="G59">
        <v>35085</v>
      </c>
      <c r="H59">
        <v>35169</v>
      </c>
      <c r="I59">
        <v>35167</v>
      </c>
      <c r="J59">
        <v>35166</v>
      </c>
      <c r="K59">
        <v>35165</v>
      </c>
      <c r="L59">
        <v>35146</v>
      </c>
      <c r="M59">
        <v>35164</v>
      </c>
      <c r="N59">
        <v>35161</v>
      </c>
      <c r="O59">
        <v>35166</v>
      </c>
      <c r="P59">
        <v>35165</v>
      </c>
      <c r="Q59">
        <v>13879</v>
      </c>
      <c r="R59">
        <v>8949</v>
      </c>
      <c r="S59">
        <v>30002</v>
      </c>
      <c r="T59">
        <v>14575</v>
      </c>
      <c r="U59">
        <f t="shared" si="3"/>
        <v>28.930403453460372</v>
      </c>
      <c r="V59">
        <f t="shared" si="4"/>
        <v>26.475641552070726</v>
      </c>
      <c r="W59">
        <f t="shared" si="2"/>
        <v>0</v>
      </c>
    </row>
    <row r="60" spans="1:23" x14ac:dyDescent="0.25">
      <c r="A60">
        <v>5.7999999999999901</v>
      </c>
      <c r="B60">
        <v>35155</v>
      </c>
      <c r="C60">
        <v>35136</v>
      </c>
      <c r="D60">
        <v>35167</v>
      </c>
      <c r="E60">
        <v>35167</v>
      </c>
      <c r="F60">
        <v>35168</v>
      </c>
      <c r="G60">
        <v>35085</v>
      </c>
      <c r="H60">
        <v>35169</v>
      </c>
      <c r="I60">
        <v>35168</v>
      </c>
      <c r="J60">
        <v>35166</v>
      </c>
      <c r="K60">
        <v>35166</v>
      </c>
      <c r="L60">
        <v>35146</v>
      </c>
      <c r="M60">
        <v>35164</v>
      </c>
      <c r="N60">
        <v>35161</v>
      </c>
      <c r="O60">
        <v>35167</v>
      </c>
      <c r="P60">
        <v>35166</v>
      </c>
      <c r="Q60">
        <v>13650</v>
      </c>
      <c r="R60">
        <v>8661</v>
      </c>
      <c r="S60">
        <v>30004</v>
      </c>
      <c r="T60">
        <v>14541</v>
      </c>
      <c r="U60">
        <f t="shared" si="3"/>
        <v>29.750169228299342</v>
      </c>
      <c r="V60">
        <f t="shared" si="4"/>
        <v>26.594395886892414</v>
      </c>
      <c r="W60">
        <f t="shared" si="2"/>
        <v>0</v>
      </c>
    </row>
    <row r="61" spans="1:23" x14ac:dyDescent="0.25">
      <c r="A61">
        <v>5.8999999999999897</v>
      </c>
      <c r="B61">
        <v>35156</v>
      </c>
      <c r="C61">
        <v>35137</v>
      </c>
      <c r="D61">
        <v>35166</v>
      </c>
      <c r="E61">
        <v>35167</v>
      </c>
      <c r="F61">
        <v>35168</v>
      </c>
      <c r="G61">
        <v>35086</v>
      </c>
      <c r="H61">
        <v>35170</v>
      </c>
      <c r="I61">
        <v>35169</v>
      </c>
      <c r="J61">
        <v>35166</v>
      </c>
      <c r="K61">
        <v>35166</v>
      </c>
      <c r="L61">
        <v>35145</v>
      </c>
      <c r="M61">
        <v>35164</v>
      </c>
      <c r="N61">
        <v>35162</v>
      </c>
      <c r="O61">
        <v>35165</v>
      </c>
      <c r="P61">
        <v>35165</v>
      </c>
      <c r="Q61">
        <v>13432</v>
      </c>
      <c r="R61">
        <v>8359</v>
      </c>
      <c r="S61">
        <v>30004</v>
      </c>
      <c r="T61">
        <v>14512</v>
      </c>
      <c r="U61">
        <f t="shared" si="3"/>
        <v>30.536828291144161</v>
      </c>
      <c r="V61">
        <f t="shared" si="4"/>
        <v>26.695773796446304</v>
      </c>
      <c r="W61">
        <f t="shared" si="2"/>
        <v>0</v>
      </c>
    </row>
    <row r="62" spans="1:23" x14ac:dyDescent="0.25">
      <c r="A62">
        <v>5.9999999999999902</v>
      </c>
      <c r="B62">
        <v>35155</v>
      </c>
      <c r="C62">
        <v>35136</v>
      </c>
      <c r="D62">
        <v>35166</v>
      </c>
      <c r="E62">
        <v>35167</v>
      </c>
      <c r="F62">
        <v>35168</v>
      </c>
      <c r="G62">
        <v>35086</v>
      </c>
      <c r="H62">
        <v>35170</v>
      </c>
      <c r="I62">
        <v>35168</v>
      </c>
      <c r="J62">
        <v>35166</v>
      </c>
      <c r="K62">
        <v>35166</v>
      </c>
      <c r="L62">
        <v>35144</v>
      </c>
      <c r="M62">
        <v>35164</v>
      </c>
      <c r="N62">
        <v>35160</v>
      </c>
      <c r="O62">
        <v>35166</v>
      </c>
      <c r="P62">
        <v>35165</v>
      </c>
      <c r="Q62">
        <v>13303</v>
      </c>
      <c r="R62">
        <v>8125</v>
      </c>
      <c r="S62">
        <v>30007</v>
      </c>
      <c r="T62">
        <v>14477</v>
      </c>
      <c r="U62">
        <f t="shared" si="3"/>
        <v>31.005380432910272</v>
      </c>
      <c r="V62">
        <f t="shared" si="4"/>
        <v>26.818234946001837</v>
      </c>
      <c r="W62">
        <f t="shared" si="2"/>
        <v>0</v>
      </c>
    </row>
    <row r="63" spans="1:23" x14ac:dyDescent="0.25">
      <c r="A63">
        <v>6.0999999999999899</v>
      </c>
      <c r="B63">
        <v>35156</v>
      </c>
      <c r="C63">
        <v>35137</v>
      </c>
      <c r="D63">
        <v>35166</v>
      </c>
      <c r="E63">
        <v>35166</v>
      </c>
      <c r="F63">
        <v>35168</v>
      </c>
      <c r="G63">
        <v>35085</v>
      </c>
      <c r="H63">
        <v>35169</v>
      </c>
      <c r="I63">
        <v>35167</v>
      </c>
      <c r="J63">
        <v>35166</v>
      </c>
      <c r="K63">
        <v>35166</v>
      </c>
      <c r="L63">
        <v>35145</v>
      </c>
      <c r="M63">
        <v>35165</v>
      </c>
      <c r="N63">
        <v>35161</v>
      </c>
      <c r="O63">
        <v>35166</v>
      </c>
      <c r="P63">
        <v>35165</v>
      </c>
      <c r="Q63">
        <v>13174</v>
      </c>
      <c r="R63">
        <v>7871</v>
      </c>
      <c r="S63">
        <v>30004</v>
      </c>
      <c r="T63">
        <v>14440</v>
      </c>
      <c r="U63">
        <f t="shared" si="3"/>
        <v>31.47631019116119</v>
      </c>
      <c r="V63">
        <f t="shared" si="4"/>
        <v>26.947824493850248</v>
      </c>
      <c r="W63">
        <f t="shared" si="2"/>
        <v>0</v>
      </c>
    </row>
    <row r="64" spans="1:23" x14ac:dyDescent="0.25">
      <c r="A64">
        <v>6.1999999999999904</v>
      </c>
      <c r="B64">
        <v>35155</v>
      </c>
      <c r="C64">
        <v>35136</v>
      </c>
      <c r="D64">
        <v>35166</v>
      </c>
      <c r="E64">
        <v>35169</v>
      </c>
      <c r="F64">
        <v>35168</v>
      </c>
      <c r="G64">
        <v>35086</v>
      </c>
      <c r="H64">
        <v>35169</v>
      </c>
      <c r="I64">
        <v>35168</v>
      </c>
      <c r="J64">
        <v>35166</v>
      </c>
      <c r="K64">
        <v>35166</v>
      </c>
      <c r="L64">
        <v>35145</v>
      </c>
      <c r="M64">
        <v>35163</v>
      </c>
      <c r="N64">
        <v>35160</v>
      </c>
      <c r="O64">
        <v>35167</v>
      </c>
      <c r="P64">
        <v>35165</v>
      </c>
      <c r="Q64">
        <v>12907</v>
      </c>
      <c r="R64">
        <v>7560</v>
      </c>
      <c r="S64">
        <v>29999</v>
      </c>
      <c r="T64">
        <v>14404</v>
      </c>
      <c r="U64">
        <f t="shared" si="3"/>
        <v>32.458970202067519</v>
      </c>
      <c r="V64">
        <f t="shared" si="4"/>
        <v>27.074042148624699</v>
      </c>
      <c r="W64">
        <f t="shared" si="2"/>
        <v>0</v>
      </c>
    </row>
    <row r="65" spans="1:23" x14ac:dyDescent="0.25">
      <c r="A65">
        <v>6.2999999999999901</v>
      </c>
      <c r="B65">
        <v>35155</v>
      </c>
      <c r="C65">
        <v>35136</v>
      </c>
      <c r="D65">
        <v>35165</v>
      </c>
      <c r="E65">
        <v>35167</v>
      </c>
      <c r="F65">
        <v>35168</v>
      </c>
      <c r="G65">
        <v>35086</v>
      </c>
      <c r="H65">
        <v>35170</v>
      </c>
      <c r="I65">
        <v>35168</v>
      </c>
      <c r="J65">
        <v>35166</v>
      </c>
      <c r="K65">
        <v>35167</v>
      </c>
      <c r="L65">
        <v>35144</v>
      </c>
      <c r="M65">
        <v>35164</v>
      </c>
      <c r="N65">
        <v>35161</v>
      </c>
      <c r="O65">
        <v>35167</v>
      </c>
      <c r="P65">
        <v>35166</v>
      </c>
      <c r="Q65">
        <v>12620</v>
      </c>
      <c r="R65">
        <v>7230</v>
      </c>
      <c r="S65">
        <v>30000</v>
      </c>
      <c r="T65">
        <v>14357</v>
      </c>
      <c r="U65">
        <f t="shared" si="3"/>
        <v>33.527978952459534</v>
      </c>
      <c r="V65">
        <f t="shared" si="4"/>
        <v>27.23902283660783</v>
      </c>
      <c r="W65">
        <f t="shared" si="2"/>
        <v>0</v>
      </c>
    </row>
    <row r="66" spans="1:23" x14ac:dyDescent="0.25">
      <c r="A66">
        <v>6.3999999999999897</v>
      </c>
      <c r="B66">
        <v>35154</v>
      </c>
      <c r="C66">
        <v>35135</v>
      </c>
      <c r="D66">
        <v>35166</v>
      </c>
      <c r="E66">
        <v>35168</v>
      </c>
      <c r="F66">
        <v>35168</v>
      </c>
      <c r="G66">
        <v>35086</v>
      </c>
      <c r="H66">
        <v>35170</v>
      </c>
      <c r="I66">
        <v>35168</v>
      </c>
      <c r="J66">
        <v>35166</v>
      </c>
      <c r="K66">
        <v>35165</v>
      </c>
      <c r="L66">
        <v>35145</v>
      </c>
      <c r="M66">
        <v>35164</v>
      </c>
      <c r="N66">
        <v>35159</v>
      </c>
      <c r="O66">
        <v>35165</v>
      </c>
      <c r="P66">
        <v>35164</v>
      </c>
      <c r="Q66">
        <v>12290</v>
      </c>
      <c r="R66">
        <v>6898</v>
      </c>
      <c r="S66">
        <v>30000</v>
      </c>
      <c r="T66">
        <v>14319</v>
      </c>
      <c r="U66">
        <f t="shared" si="3"/>
        <v>34.774847583530118</v>
      </c>
      <c r="V66">
        <f t="shared" si="4"/>
        <v>27.372576527510603</v>
      </c>
      <c r="W66">
        <f t="shared" si="2"/>
        <v>0</v>
      </c>
    </row>
    <row r="67" spans="1:23" x14ac:dyDescent="0.25">
      <c r="A67">
        <v>6.4999999999999902</v>
      </c>
      <c r="B67">
        <v>35156</v>
      </c>
      <c r="C67">
        <v>35136</v>
      </c>
      <c r="D67">
        <v>35166</v>
      </c>
      <c r="E67">
        <v>35168</v>
      </c>
      <c r="F67">
        <v>35168</v>
      </c>
      <c r="G67">
        <v>35085</v>
      </c>
      <c r="H67">
        <v>35169</v>
      </c>
      <c r="I67">
        <v>35168</v>
      </c>
      <c r="J67">
        <v>35166</v>
      </c>
      <c r="K67">
        <v>35166</v>
      </c>
      <c r="L67">
        <v>35146</v>
      </c>
      <c r="M67">
        <v>35165</v>
      </c>
      <c r="N67">
        <v>35161</v>
      </c>
      <c r="O67">
        <v>35166</v>
      </c>
      <c r="P67">
        <v>35165</v>
      </c>
      <c r="Q67">
        <v>12028</v>
      </c>
      <c r="R67">
        <v>6609</v>
      </c>
      <c r="S67">
        <v>29999</v>
      </c>
      <c r="T67">
        <v>14279</v>
      </c>
      <c r="U67">
        <f t="shared" si="3"/>
        <v>35.779369088701685</v>
      </c>
      <c r="V67">
        <f t="shared" si="4"/>
        <v>27.513321121054844</v>
      </c>
      <c r="W67">
        <f t="shared" ref="W67:W130" si="5">IF(OR(U67&gt;=60,V67&gt;=60),1,0)</f>
        <v>0</v>
      </c>
    </row>
    <row r="68" spans="1:23" x14ac:dyDescent="0.25">
      <c r="A68">
        <v>6.5999999999999899</v>
      </c>
      <c r="B68">
        <v>35156</v>
      </c>
      <c r="C68">
        <v>35135</v>
      </c>
      <c r="D68">
        <v>35165</v>
      </c>
      <c r="E68">
        <v>35168</v>
      </c>
      <c r="F68">
        <v>35167</v>
      </c>
      <c r="G68">
        <v>35086</v>
      </c>
      <c r="H68">
        <v>35169</v>
      </c>
      <c r="I68">
        <v>35168</v>
      </c>
      <c r="J68">
        <v>35166</v>
      </c>
      <c r="K68">
        <v>35165</v>
      </c>
      <c r="L68">
        <v>35144</v>
      </c>
      <c r="M68">
        <v>35164</v>
      </c>
      <c r="N68">
        <v>35161</v>
      </c>
      <c r="O68">
        <v>35167</v>
      </c>
      <c r="P68">
        <v>35165</v>
      </c>
      <c r="Q68">
        <v>11827</v>
      </c>
      <c r="R68">
        <v>6455</v>
      </c>
      <c r="S68">
        <v>29999</v>
      </c>
      <c r="T68">
        <v>14245</v>
      </c>
      <c r="U68">
        <f t="shared" ref="U68:U131" si="6">$AA$3*$AA$2/($AA$3*LN(Q68/($AA$1-Q68))+$AA$2)-273</f>
        <v>36.55939508454901</v>
      </c>
      <c r="V68">
        <f t="shared" ref="V68:V131" si="7">$AA$3*$AA$2/($AA$3*LN(T68/($AA$1-T68))+$AA$2)-273</f>
        <v>27.633086164646613</v>
      </c>
      <c r="W68">
        <f t="shared" si="5"/>
        <v>0</v>
      </c>
    </row>
    <row r="69" spans="1:23" x14ac:dyDescent="0.25">
      <c r="A69">
        <v>6.6999999999999904</v>
      </c>
      <c r="B69">
        <v>35156</v>
      </c>
      <c r="C69">
        <v>35136</v>
      </c>
      <c r="D69">
        <v>35165</v>
      </c>
      <c r="E69">
        <v>35167</v>
      </c>
      <c r="F69">
        <v>35168</v>
      </c>
      <c r="G69">
        <v>35086</v>
      </c>
      <c r="H69">
        <v>35169</v>
      </c>
      <c r="I69">
        <v>35168</v>
      </c>
      <c r="J69">
        <v>35167</v>
      </c>
      <c r="K69">
        <v>35165</v>
      </c>
      <c r="L69">
        <v>35145</v>
      </c>
      <c r="M69">
        <v>35164</v>
      </c>
      <c r="N69">
        <v>35161</v>
      </c>
      <c r="O69">
        <v>35166</v>
      </c>
      <c r="P69">
        <v>35165</v>
      </c>
      <c r="Q69">
        <v>11597</v>
      </c>
      <c r="R69">
        <v>6237</v>
      </c>
      <c r="S69">
        <v>30003</v>
      </c>
      <c r="T69">
        <v>14200</v>
      </c>
      <c r="U69">
        <f t="shared" si="6"/>
        <v>37.462576496289046</v>
      </c>
      <c r="V69">
        <f t="shared" si="7"/>
        <v>27.791787983620623</v>
      </c>
      <c r="W69">
        <f t="shared" si="5"/>
        <v>0</v>
      </c>
    </row>
    <row r="70" spans="1:23" x14ac:dyDescent="0.25">
      <c r="A70">
        <v>6.7999999999999901</v>
      </c>
      <c r="B70">
        <v>35155</v>
      </c>
      <c r="C70">
        <v>35136</v>
      </c>
      <c r="D70">
        <v>35165</v>
      </c>
      <c r="E70">
        <v>35167</v>
      </c>
      <c r="F70">
        <v>35169</v>
      </c>
      <c r="G70">
        <v>35085</v>
      </c>
      <c r="H70">
        <v>35169</v>
      </c>
      <c r="I70">
        <v>35168</v>
      </c>
      <c r="J70">
        <v>35166</v>
      </c>
      <c r="K70">
        <v>35166</v>
      </c>
      <c r="L70">
        <v>35144</v>
      </c>
      <c r="M70">
        <v>35163</v>
      </c>
      <c r="N70">
        <v>35160</v>
      </c>
      <c r="O70">
        <v>35166</v>
      </c>
      <c r="P70">
        <v>35165</v>
      </c>
      <c r="Q70">
        <v>11319</v>
      </c>
      <c r="R70">
        <v>6018</v>
      </c>
      <c r="S70">
        <v>30003</v>
      </c>
      <c r="T70">
        <v>14147</v>
      </c>
      <c r="U70">
        <f t="shared" si="6"/>
        <v>38.570325745282958</v>
      </c>
      <c r="V70">
        <f t="shared" si="7"/>
        <v>27.978984139849217</v>
      </c>
      <c r="W70">
        <f t="shared" si="5"/>
        <v>0</v>
      </c>
    </row>
    <row r="71" spans="1:23" x14ac:dyDescent="0.25">
      <c r="A71">
        <v>6.8999999999999897</v>
      </c>
      <c r="B71">
        <v>35156</v>
      </c>
      <c r="C71">
        <v>35136</v>
      </c>
      <c r="D71">
        <v>35166</v>
      </c>
      <c r="E71">
        <v>35167</v>
      </c>
      <c r="F71">
        <v>35167</v>
      </c>
      <c r="G71">
        <v>35085</v>
      </c>
      <c r="H71">
        <v>35169</v>
      </c>
      <c r="I71">
        <v>35168</v>
      </c>
      <c r="J71">
        <v>35167</v>
      </c>
      <c r="K71">
        <v>35166</v>
      </c>
      <c r="L71">
        <v>35144</v>
      </c>
      <c r="M71">
        <v>35164</v>
      </c>
      <c r="N71">
        <v>35160</v>
      </c>
      <c r="O71">
        <v>35165</v>
      </c>
      <c r="P71">
        <v>35165</v>
      </c>
      <c r="Q71">
        <v>10995</v>
      </c>
      <c r="R71">
        <v>5804</v>
      </c>
      <c r="S71">
        <v>29999</v>
      </c>
      <c r="T71">
        <v>14094</v>
      </c>
      <c r="U71">
        <f t="shared" si="6"/>
        <v>39.885224351442616</v>
      </c>
      <c r="V71">
        <f t="shared" si="7"/>
        <v>28.166489069460908</v>
      </c>
      <c r="W71">
        <f t="shared" si="5"/>
        <v>0</v>
      </c>
    </row>
    <row r="72" spans="1:23" x14ac:dyDescent="0.25">
      <c r="A72">
        <v>6.9999999999999902</v>
      </c>
      <c r="B72">
        <v>35154</v>
      </c>
      <c r="C72">
        <v>35136</v>
      </c>
      <c r="D72">
        <v>35166</v>
      </c>
      <c r="E72">
        <v>35167</v>
      </c>
      <c r="F72">
        <v>35167</v>
      </c>
      <c r="G72">
        <v>35086</v>
      </c>
      <c r="H72">
        <v>35168</v>
      </c>
      <c r="I72">
        <v>35167</v>
      </c>
      <c r="J72">
        <v>35165</v>
      </c>
      <c r="K72">
        <v>35165</v>
      </c>
      <c r="L72">
        <v>35145</v>
      </c>
      <c r="M72">
        <v>35164</v>
      </c>
      <c r="N72">
        <v>35161</v>
      </c>
      <c r="O72">
        <v>35166</v>
      </c>
      <c r="P72">
        <v>35165</v>
      </c>
      <c r="Q72">
        <v>10665</v>
      </c>
      <c r="R72">
        <v>5578</v>
      </c>
      <c r="S72">
        <v>30002</v>
      </c>
      <c r="T72">
        <v>14049</v>
      </c>
      <c r="U72">
        <f t="shared" si="6"/>
        <v>41.253059398066625</v>
      </c>
      <c r="V72">
        <f t="shared" si="7"/>
        <v>28.325937840181041</v>
      </c>
      <c r="W72">
        <f t="shared" si="5"/>
        <v>0</v>
      </c>
    </row>
    <row r="73" spans="1:23" x14ac:dyDescent="0.25">
      <c r="A73">
        <v>7.0999999999999899</v>
      </c>
      <c r="B73">
        <v>35156</v>
      </c>
      <c r="C73">
        <v>35136</v>
      </c>
      <c r="D73">
        <v>35167</v>
      </c>
      <c r="E73">
        <v>35167</v>
      </c>
      <c r="F73">
        <v>35168</v>
      </c>
      <c r="G73">
        <v>35086</v>
      </c>
      <c r="H73">
        <v>35170</v>
      </c>
      <c r="I73">
        <v>35169</v>
      </c>
      <c r="J73">
        <v>35166</v>
      </c>
      <c r="K73">
        <v>35165</v>
      </c>
      <c r="L73">
        <v>35144</v>
      </c>
      <c r="M73">
        <v>35163</v>
      </c>
      <c r="N73">
        <v>35161</v>
      </c>
      <c r="O73">
        <v>35167</v>
      </c>
      <c r="P73">
        <v>35166</v>
      </c>
      <c r="Q73">
        <v>10357</v>
      </c>
      <c r="R73">
        <v>5342</v>
      </c>
      <c r="S73">
        <v>30003</v>
      </c>
      <c r="T73">
        <v>14002</v>
      </c>
      <c r="U73">
        <f t="shared" si="6"/>
        <v>42.557966473964711</v>
      </c>
      <c r="V73">
        <f t="shared" si="7"/>
        <v>28.492718766309565</v>
      </c>
      <c r="W73">
        <f t="shared" si="5"/>
        <v>0</v>
      </c>
    </row>
    <row r="74" spans="1:23" x14ac:dyDescent="0.25">
      <c r="A74">
        <v>7.1999999999999904</v>
      </c>
      <c r="B74">
        <v>35154</v>
      </c>
      <c r="C74">
        <v>35135</v>
      </c>
      <c r="D74">
        <v>35165</v>
      </c>
      <c r="E74">
        <v>35168</v>
      </c>
      <c r="F74">
        <v>35167</v>
      </c>
      <c r="G74">
        <v>35086</v>
      </c>
      <c r="H74">
        <v>35170</v>
      </c>
      <c r="I74">
        <v>35168</v>
      </c>
      <c r="J74">
        <v>35166</v>
      </c>
      <c r="K74">
        <v>35165</v>
      </c>
      <c r="L74">
        <v>35145</v>
      </c>
      <c r="M74">
        <v>35162</v>
      </c>
      <c r="N74">
        <v>35161</v>
      </c>
      <c r="O74">
        <v>35166</v>
      </c>
      <c r="P74">
        <v>35165</v>
      </c>
      <c r="Q74">
        <v>10043</v>
      </c>
      <c r="R74">
        <v>5112</v>
      </c>
      <c r="S74">
        <v>30003</v>
      </c>
      <c r="T74">
        <v>13947</v>
      </c>
      <c r="U74">
        <f t="shared" si="6"/>
        <v>43.918776751812516</v>
      </c>
      <c r="V74">
        <f t="shared" si="7"/>
        <v>28.688211640242571</v>
      </c>
      <c r="W74">
        <f t="shared" si="5"/>
        <v>0</v>
      </c>
    </row>
    <row r="75" spans="1:23" x14ac:dyDescent="0.25">
      <c r="A75">
        <v>7.2999999999999901</v>
      </c>
      <c r="B75">
        <v>35155</v>
      </c>
      <c r="C75">
        <v>35135</v>
      </c>
      <c r="D75">
        <v>35166</v>
      </c>
      <c r="E75">
        <v>35167</v>
      </c>
      <c r="F75">
        <v>35168</v>
      </c>
      <c r="G75">
        <v>35086</v>
      </c>
      <c r="H75">
        <v>35170</v>
      </c>
      <c r="I75">
        <v>35167</v>
      </c>
      <c r="J75">
        <v>35166</v>
      </c>
      <c r="K75">
        <v>35166</v>
      </c>
      <c r="L75">
        <v>35145</v>
      </c>
      <c r="M75">
        <v>35163</v>
      </c>
      <c r="N75">
        <v>35159</v>
      </c>
      <c r="O75">
        <v>35167</v>
      </c>
      <c r="P75">
        <v>35166</v>
      </c>
      <c r="Q75">
        <v>9758</v>
      </c>
      <c r="R75">
        <v>4887</v>
      </c>
      <c r="S75">
        <v>30002</v>
      </c>
      <c r="T75">
        <v>13888</v>
      </c>
      <c r="U75">
        <f t="shared" si="6"/>
        <v>45.182727019818458</v>
      </c>
      <c r="V75">
        <f t="shared" si="7"/>
        <v>28.898317067254823</v>
      </c>
      <c r="W75">
        <f t="shared" si="5"/>
        <v>0</v>
      </c>
    </row>
    <row r="76" spans="1:23" x14ac:dyDescent="0.25">
      <c r="A76">
        <v>7.3999999999999897</v>
      </c>
      <c r="B76">
        <v>35155</v>
      </c>
      <c r="C76">
        <v>35134</v>
      </c>
      <c r="D76">
        <v>35165</v>
      </c>
      <c r="E76">
        <v>35167</v>
      </c>
      <c r="F76">
        <v>35168</v>
      </c>
      <c r="G76">
        <v>35086</v>
      </c>
      <c r="H76">
        <v>35170</v>
      </c>
      <c r="I76">
        <v>35168</v>
      </c>
      <c r="J76">
        <v>35166</v>
      </c>
      <c r="K76">
        <v>35165</v>
      </c>
      <c r="L76">
        <v>35144</v>
      </c>
      <c r="M76">
        <v>35164</v>
      </c>
      <c r="N76">
        <v>35161</v>
      </c>
      <c r="O76">
        <v>35166</v>
      </c>
      <c r="P76">
        <v>35166</v>
      </c>
      <c r="Q76">
        <v>9486</v>
      </c>
      <c r="R76">
        <v>4676</v>
      </c>
      <c r="S76">
        <v>29999</v>
      </c>
      <c r="T76">
        <v>13829</v>
      </c>
      <c r="U76">
        <f t="shared" si="6"/>
        <v>46.416622184362438</v>
      </c>
      <c r="V76">
        <f t="shared" si="7"/>
        <v>29.108838848775576</v>
      </c>
      <c r="W76">
        <f t="shared" si="5"/>
        <v>0</v>
      </c>
    </row>
    <row r="77" spans="1:23" x14ac:dyDescent="0.25">
      <c r="A77">
        <v>7.4999999999999796</v>
      </c>
      <c r="B77">
        <v>35155</v>
      </c>
      <c r="C77">
        <v>35136</v>
      </c>
      <c r="D77">
        <v>35166</v>
      </c>
      <c r="E77">
        <v>35167</v>
      </c>
      <c r="F77">
        <v>35168</v>
      </c>
      <c r="G77">
        <v>35086</v>
      </c>
      <c r="H77">
        <v>35169</v>
      </c>
      <c r="I77">
        <v>35167</v>
      </c>
      <c r="J77">
        <v>35166</v>
      </c>
      <c r="K77">
        <v>35166</v>
      </c>
      <c r="L77">
        <v>35144</v>
      </c>
      <c r="M77">
        <v>35164</v>
      </c>
      <c r="N77">
        <v>35162</v>
      </c>
      <c r="O77">
        <v>35166</v>
      </c>
      <c r="P77">
        <v>35166</v>
      </c>
      <c r="Q77">
        <v>9197</v>
      </c>
      <c r="R77">
        <v>4483</v>
      </c>
      <c r="S77">
        <v>30000</v>
      </c>
      <c r="T77">
        <v>13764</v>
      </c>
      <c r="U77">
        <f t="shared" si="6"/>
        <v>47.759467347173938</v>
      </c>
      <c r="V77">
        <f t="shared" si="7"/>
        <v>29.341261040869654</v>
      </c>
      <c r="W77">
        <f t="shared" si="5"/>
        <v>0</v>
      </c>
    </row>
    <row r="78" spans="1:23" x14ac:dyDescent="0.25">
      <c r="A78">
        <v>7.5999999999999801</v>
      </c>
      <c r="B78">
        <v>35156</v>
      </c>
      <c r="C78">
        <v>35136</v>
      </c>
      <c r="D78">
        <v>35165</v>
      </c>
      <c r="E78">
        <v>35167</v>
      </c>
      <c r="F78">
        <v>35168</v>
      </c>
      <c r="G78">
        <v>35086</v>
      </c>
      <c r="H78">
        <v>35171</v>
      </c>
      <c r="I78">
        <v>35168</v>
      </c>
      <c r="J78">
        <v>35167</v>
      </c>
      <c r="K78">
        <v>35166</v>
      </c>
      <c r="L78">
        <v>35145</v>
      </c>
      <c r="M78">
        <v>35164</v>
      </c>
      <c r="N78">
        <v>35161</v>
      </c>
      <c r="O78">
        <v>35166</v>
      </c>
      <c r="P78">
        <v>35166</v>
      </c>
      <c r="Q78">
        <v>8923</v>
      </c>
      <c r="R78">
        <v>4299</v>
      </c>
      <c r="S78">
        <v>30001</v>
      </c>
      <c r="T78">
        <v>13706</v>
      </c>
      <c r="U78">
        <f t="shared" si="6"/>
        <v>49.065260762335924</v>
      </c>
      <c r="V78">
        <f t="shared" si="7"/>
        <v>29.549096451890648</v>
      </c>
      <c r="W78">
        <f t="shared" si="5"/>
        <v>0</v>
      </c>
    </row>
    <row r="79" spans="1:23" x14ac:dyDescent="0.25">
      <c r="A79">
        <v>7.6999999999999797</v>
      </c>
      <c r="B79">
        <v>35155</v>
      </c>
      <c r="C79">
        <v>35135</v>
      </c>
      <c r="D79">
        <v>35166</v>
      </c>
      <c r="E79">
        <v>35167</v>
      </c>
      <c r="F79">
        <v>35167</v>
      </c>
      <c r="G79">
        <v>35085</v>
      </c>
      <c r="H79">
        <v>35169</v>
      </c>
      <c r="I79">
        <v>35168</v>
      </c>
      <c r="J79">
        <v>35165</v>
      </c>
      <c r="K79">
        <v>35165</v>
      </c>
      <c r="L79">
        <v>35145</v>
      </c>
      <c r="M79">
        <v>35164</v>
      </c>
      <c r="N79">
        <v>35160</v>
      </c>
      <c r="O79">
        <v>35167</v>
      </c>
      <c r="P79">
        <v>35165</v>
      </c>
      <c r="Q79">
        <v>8624</v>
      </c>
      <c r="R79">
        <v>4123</v>
      </c>
      <c r="S79">
        <v>30000</v>
      </c>
      <c r="T79">
        <v>13646</v>
      </c>
      <c r="U79">
        <f t="shared" si="6"/>
        <v>50.529425264674785</v>
      </c>
      <c r="V79">
        <f t="shared" si="7"/>
        <v>29.764546946147505</v>
      </c>
      <c r="W79">
        <f t="shared" si="5"/>
        <v>0</v>
      </c>
    </row>
    <row r="80" spans="1:23" x14ac:dyDescent="0.25">
      <c r="A80">
        <v>7.7999999999999803</v>
      </c>
      <c r="B80">
        <v>35155</v>
      </c>
      <c r="C80">
        <v>35135</v>
      </c>
      <c r="D80">
        <v>35165</v>
      </c>
      <c r="E80">
        <v>35166</v>
      </c>
      <c r="F80">
        <v>35168</v>
      </c>
      <c r="G80">
        <v>35084</v>
      </c>
      <c r="H80">
        <v>35169</v>
      </c>
      <c r="I80">
        <v>35167</v>
      </c>
      <c r="J80">
        <v>35166</v>
      </c>
      <c r="K80">
        <v>35166</v>
      </c>
      <c r="L80">
        <v>35145</v>
      </c>
      <c r="M80">
        <v>35164</v>
      </c>
      <c r="N80">
        <v>35160</v>
      </c>
      <c r="O80">
        <v>35167</v>
      </c>
      <c r="P80">
        <v>35165</v>
      </c>
      <c r="Q80">
        <v>8323</v>
      </c>
      <c r="R80">
        <v>3975</v>
      </c>
      <c r="S80">
        <v>29998</v>
      </c>
      <c r="T80">
        <v>13589</v>
      </c>
      <c r="U80">
        <f t="shared" si="6"/>
        <v>52.04824792451501</v>
      </c>
      <c r="V80">
        <f t="shared" si="7"/>
        <v>29.969654867245652</v>
      </c>
      <c r="W80">
        <f t="shared" si="5"/>
        <v>0</v>
      </c>
    </row>
    <row r="81" spans="1:23" x14ac:dyDescent="0.25">
      <c r="A81">
        <v>7.8999999999999799</v>
      </c>
      <c r="B81">
        <v>35156</v>
      </c>
      <c r="C81">
        <v>35137</v>
      </c>
      <c r="D81">
        <v>35166</v>
      </c>
      <c r="E81">
        <v>35167</v>
      </c>
      <c r="F81">
        <v>35167</v>
      </c>
      <c r="G81">
        <v>35086</v>
      </c>
      <c r="H81">
        <v>35170</v>
      </c>
      <c r="I81">
        <v>35168</v>
      </c>
      <c r="J81">
        <v>35166</v>
      </c>
      <c r="K81">
        <v>35166</v>
      </c>
      <c r="L81">
        <v>35144</v>
      </c>
      <c r="M81">
        <v>35164</v>
      </c>
      <c r="N81">
        <v>35160</v>
      </c>
      <c r="O81">
        <v>35166</v>
      </c>
      <c r="P81">
        <v>35165</v>
      </c>
      <c r="Q81">
        <v>8027</v>
      </c>
      <c r="R81">
        <v>3826</v>
      </c>
      <c r="S81">
        <v>30002</v>
      </c>
      <c r="T81">
        <v>13529</v>
      </c>
      <c r="U81">
        <f t="shared" si="6"/>
        <v>53.589652793592393</v>
      </c>
      <c r="V81">
        <f t="shared" si="7"/>
        <v>30.186018722037034</v>
      </c>
      <c r="W81">
        <f t="shared" si="5"/>
        <v>0</v>
      </c>
    </row>
    <row r="82" spans="1:23" x14ac:dyDescent="0.25">
      <c r="A82">
        <v>7.9999999999999796</v>
      </c>
      <c r="B82">
        <v>35156</v>
      </c>
      <c r="C82">
        <v>35136</v>
      </c>
      <c r="D82">
        <v>35166</v>
      </c>
      <c r="E82">
        <v>35167</v>
      </c>
      <c r="F82">
        <v>35168</v>
      </c>
      <c r="G82">
        <v>35086</v>
      </c>
      <c r="H82">
        <v>35169</v>
      </c>
      <c r="I82">
        <v>35168</v>
      </c>
      <c r="J82">
        <v>35166</v>
      </c>
      <c r="K82">
        <v>35165</v>
      </c>
      <c r="L82">
        <v>35145</v>
      </c>
      <c r="M82">
        <v>35164</v>
      </c>
      <c r="N82">
        <v>35161</v>
      </c>
      <c r="O82">
        <v>35168</v>
      </c>
      <c r="P82">
        <v>35165</v>
      </c>
      <c r="Q82">
        <v>7779</v>
      </c>
      <c r="R82">
        <v>3661</v>
      </c>
      <c r="S82">
        <v>30003</v>
      </c>
      <c r="T82">
        <v>13480</v>
      </c>
      <c r="U82">
        <f t="shared" si="6"/>
        <v>54.920737156606549</v>
      </c>
      <c r="V82">
        <f t="shared" si="7"/>
        <v>30.36307234507143</v>
      </c>
      <c r="W82">
        <f t="shared" si="5"/>
        <v>0</v>
      </c>
    </row>
    <row r="83" spans="1:23" x14ac:dyDescent="0.25">
      <c r="A83">
        <v>8.0999999999999801</v>
      </c>
      <c r="B83">
        <v>35155</v>
      </c>
      <c r="C83">
        <v>35135</v>
      </c>
      <c r="D83">
        <v>35165</v>
      </c>
      <c r="E83">
        <v>35166</v>
      </c>
      <c r="F83">
        <v>35167</v>
      </c>
      <c r="G83">
        <v>35086</v>
      </c>
      <c r="H83">
        <v>35169</v>
      </c>
      <c r="I83">
        <v>35168</v>
      </c>
      <c r="J83">
        <v>35166</v>
      </c>
      <c r="K83">
        <v>35166</v>
      </c>
      <c r="L83">
        <v>35144</v>
      </c>
      <c r="M83">
        <v>35164</v>
      </c>
      <c r="N83">
        <v>35161</v>
      </c>
      <c r="O83">
        <v>35167</v>
      </c>
      <c r="P83">
        <v>35166</v>
      </c>
      <c r="Q83">
        <v>7552</v>
      </c>
      <c r="R83">
        <v>3502</v>
      </c>
      <c r="S83">
        <v>30001</v>
      </c>
      <c r="T83">
        <v>13437</v>
      </c>
      <c r="U83">
        <f t="shared" si="6"/>
        <v>56.1733235104345</v>
      </c>
      <c r="V83">
        <f t="shared" si="7"/>
        <v>30.518714003540822</v>
      </c>
      <c r="W83">
        <f t="shared" si="5"/>
        <v>0</v>
      </c>
    </row>
    <row r="84" spans="1:23" x14ac:dyDescent="0.25">
      <c r="A84">
        <v>8.1999999999999797</v>
      </c>
      <c r="B84">
        <v>35155</v>
      </c>
      <c r="C84">
        <v>35135</v>
      </c>
      <c r="D84">
        <v>35166</v>
      </c>
      <c r="E84">
        <v>35167</v>
      </c>
      <c r="F84">
        <v>35168</v>
      </c>
      <c r="G84">
        <v>35086</v>
      </c>
      <c r="H84">
        <v>35169</v>
      </c>
      <c r="I84">
        <v>35168</v>
      </c>
      <c r="J84">
        <v>35167</v>
      </c>
      <c r="K84">
        <v>35166</v>
      </c>
      <c r="L84">
        <v>35146</v>
      </c>
      <c r="M84">
        <v>35164</v>
      </c>
      <c r="N84">
        <v>35160</v>
      </c>
      <c r="O84">
        <v>35166</v>
      </c>
      <c r="P84">
        <v>35165</v>
      </c>
      <c r="Q84">
        <v>7324</v>
      </c>
      <c r="R84">
        <v>3347</v>
      </c>
      <c r="S84">
        <v>29999</v>
      </c>
      <c r="T84">
        <v>13391</v>
      </c>
      <c r="U84">
        <f t="shared" si="6"/>
        <v>57.466805806341824</v>
      </c>
      <c r="V84">
        <f t="shared" si="7"/>
        <v>30.685495625606848</v>
      </c>
      <c r="W84">
        <f t="shared" si="5"/>
        <v>0</v>
      </c>
    </row>
    <row r="85" spans="1:23" x14ac:dyDescent="0.25">
      <c r="A85">
        <v>8.2999999999999794</v>
      </c>
      <c r="B85">
        <v>35155</v>
      </c>
      <c r="C85">
        <v>35136</v>
      </c>
      <c r="D85">
        <v>35165</v>
      </c>
      <c r="E85">
        <v>35167</v>
      </c>
      <c r="F85">
        <v>35167</v>
      </c>
      <c r="G85">
        <v>35084</v>
      </c>
      <c r="H85">
        <v>35170</v>
      </c>
      <c r="I85">
        <v>35169</v>
      </c>
      <c r="J85">
        <v>35167</v>
      </c>
      <c r="K85">
        <v>35167</v>
      </c>
      <c r="L85">
        <v>35145</v>
      </c>
      <c r="M85">
        <v>35164</v>
      </c>
      <c r="N85">
        <v>35161</v>
      </c>
      <c r="O85">
        <v>35167</v>
      </c>
      <c r="P85">
        <v>35165</v>
      </c>
      <c r="Q85">
        <v>7082</v>
      </c>
      <c r="R85">
        <v>3189</v>
      </c>
      <c r="S85">
        <v>30001</v>
      </c>
      <c r="T85">
        <v>13344</v>
      </c>
      <c r="U85">
        <f t="shared" si="6"/>
        <v>58.881451046536995</v>
      </c>
      <c r="V85">
        <f t="shared" si="7"/>
        <v>30.856207257521419</v>
      </c>
      <c r="W85">
        <f t="shared" si="5"/>
        <v>0</v>
      </c>
    </row>
    <row r="86" spans="1:23" x14ac:dyDescent="0.25">
      <c r="A86">
        <v>8.3999999999999808</v>
      </c>
      <c r="B86">
        <v>35155</v>
      </c>
      <c r="C86">
        <v>35135</v>
      </c>
      <c r="D86">
        <v>35167</v>
      </c>
      <c r="E86">
        <v>35167</v>
      </c>
      <c r="F86">
        <v>35168</v>
      </c>
      <c r="G86">
        <v>35085</v>
      </c>
      <c r="H86">
        <v>35170</v>
      </c>
      <c r="I86">
        <v>35169</v>
      </c>
      <c r="J86">
        <v>35166</v>
      </c>
      <c r="K86">
        <v>35165</v>
      </c>
      <c r="L86">
        <v>35145</v>
      </c>
      <c r="M86">
        <v>35164</v>
      </c>
      <c r="N86">
        <v>35161</v>
      </c>
      <c r="O86">
        <v>35166</v>
      </c>
      <c r="P86">
        <v>35165</v>
      </c>
      <c r="Q86">
        <v>6805</v>
      </c>
      <c r="R86">
        <v>3049</v>
      </c>
      <c r="S86">
        <v>29999</v>
      </c>
      <c r="T86">
        <v>13295</v>
      </c>
      <c r="U86">
        <f t="shared" si="6"/>
        <v>60.557891271678727</v>
      </c>
      <c r="V86">
        <f t="shared" si="7"/>
        <v>31.03451530641189</v>
      </c>
      <c r="W86">
        <f t="shared" si="5"/>
        <v>1</v>
      </c>
    </row>
    <row r="87" spans="1:23" x14ac:dyDescent="0.25">
      <c r="A87">
        <v>8.4999999999999805</v>
      </c>
      <c r="B87">
        <v>35155</v>
      </c>
      <c r="C87">
        <v>35135</v>
      </c>
      <c r="D87">
        <v>35166</v>
      </c>
      <c r="E87">
        <v>35167</v>
      </c>
      <c r="F87">
        <v>35167</v>
      </c>
      <c r="G87">
        <v>35086</v>
      </c>
      <c r="H87">
        <v>35169</v>
      </c>
      <c r="I87">
        <v>35168</v>
      </c>
      <c r="J87">
        <v>35166</v>
      </c>
      <c r="K87">
        <v>35166</v>
      </c>
      <c r="L87">
        <v>35145</v>
      </c>
      <c r="M87">
        <v>35165</v>
      </c>
      <c r="N87">
        <v>35161</v>
      </c>
      <c r="O87">
        <v>35167</v>
      </c>
      <c r="P87">
        <v>35166</v>
      </c>
      <c r="Q87">
        <v>6545</v>
      </c>
      <c r="R87">
        <v>2976</v>
      </c>
      <c r="S87">
        <v>29997</v>
      </c>
      <c r="T87">
        <v>13222</v>
      </c>
      <c r="U87">
        <f t="shared" si="6"/>
        <v>62.192032071192557</v>
      </c>
      <c r="V87">
        <f t="shared" si="7"/>
        <v>31.300797077671518</v>
      </c>
      <c r="W87">
        <f t="shared" si="5"/>
        <v>1</v>
      </c>
    </row>
    <row r="88" spans="1:23" x14ac:dyDescent="0.25">
      <c r="A88">
        <v>8.5999999999999801</v>
      </c>
      <c r="B88">
        <v>35156</v>
      </c>
      <c r="C88">
        <v>35136</v>
      </c>
      <c r="D88">
        <v>35166</v>
      </c>
      <c r="E88">
        <v>35167</v>
      </c>
      <c r="F88">
        <v>35167</v>
      </c>
      <c r="G88">
        <v>35085</v>
      </c>
      <c r="H88">
        <v>35170</v>
      </c>
      <c r="I88">
        <v>35168</v>
      </c>
      <c r="J88">
        <v>35166</v>
      </c>
      <c r="K88">
        <v>35166</v>
      </c>
      <c r="L88">
        <v>35145</v>
      </c>
      <c r="M88">
        <v>35163</v>
      </c>
      <c r="N88">
        <v>35160</v>
      </c>
      <c r="O88">
        <v>35167</v>
      </c>
      <c r="P88">
        <v>35165</v>
      </c>
      <c r="Q88">
        <v>6456</v>
      </c>
      <c r="R88">
        <v>2957</v>
      </c>
      <c r="S88">
        <v>29998</v>
      </c>
      <c r="T88">
        <v>12925</v>
      </c>
      <c r="U88">
        <f t="shared" si="6"/>
        <v>62.765885188382526</v>
      </c>
      <c r="V88">
        <f t="shared" si="7"/>
        <v>32.392374457825383</v>
      </c>
      <c r="W88">
        <f t="shared" si="5"/>
        <v>1</v>
      </c>
    </row>
    <row r="89" spans="1:23" x14ac:dyDescent="0.25">
      <c r="A89">
        <v>8.6999999999999797</v>
      </c>
      <c r="B89">
        <v>35156</v>
      </c>
      <c r="C89">
        <v>35136</v>
      </c>
      <c r="D89">
        <v>35166</v>
      </c>
      <c r="E89">
        <v>35166</v>
      </c>
      <c r="F89">
        <v>35168</v>
      </c>
      <c r="G89">
        <v>35086</v>
      </c>
      <c r="H89">
        <v>35169</v>
      </c>
      <c r="I89">
        <v>35168</v>
      </c>
      <c r="J89">
        <v>35166</v>
      </c>
      <c r="K89">
        <v>35166</v>
      </c>
      <c r="L89">
        <v>35145</v>
      </c>
      <c r="M89">
        <v>35164</v>
      </c>
      <c r="N89">
        <v>35160</v>
      </c>
      <c r="O89">
        <v>35166</v>
      </c>
      <c r="P89">
        <v>35165</v>
      </c>
      <c r="Q89">
        <v>6426</v>
      </c>
      <c r="R89">
        <v>2952</v>
      </c>
      <c r="S89">
        <v>29998</v>
      </c>
      <c r="T89">
        <v>12340</v>
      </c>
      <c r="U89">
        <f t="shared" si="6"/>
        <v>62.961057264439034</v>
      </c>
      <c r="V89">
        <f t="shared" si="7"/>
        <v>34.584648151184297</v>
      </c>
      <c r="W89">
        <f t="shared" si="5"/>
        <v>1</v>
      </c>
    </row>
    <row r="90" spans="1:23" x14ac:dyDescent="0.25">
      <c r="A90">
        <v>8.7999999999999794</v>
      </c>
      <c r="B90">
        <v>35155</v>
      </c>
      <c r="C90">
        <v>35136</v>
      </c>
      <c r="D90">
        <v>35165</v>
      </c>
      <c r="E90">
        <v>35166</v>
      </c>
      <c r="F90">
        <v>35168</v>
      </c>
      <c r="G90">
        <v>35086</v>
      </c>
      <c r="H90">
        <v>35169</v>
      </c>
      <c r="I90">
        <v>35169</v>
      </c>
      <c r="J90">
        <v>35167</v>
      </c>
      <c r="K90">
        <v>35166</v>
      </c>
      <c r="L90">
        <v>35145</v>
      </c>
      <c r="M90">
        <v>35164</v>
      </c>
      <c r="N90">
        <v>35160</v>
      </c>
      <c r="O90">
        <v>35165</v>
      </c>
      <c r="P90">
        <v>35164</v>
      </c>
      <c r="Q90">
        <v>6415</v>
      </c>
      <c r="R90">
        <v>2954</v>
      </c>
      <c r="S90">
        <v>29997</v>
      </c>
      <c r="T90">
        <v>11717</v>
      </c>
      <c r="U90">
        <f t="shared" si="6"/>
        <v>63.03284337705179</v>
      </c>
      <c r="V90">
        <f t="shared" si="7"/>
        <v>36.98989971144033</v>
      </c>
      <c r="W90">
        <f t="shared" si="5"/>
        <v>1</v>
      </c>
    </row>
    <row r="91" spans="1:23" x14ac:dyDescent="0.25">
      <c r="A91">
        <v>8.8999999999999808</v>
      </c>
      <c r="B91">
        <v>35155</v>
      </c>
      <c r="C91">
        <v>35135</v>
      </c>
      <c r="D91">
        <v>35165</v>
      </c>
      <c r="E91">
        <v>35167</v>
      </c>
      <c r="F91">
        <v>35168</v>
      </c>
      <c r="G91">
        <v>35085</v>
      </c>
      <c r="H91">
        <v>35170</v>
      </c>
      <c r="I91">
        <v>35168</v>
      </c>
      <c r="J91">
        <v>35168</v>
      </c>
      <c r="K91">
        <v>35166</v>
      </c>
      <c r="L91">
        <v>35143</v>
      </c>
      <c r="M91">
        <v>35162</v>
      </c>
      <c r="N91">
        <v>35159</v>
      </c>
      <c r="O91">
        <v>35166</v>
      </c>
      <c r="P91">
        <v>35164</v>
      </c>
      <c r="Q91">
        <v>6376</v>
      </c>
      <c r="R91">
        <v>2962</v>
      </c>
      <c r="S91">
        <v>29999</v>
      </c>
      <c r="T91">
        <v>11342</v>
      </c>
      <c r="U91">
        <f t="shared" si="6"/>
        <v>63.28833128181617</v>
      </c>
      <c r="V91">
        <f t="shared" si="7"/>
        <v>38.477981450537015</v>
      </c>
      <c r="W91">
        <f t="shared" si="5"/>
        <v>1</v>
      </c>
    </row>
    <row r="92" spans="1:23" x14ac:dyDescent="0.25">
      <c r="A92">
        <v>8.9999999999999805</v>
      </c>
      <c r="B92">
        <v>35156</v>
      </c>
      <c r="C92">
        <v>35136</v>
      </c>
      <c r="D92">
        <v>35166</v>
      </c>
      <c r="E92">
        <v>35167</v>
      </c>
      <c r="F92">
        <v>35168</v>
      </c>
      <c r="G92">
        <v>35085</v>
      </c>
      <c r="H92">
        <v>35169</v>
      </c>
      <c r="I92">
        <v>35168</v>
      </c>
      <c r="J92">
        <v>35166</v>
      </c>
      <c r="K92">
        <v>35166</v>
      </c>
      <c r="L92">
        <v>35145</v>
      </c>
      <c r="M92">
        <v>35164</v>
      </c>
      <c r="N92">
        <v>35161</v>
      </c>
      <c r="O92">
        <v>35166</v>
      </c>
      <c r="P92">
        <v>35165</v>
      </c>
      <c r="Q92">
        <v>6193</v>
      </c>
      <c r="R92">
        <v>2933</v>
      </c>
      <c r="S92">
        <v>30001</v>
      </c>
      <c r="T92">
        <v>11156</v>
      </c>
      <c r="U92">
        <f t="shared" si="6"/>
        <v>64.508020329104284</v>
      </c>
      <c r="V92">
        <f t="shared" si="7"/>
        <v>39.228501764769703</v>
      </c>
      <c r="W92">
        <f t="shared" si="5"/>
        <v>1</v>
      </c>
    </row>
    <row r="93" spans="1:23" x14ac:dyDescent="0.25">
      <c r="A93">
        <v>9.0999999999999801</v>
      </c>
      <c r="B93">
        <v>35155</v>
      </c>
      <c r="C93">
        <v>35135</v>
      </c>
      <c r="D93">
        <v>35166</v>
      </c>
      <c r="E93">
        <v>35168</v>
      </c>
      <c r="F93">
        <v>35168</v>
      </c>
      <c r="G93">
        <v>35085</v>
      </c>
      <c r="H93">
        <v>35171</v>
      </c>
      <c r="I93">
        <v>35168</v>
      </c>
      <c r="J93">
        <v>35166</v>
      </c>
      <c r="K93">
        <v>35166</v>
      </c>
      <c r="L93">
        <v>35145</v>
      </c>
      <c r="M93">
        <v>35164</v>
      </c>
      <c r="N93">
        <v>35161</v>
      </c>
      <c r="O93">
        <v>35166</v>
      </c>
      <c r="P93">
        <v>35166</v>
      </c>
      <c r="Q93">
        <v>5995</v>
      </c>
      <c r="R93">
        <v>2895</v>
      </c>
      <c r="S93">
        <v>30000</v>
      </c>
      <c r="T93">
        <v>11028</v>
      </c>
      <c r="U93">
        <f t="shared" si="6"/>
        <v>65.868469997064722</v>
      </c>
      <c r="V93">
        <f t="shared" si="7"/>
        <v>39.750066913390071</v>
      </c>
      <c r="W93">
        <f t="shared" si="5"/>
        <v>1</v>
      </c>
    </row>
    <row r="94" spans="1:23" x14ac:dyDescent="0.25">
      <c r="A94">
        <v>9.1999999999999797</v>
      </c>
      <c r="B94">
        <v>35156</v>
      </c>
      <c r="C94">
        <v>35136</v>
      </c>
      <c r="D94">
        <v>35165</v>
      </c>
      <c r="E94">
        <v>35167</v>
      </c>
      <c r="F94">
        <v>35168</v>
      </c>
      <c r="G94">
        <v>35086</v>
      </c>
      <c r="H94">
        <v>35169</v>
      </c>
      <c r="I94">
        <v>35168</v>
      </c>
      <c r="J94">
        <v>35167</v>
      </c>
      <c r="K94">
        <v>35167</v>
      </c>
      <c r="L94">
        <v>35145</v>
      </c>
      <c r="M94">
        <v>35164</v>
      </c>
      <c r="N94">
        <v>35161</v>
      </c>
      <c r="O94">
        <v>35166</v>
      </c>
      <c r="P94">
        <v>35164</v>
      </c>
      <c r="Q94">
        <v>5932</v>
      </c>
      <c r="R94">
        <v>2896</v>
      </c>
      <c r="S94">
        <v>30000</v>
      </c>
      <c r="T94">
        <v>10737</v>
      </c>
      <c r="U94">
        <f t="shared" si="6"/>
        <v>66.31073297167336</v>
      </c>
      <c r="V94">
        <f t="shared" si="7"/>
        <v>40.952037685644939</v>
      </c>
      <c r="W94">
        <f t="shared" si="5"/>
        <v>1</v>
      </c>
    </row>
    <row r="95" spans="1:23" x14ac:dyDescent="0.25">
      <c r="A95">
        <v>9.2999999999999794</v>
      </c>
      <c r="B95">
        <v>35156</v>
      </c>
      <c r="C95">
        <v>35136</v>
      </c>
      <c r="D95">
        <v>35167</v>
      </c>
      <c r="E95">
        <v>35167</v>
      </c>
      <c r="F95">
        <v>35168</v>
      </c>
      <c r="G95">
        <v>35085</v>
      </c>
      <c r="H95">
        <v>35169</v>
      </c>
      <c r="I95">
        <v>35167</v>
      </c>
      <c r="J95">
        <v>35166</v>
      </c>
      <c r="K95">
        <v>35166</v>
      </c>
      <c r="L95">
        <v>35145</v>
      </c>
      <c r="M95">
        <v>35164</v>
      </c>
      <c r="N95">
        <v>35161</v>
      </c>
      <c r="O95">
        <v>35168</v>
      </c>
      <c r="P95">
        <v>35166</v>
      </c>
      <c r="Q95">
        <v>5907</v>
      </c>
      <c r="R95">
        <v>2904</v>
      </c>
      <c r="S95">
        <v>29997</v>
      </c>
      <c r="T95">
        <v>10278</v>
      </c>
      <c r="U95">
        <f t="shared" si="6"/>
        <v>66.487536889130979</v>
      </c>
      <c r="V95">
        <f t="shared" si="7"/>
        <v>42.897341208360558</v>
      </c>
      <c r="W95">
        <f t="shared" si="5"/>
        <v>1</v>
      </c>
    </row>
    <row r="96" spans="1:23" x14ac:dyDescent="0.25">
      <c r="A96">
        <v>9.3999999999999808</v>
      </c>
      <c r="B96">
        <v>35155</v>
      </c>
      <c r="C96">
        <v>35136</v>
      </c>
      <c r="D96">
        <v>35166</v>
      </c>
      <c r="E96">
        <v>35168</v>
      </c>
      <c r="F96">
        <v>35168</v>
      </c>
      <c r="G96">
        <v>35086</v>
      </c>
      <c r="H96">
        <v>35170</v>
      </c>
      <c r="I96">
        <v>35168</v>
      </c>
      <c r="J96">
        <v>35167</v>
      </c>
      <c r="K96">
        <v>35167</v>
      </c>
      <c r="L96">
        <v>35145</v>
      </c>
      <c r="M96">
        <v>35164</v>
      </c>
      <c r="N96">
        <v>35161</v>
      </c>
      <c r="O96">
        <v>35165</v>
      </c>
      <c r="P96">
        <v>35165</v>
      </c>
      <c r="Q96">
        <v>5805</v>
      </c>
      <c r="R96">
        <v>2895</v>
      </c>
      <c r="S96">
        <v>29999</v>
      </c>
      <c r="T96">
        <v>10042</v>
      </c>
      <c r="U96">
        <f t="shared" si="6"/>
        <v>67.216757310006187</v>
      </c>
      <c r="V96">
        <f t="shared" si="7"/>
        <v>43.923162406313168</v>
      </c>
      <c r="W96">
        <f t="shared" si="5"/>
        <v>1</v>
      </c>
    </row>
    <row r="97" spans="1:23" x14ac:dyDescent="0.25">
      <c r="A97">
        <v>9.4999999999999805</v>
      </c>
      <c r="B97">
        <v>35155</v>
      </c>
      <c r="C97">
        <v>35137</v>
      </c>
      <c r="D97">
        <v>35165</v>
      </c>
      <c r="E97">
        <v>35167</v>
      </c>
      <c r="F97">
        <v>35167</v>
      </c>
      <c r="G97">
        <v>35085</v>
      </c>
      <c r="H97">
        <v>35170</v>
      </c>
      <c r="I97">
        <v>35168</v>
      </c>
      <c r="J97">
        <v>35166</v>
      </c>
      <c r="K97">
        <v>35166</v>
      </c>
      <c r="L97">
        <v>35145</v>
      </c>
      <c r="M97">
        <v>35164</v>
      </c>
      <c r="N97">
        <v>35161</v>
      </c>
      <c r="O97">
        <v>35166</v>
      </c>
      <c r="P97">
        <v>35165</v>
      </c>
      <c r="Q97">
        <v>5688</v>
      </c>
      <c r="R97">
        <v>2894</v>
      </c>
      <c r="S97">
        <v>29999</v>
      </c>
      <c r="T97">
        <v>9914</v>
      </c>
      <c r="U97">
        <f t="shared" si="6"/>
        <v>68.069266463860515</v>
      </c>
      <c r="V97">
        <f t="shared" si="7"/>
        <v>44.487351036204529</v>
      </c>
      <c r="W97">
        <f t="shared" si="5"/>
        <v>1</v>
      </c>
    </row>
    <row r="98" spans="1:23" x14ac:dyDescent="0.25">
      <c r="A98">
        <v>9.5999999999999801</v>
      </c>
      <c r="B98">
        <v>35156</v>
      </c>
      <c r="C98">
        <v>35136</v>
      </c>
      <c r="D98">
        <v>35165</v>
      </c>
      <c r="E98">
        <v>35167</v>
      </c>
      <c r="F98">
        <v>35167</v>
      </c>
      <c r="G98">
        <v>35086</v>
      </c>
      <c r="H98">
        <v>35170</v>
      </c>
      <c r="I98">
        <v>35169</v>
      </c>
      <c r="J98">
        <v>35166</v>
      </c>
      <c r="K98">
        <v>35166</v>
      </c>
      <c r="L98">
        <v>35146</v>
      </c>
      <c r="M98">
        <v>35165</v>
      </c>
      <c r="N98">
        <v>35162</v>
      </c>
      <c r="O98">
        <v>35166</v>
      </c>
      <c r="P98">
        <v>35166</v>
      </c>
      <c r="Q98">
        <v>5668</v>
      </c>
      <c r="R98">
        <v>2916</v>
      </c>
      <c r="S98">
        <v>29999</v>
      </c>
      <c r="T98">
        <v>9670</v>
      </c>
      <c r="U98">
        <f t="shared" si="6"/>
        <v>68.216765466071706</v>
      </c>
      <c r="V98">
        <f t="shared" si="7"/>
        <v>45.578881347759307</v>
      </c>
      <c r="W98">
        <f t="shared" si="5"/>
        <v>1</v>
      </c>
    </row>
    <row r="99" spans="1:23" x14ac:dyDescent="0.25">
      <c r="A99">
        <v>9.6999999999999797</v>
      </c>
      <c r="B99">
        <v>35156</v>
      </c>
      <c r="C99">
        <v>35136</v>
      </c>
      <c r="D99">
        <v>35165</v>
      </c>
      <c r="E99">
        <v>35167</v>
      </c>
      <c r="F99">
        <v>35167</v>
      </c>
      <c r="G99">
        <v>35086</v>
      </c>
      <c r="H99">
        <v>35170</v>
      </c>
      <c r="I99">
        <v>35168</v>
      </c>
      <c r="J99">
        <v>35166</v>
      </c>
      <c r="K99">
        <v>35166</v>
      </c>
      <c r="L99">
        <v>35144</v>
      </c>
      <c r="M99">
        <v>35164</v>
      </c>
      <c r="N99">
        <v>35160</v>
      </c>
      <c r="O99">
        <v>35167</v>
      </c>
      <c r="P99">
        <v>35166</v>
      </c>
      <c r="Q99">
        <v>5673</v>
      </c>
      <c r="R99">
        <v>2944</v>
      </c>
      <c r="S99">
        <v>29999</v>
      </c>
      <c r="T99">
        <v>9317</v>
      </c>
      <c r="U99">
        <f t="shared" si="6"/>
        <v>68.179841388460886</v>
      </c>
      <c r="V99">
        <f t="shared" si="7"/>
        <v>47.197744372315981</v>
      </c>
      <c r="W99">
        <f t="shared" si="5"/>
        <v>1</v>
      </c>
    </row>
    <row r="100" spans="1:23" x14ac:dyDescent="0.25">
      <c r="A100">
        <v>9.7999999999999794</v>
      </c>
      <c r="B100">
        <v>35155</v>
      </c>
      <c r="C100">
        <v>35135</v>
      </c>
      <c r="D100">
        <v>35166</v>
      </c>
      <c r="E100">
        <v>35168</v>
      </c>
      <c r="F100">
        <v>35168</v>
      </c>
      <c r="G100">
        <v>35086</v>
      </c>
      <c r="H100">
        <v>35169</v>
      </c>
      <c r="I100">
        <v>35169</v>
      </c>
      <c r="J100">
        <v>35166</v>
      </c>
      <c r="K100">
        <v>35167</v>
      </c>
      <c r="L100">
        <v>35146</v>
      </c>
      <c r="M100">
        <v>35164</v>
      </c>
      <c r="N100">
        <v>35160</v>
      </c>
      <c r="O100">
        <v>35165</v>
      </c>
      <c r="P100">
        <v>35165</v>
      </c>
      <c r="Q100">
        <v>5674</v>
      </c>
      <c r="R100">
        <v>2971</v>
      </c>
      <c r="S100">
        <v>29998</v>
      </c>
      <c r="T100">
        <v>9095</v>
      </c>
      <c r="U100">
        <f t="shared" si="6"/>
        <v>68.172460526469195</v>
      </c>
      <c r="V100">
        <f t="shared" si="7"/>
        <v>48.241720267839412</v>
      </c>
      <c r="W100">
        <f t="shared" si="5"/>
        <v>1</v>
      </c>
    </row>
    <row r="101" spans="1:23" x14ac:dyDescent="0.25">
      <c r="A101">
        <v>9.8999999999999808</v>
      </c>
      <c r="B101">
        <v>35155</v>
      </c>
      <c r="C101">
        <v>35136</v>
      </c>
      <c r="D101">
        <v>35165</v>
      </c>
      <c r="E101">
        <v>35168</v>
      </c>
      <c r="F101">
        <v>35168</v>
      </c>
      <c r="G101">
        <v>35085</v>
      </c>
      <c r="H101">
        <v>35169</v>
      </c>
      <c r="I101">
        <v>35168</v>
      </c>
      <c r="J101">
        <v>35167</v>
      </c>
      <c r="K101">
        <v>35166</v>
      </c>
      <c r="L101">
        <v>35146</v>
      </c>
      <c r="M101">
        <v>35165</v>
      </c>
      <c r="N101">
        <v>35161</v>
      </c>
      <c r="O101">
        <v>35167</v>
      </c>
      <c r="P101">
        <v>35166</v>
      </c>
      <c r="Q101">
        <v>5667</v>
      </c>
      <c r="R101">
        <v>2999</v>
      </c>
      <c r="S101">
        <v>29998</v>
      </c>
      <c r="T101">
        <v>8977</v>
      </c>
      <c r="U101">
        <f t="shared" si="6"/>
        <v>68.224154238818187</v>
      </c>
      <c r="V101">
        <f t="shared" si="7"/>
        <v>48.805282454473286</v>
      </c>
      <c r="W101">
        <f t="shared" si="5"/>
        <v>1</v>
      </c>
    </row>
    <row r="102" spans="1:23" x14ac:dyDescent="0.25">
      <c r="A102">
        <v>9.9999999999999805</v>
      </c>
      <c r="B102">
        <v>35155</v>
      </c>
      <c r="C102">
        <v>35136</v>
      </c>
      <c r="D102">
        <v>35165</v>
      </c>
      <c r="E102">
        <v>35166</v>
      </c>
      <c r="F102">
        <v>35168</v>
      </c>
      <c r="G102">
        <v>35086</v>
      </c>
      <c r="H102">
        <v>35169</v>
      </c>
      <c r="I102">
        <v>35168</v>
      </c>
      <c r="J102">
        <v>35166</v>
      </c>
      <c r="K102">
        <v>35165</v>
      </c>
      <c r="L102">
        <v>35145</v>
      </c>
      <c r="M102">
        <v>35164</v>
      </c>
      <c r="N102">
        <v>35160</v>
      </c>
      <c r="O102">
        <v>35166</v>
      </c>
      <c r="P102">
        <v>35165</v>
      </c>
      <c r="Q102">
        <v>5693</v>
      </c>
      <c r="R102">
        <v>3035</v>
      </c>
      <c r="S102">
        <v>29999</v>
      </c>
      <c r="T102">
        <v>8714</v>
      </c>
      <c r="U102">
        <f t="shared" si="6"/>
        <v>68.032473706436804</v>
      </c>
      <c r="V102">
        <f t="shared" si="7"/>
        <v>50.084204711867415</v>
      </c>
      <c r="W102">
        <f t="shared" si="5"/>
        <v>1</v>
      </c>
    </row>
    <row r="103" spans="1:23" x14ac:dyDescent="0.25">
      <c r="A103">
        <v>10.0999999999999</v>
      </c>
      <c r="B103">
        <v>35155</v>
      </c>
      <c r="C103">
        <v>35135</v>
      </c>
      <c r="D103">
        <v>35165</v>
      </c>
      <c r="E103">
        <v>35167</v>
      </c>
      <c r="F103">
        <v>35167</v>
      </c>
      <c r="G103">
        <v>35086</v>
      </c>
      <c r="H103">
        <v>35170</v>
      </c>
      <c r="I103">
        <v>35169</v>
      </c>
      <c r="J103">
        <v>35167</v>
      </c>
      <c r="K103">
        <v>35166</v>
      </c>
      <c r="L103">
        <v>35144</v>
      </c>
      <c r="M103">
        <v>35163</v>
      </c>
      <c r="N103">
        <v>35161</v>
      </c>
      <c r="O103">
        <v>35166</v>
      </c>
      <c r="P103">
        <v>35165</v>
      </c>
      <c r="Q103">
        <v>5719</v>
      </c>
      <c r="R103">
        <v>3068</v>
      </c>
      <c r="S103">
        <v>29998</v>
      </c>
      <c r="T103">
        <v>8506</v>
      </c>
      <c r="U103">
        <f t="shared" si="6"/>
        <v>67.841676487827158</v>
      </c>
      <c r="V103">
        <f t="shared" si="7"/>
        <v>51.119266932910648</v>
      </c>
      <c r="W103">
        <f t="shared" si="5"/>
        <v>1</v>
      </c>
    </row>
    <row r="104" spans="1:23" x14ac:dyDescent="0.25">
      <c r="A104">
        <v>10.1999999999999</v>
      </c>
      <c r="B104">
        <v>35155</v>
      </c>
      <c r="C104">
        <v>35136</v>
      </c>
      <c r="D104">
        <v>35166</v>
      </c>
      <c r="E104">
        <v>35167</v>
      </c>
      <c r="F104">
        <v>35167</v>
      </c>
      <c r="G104">
        <v>35086</v>
      </c>
      <c r="H104">
        <v>35169</v>
      </c>
      <c r="I104">
        <v>35168</v>
      </c>
      <c r="J104">
        <v>35166</v>
      </c>
      <c r="K104">
        <v>35166</v>
      </c>
      <c r="L104">
        <v>35146</v>
      </c>
      <c r="M104">
        <v>35165</v>
      </c>
      <c r="N104">
        <v>35161</v>
      </c>
      <c r="O104">
        <v>35166</v>
      </c>
      <c r="P104">
        <v>35165</v>
      </c>
      <c r="Q104">
        <v>5752</v>
      </c>
      <c r="R104">
        <v>3102</v>
      </c>
      <c r="S104">
        <v>29999</v>
      </c>
      <c r="T104">
        <v>8260</v>
      </c>
      <c r="U104">
        <f t="shared" si="6"/>
        <v>67.600768583912782</v>
      </c>
      <c r="V104">
        <f t="shared" si="7"/>
        <v>52.372205355657798</v>
      </c>
      <c r="W104">
        <f t="shared" si="5"/>
        <v>1</v>
      </c>
    </row>
    <row r="105" spans="1:23" x14ac:dyDescent="0.25">
      <c r="A105">
        <v>10.299999999999899</v>
      </c>
      <c r="B105">
        <v>35156</v>
      </c>
      <c r="C105">
        <v>35136</v>
      </c>
      <c r="D105">
        <v>35166</v>
      </c>
      <c r="E105">
        <v>35167</v>
      </c>
      <c r="F105">
        <v>35168</v>
      </c>
      <c r="G105">
        <v>35085</v>
      </c>
      <c r="H105">
        <v>35169</v>
      </c>
      <c r="I105">
        <v>35168</v>
      </c>
      <c r="J105">
        <v>35164</v>
      </c>
      <c r="K105">
        <v>35165</v>
      </c>
      <c r="L105">
        <v>35144</v>
      </c>
      <c r="M105">
        <v>35163</v>
      </c>
      <c r="N105">
        <v>35161</v>
      </c>
      <c r="O105">
        <v>35165</v>
      </c>
      <c r="P105">
        <v>35165</v>
      </c>
      <c r="Q105">
        <v>5765</v>
      </c>
      <c r="R105">
        <v>3138</v>
      </c>
      <c r="S105">
        <v>29998</v>
      </c>
      <c r="T105">
        <v>8130</v>
      </c>
      <c r="U105">
        <f t="shared" si="6"/>
        <v>67.506248131128245</v>
      </c>
      <c r="V105">
        <f t="shared" si="7"/>
        <v>53.047646070753274</v>
      </c>
      <c r="W105">
        <f t="shared" si="5"/>
        <v>1</v>
      </c>
    </row>
    <row r="106" spans="1:23" x14ac:dyDescent="0.25">
      <c r="A106">
        <v>10.399999999999901</v>
      </c>
      <c r="B106">
        <v>35155</v>
      </c>
      <c r="C106">
        <v>35135</v>
      </c>
      <c r="D106">
        <v>35166</v>
      </c>
      <c r="E106">
        <v>35167</v>
      </c>
      <c r="F106">
        <v>35168</v>
      </c>
      <c r="G106">
        <v>35085</v>
      </c>
      <c r="H106">
        <v>35170</v>
      </c>
      <c r="I106">
        <v>35168</v>
      </c>
      <c r="J106">
        <v>35166</v>
      </c>
      <c r="K106">
        <v>35165</v>
      </c>
      <c r="L106">
        <v>35145</v>
      </c>
      <c r="M106">
        <v>35164</v>
      </c>
      <c r="N106">
        <v>35161</v>
      </c>
      <c r="O106">
        <v>35166</v>
      </c>
      <c r="P106">
        <v>35165</v>
      </c>
      <c r="Q106">
        <v>5786</v>
      </c>
      <c r="R106">
        <v>3175</v>
      </c>
      <c r="S106">
        <v>29999</v>
      </c>
      <c r="T106">
        <v>8003</v>
      </c>
      <c r="U106">
        <f t="shared" si="6"/>
        <v>67.354014123615343</v>
      </c>
      <c r="V106">
        <f t="shared" si="7"/>
        <v>53.716837787613542</v>
      </c>
      <c r="W106">
        <f t="shared" si="5"/>
        <v>1</v>
      </c>
    </row>
    <row r="107" spans="1:23" x14ac:dyDescent="0.25">
      <c r="A107">
        <v>10.499999999999901</v>
      </c>
      <c r="B107">
        <v>35156</v>
      </c>
      <c r="C107">
        <v>35136</v>
      </c>
      <c r="D107">
        <v>35165</v>
      </c>
      <c r="E107">
        <v>35167</v>
      </c>
      <c r="F107">
        <v>35167</v>
      </c>
      <c r="G107">
        <v>35086</v>
      </c>
      <c r="H107">
        <v>35169</v>
      </c>
      <c r="I107">
        <v>35168</v>
      </c>
      <c r="J107">
        <v>35167</v>
      </c>
      <c r="K107">
        <v>35166</v>
      </c>
      <c r="L107">
        <v>35144</v>
      </c>
      <c r="M107">
        <v>35164</v>
      </c>
      <c r="N107">
        <v>35160</v>
      </c>
      <c r="O107">
        <v>35166</v>
      </c>
      <c r="P107">
        <v>35165</v>
      </c>
      <c r="Q107">
        <v>5726</v>
      </c>
      <c r="R107">
        <v>3187</v>
      </c>
      <c r="S107">
        <v>29999</v>
      </c>
      <c r="T107">
        <v>7938</v>
      </c>
      <c r="U107">
        <f t="shared" si="6"/>
        <v>67.790457749013456</v>
      </c>
      <c r="V107">
        <f t="shared" si="7"/>
        <v>54.063022915332056</v>
      </c>
      <c r="W107">
        <f t="shared" si="5"/>
        <v>1</v>
      </c>
    </row>
    <row r="108" spans="1:23" x14ac:dyDescent="0.25">
      <c r="A108">
        <v>10.5999999999999</v>
      </c>
      <c r="B108">
        <v>35155</v>
      </c>
      <c r="C108">
        <v>35135</v>
      </c>
      <c r="D108">
        <v>35165</v>
      </c>
      <c r="E108">
        <v>35167</v>
      </c>
      <c r="F108">
        <v>35167</v>
      </c>
      <c r="G108">
        <v>35085</v>
      </c>
      <c r="H108">
        <v>35170</v>
      </c>
      <c r="I108">
        <v>35168</v>
      </c>
      <c r="J108">
        <v>35166</v>
      </c>
      <c r="K108">
        <v>35165</v>
      </c>
      <c r="L108">
        <v>35144</v>
      </c>
      <c r="M108">
        <v>35164</v>
      </c>
      <c r="N108">
        <v>35161</v>
      </c>
      <c r="O108">
        <v>35166</v>
      </c>
      <c r="P108">
        <v>35165</v>
      </c>
      <c r="Q108">
        <v>5640</v>
      </c>
      <c r="R108">
        <v>3192</v>
      </c>
      <c r="S108">
        <v>30000</v>
      </c>
      <c r="T108">
        <v>7888</v>
      </c>
      <c r="U108">
        <f t="shared" si="6"/>
        <v>68.424151917941572</v>
      </c>
      <c r="V108">
        <f t="shared" si="7"/>
        <v>54.331058418328837</v>
      </c>
      <c r="W108">
        <f t="shared" si="5"/>
        <v>1</v>
      </c>
    </row>
    <row r="109" spans="1:23" x14ac:dyDescent="0.25">
      <c r="A109">
        <v>10.6999999999999</v>
      </c>
      <c r="B109">
        <v>35155</v>
      </c>
      <c r="C109">
        <v>35135</v>
      </c>
      <c r="D109">
        <v>35166</v>
      </c>
      <c r="E109">
        <v>35167</v>
      </c>
      <c r="F109">
        <v>35168</v>
      </c>
      <c r="G109">
        <v>35085</v>
      </c>
      <c r="H109">
        <v>35169</v>
      </c>
      <c r="I109">
        <v>35166</v>
      </c>
      <c r="J109">
        <v>35166</v>
      </c>
      <c r="K109">
        <v>35166</v>
      </c>
      <c r="L109">
        <v>35145</v>
      </c>
      <c r="M109">
        <v>35164</v>
      </c>
      <c r="N109">
        <v>35161</v>
      </c>
      <c r="O109">
        <v>35166</v>
      </c>
      <c r="P109">
        <v>35165</v>
      </c>
      <c r="Q109">
        <v>5534</v>
      </c>
      <c r="R109">
        <v>3156</v>
      </c>
      <c r="S109">
        <v>30000</v>
      </c>
      <c r="T109">
        <v>7858</v>
      </c>
      <c r="U109">
        <f t="shared" si="6"/>
        <v>69.218837555581842</v>
      </c>
      <c r="V109">
        <f t="shared" si="7"/>
        <v>54.492616259568479</v>
      </c>
      <c r="W109">
        <f t="shared" si="5"/>
        <v>1</v>
      </c>
    </row>
    <row r="110" spans="1:23" x14ac:dyDescent="0.25">
      <c r="A110">
        <v>10.799999999999899</v>
      </c>
      <c r="B110">
        <v>35156</v>
      </c>
      <c r="C110">
        <v>35135</v>
      </c>
      <c r="D110">
        <v>35166</v>
      </c>
      <c r="E110">
        <v>35167</v>
      </c>
      <c r="F110">
        <v>35167</v>
      </c>
      <c r="G110">
        <v>35086</v>
      </c>
      <c r="H110">
        <v>35168</v>
      </c>
      <c r="I110">
        <v>35169</v>
      </c>
      <c r="J110">
        <v>35166</v>
      </c>
      <c r="K110">
        <v>35166</v>
      </c>
      <c r="L110">
        <v>35144</v>
      </c>
      <c r="M110">
        <v>35164</v>
      </c>
      <c r="N110">
        <v>35161</v>
      </c>
      <c r="O110">
        <v>35167</v>
      </c>
      <c r="P110">
        <v>35165</v>
      </c>
      <c r="Q110">
        <v>5459</v>
      </c>
      <c r="R110">
        <v>3098</v>
      </c>
      <c r="S110">
        <v>30004</v>
      </c>
      <c r="T110">
        <v>7833</v>
      </c>
      <c r="U110">
        <f t="shared" si="6"/>
        <v>69.790534207937412</v>
      </c>
      <c r="V110">
        <f t="shared" si="7"/>
        <v>54.627674238182635</v>
      </c>
      <c r="W110">
        <f t="shared" si="5"/>
        <v>1</v>
      </c>
    </row>
    <row r="111" spans="1:23" x14ac:dyDescent="0.25">
      <c r="A111">
        <v>10.899999999999901</v>
      </c>
      <c r="B111">
        <v>35156</v>
      </c>
      <c r="C111">
        <v>35136</v>
      </c>
      <c r="D111">
        <v>35166</v>
      </c>
      <c r="E111">
        <v>35168</v>
      </c>
      <c r="F111">
        <v>35169</v>
      </c>
      <c r="G111">
        <v>35085</v>
      </c>
      <c r="H111">
        <v>35169</v>
      </c>
      <c r="I111">
        <v>35167</v>
      </c>
      <c r="J111">
        <v>35166</v>
      </c>
      <c r="K111">
        <v>35166</v>
      </c>
      <c r="L111">
        <v>35145</v>
      </c>
      <c r="M111">
        <v>35164</v>
      </c>
      <c r="N111">
        <v>35160</v>
      </c>
      <c r="O111">
        <v>35167</v>
      </c>
      <c r="P111">
        <v>35165</v>
      </c>
      <c r="Q111">
        <v>5340</v>
      </c>
      <c r="R111">
        <v>3036</v>
      </c>
      <c r="S111">
        <v>29997</v>
      </c>
      <c r="T111">
        <v>7807</v>
      </c>
      <c r="U111">
        <f t="shared" si="6"/>
        <v>70.714319274976049</v>
      </c>
      <c r="V111">
        <f t="shared" si="7"/>
        <v>54.768549151209868</v>
      </c>
      <c r="W111">
        <f t="shared" si="5"/>
        <v>1</v>
      </c>
    </row>
    <row r="112" spans="1:23" x14ac:dyDescent="0.25">
      <c r="A112">
        <v>10.999999999999901</v>
      </c>
      <c r="B112">
        <v>35155</v>
      </c>
      <c r="C112">
        <v>35136</v>
      </c>
      <c r="D112">
        <v>35165</v>
      </c>
      <c r="E112">
        <v>35168</v>
      </c>
      <c r="F112">
        <v>35167</v>
      </c>
      <c r="G112">
        <v>35085</v>
      </c>
      <c r="H112">
        <v>35169</v>
      </c>
      <c r="I112">
        <v>35169</v>
      </c>
      <c r="J112">
        <v>35167</v>
      </c>
      <c r="K112">
        <v>35166</v>
      </c>
      <c r="L112">
        <v>35144</v>
      </c>
      <c r="M112">
        <v>35163</v>
      </c>
      <c r="N112">
        <v>35160</v>
      </c>
      <c r="O112">
        <v>35166</v>
      </c>
      <c r="P112">
        <v>35165</v>
      </c>
      <c r="Q112">
        <v>5203</v>
      </c>
      <c r="R112">
        <v>2964</v>
      </c>
      <c r="S112">
        <v>30000</v>
      </c>
      <c r="T112">
        <v>7788</v>
      </c>
      <c r="U112">
        <f t="shared" si="6"/>
        <v>71.804402855824605</v>
      </c>
      <c r="V112">
        <f t="shared" si="7"/>
        <v>54.871765441051309</v>
      </c>
      <c r="W112">
        <f t="shared" si="5"/>
        <v>1</v>
      </c>
    </row>
    <row r="113" spans="1:23" x14ac:dyDescent="0.25">
      <c r="A113">
        <v>11.0999999999999</v>
      </c>
      <c r="B113">
        <v>35155</v>
      </c>
      <c r="C113">
        <v>35136</v>
      </c>
      <c r="D113">
        <v>35166</v>
      </c>
      <c r="E113">
        <v>35167</v>
      </c>
      <c r="F113">
        <v>35167</v>
      </c>
      <c r="G113">
        <v>35086</v>
      </c>
      <c r="H113">
        <v>35169</v>
      </c>
      <c r="I113">
        <v>35169</v>
      </c>
      <c r="J113">
        <v>35166</v>
      </c>
      <c r="K113">
        <v>35166</v>
      </c>
      <c r="L113">
        <v>35145</v>
      </c>
      <c r="M113">
        <v>35164</v>
      </c>
      <c r="N113">
        <v>35160</v>
      </c>
      <c r="O113">
        <v>35166</v>
      </c>
      <c r="P113">
        <v>35165</v>
      </c>
      <c r="Q113">
        <v>5127</v>
      </c>
      <c r="R113">
        <v>2881</v>
      </c>
      <c r="S113">
        <v>30000</v>
      </c>
      <c r="T113">
        <v>7774</v>
      </c>
      <c r="U113">
        <f t="shared" si="6"/>
        <v>72.421976646642747</v>
      </c>
      <c r="V113">
        <f t="shared" si="7"/>
        <v>54.947965902984606</v>
      </c>
      <c r="W113">
        <f t="shared" si="5"/>
        <v>1</v>
      </c>
    </row>
    <row r="114" spans="1:23" x14ac:dyDescent="0.25">
      <c r="A114">
        <v>11.1999999999999</v>
      </c>
      <c r="B114">
        <v>35156</v>
      </c>
      <c r="C114">
        <v>35136</v>
      </c>
      <c r="D114">
        <v>35167</v>
      </c>
      <c r="E114">
        <v>35168</v>
      </c>
      <c r="F114">
        <v>35168</v>
      </c>
      <c r="G114">
        <v>35086</v>
      </c>
      <c r="H114">
        <v>35170</v>
      </c>
      <c r="I114">
        <v>35168</v>
      </c>
      <c r="J114">
        <v>35166</v>
      </c>
      <c r="K114">
        <v>35165</v>
      </c>
      <c r="L114">
        <v>35145</v>
      </c>
      <c r="M114">
        <v>35165</v>
      </c>
      <c r="N114">
        <v>35161</v>
      </c>
      <c r="O114">
        <v>35167</v>
      </c>
      <c r="P114">
        <v>35166</v>
      </c>
      <c r="Q114">
        <v>5075</v>
      </c>
      <c r="R114">
        <v>2792</v>
      </c>
      <c r="S114">
        <v>30006</v>
      </c>
      <c r="T114">
        <v>7761</v>
      </c>
      <c r="U114">
        <f t="shared" si="6"/>
        <v>72.850019720906971</v>
      </c>
      <c r="V114">
        <f t="shared" si="7"/>
        <v>55.018835184983686</v>
      </c>
      <c r="W114">
        <f t="shared" si="5"/>
        <v>1</v>
      </c>
    </row>
    <row r="115" spans="1:23" x14ac:dyDescent="0.25">
      <c r="A115">
        <v>11.299999999999899</v>
      </c>
      <c r="B115">
        <v>35156</v>
      </c>
      <c r="C115">
        <v>35136</v>
      </c>
      <c r="D115">
        <v>35165</v>
      </c>
      <c r="E115">
        <v>35167</v>
      </c>
      <c r="F115">
        <v>35167</v>
      </c>
      <c r="G115">
        <v>35085</v>
      </c>
      <c r="H115">
        <v>35170</v>
      </c>
      <c r="I115">
        <v>35167</v>
      </c>
      <c r="J115">
        <v>35166</v>
      </c>
      <c r="K115">
        <v>35165</v>
      </c>
      <c r="L115">
        <v>35143</v>
      </c>
      <c r="M115">
        <v>35164</v>
      </c>
      <c r="N115">
        <v>35161</v>
      </c>
      <c r="O115">
        <v>35166</v>
      </c>
      <c r="P115">
        <v>35166</v>
      </c>
      <c r="Q115">
        <v>5063</v>
      </c>
      <c r="R115">
        <v>2722</v>
      </c>
      <c r="S115">
        <v>30003</v>
      </c>
      <c r="T115">
        <v>7747</v>
      </c>
      <c r="U115">
        <f t="shared" si="6"/>
        <v>72.949445799626403</v>
      </c>
      <c r="V115">
        <f t="shared" si="7"/>
        <v>55.095276755149257</v>
      </c>
      <c r="W115">
        <f t="shared" si="5"/>
        <v>1</v>
      </c>
    </row>
    <row r="116" spans="1:23" x14ac:dyDescent="0.25">
      <c r="A116">
        <v>11.399999999999901</v>
      </c>
      <c r="B116">
        <v>35156</v>
      </c>
      <c r="C116">
        <v>35136</v>
      </c>
      <c r="D116">
        <v>35166</v>
      </c>
      <c r="E116">
        <v>35167</v>
      </c>
      <c r="F116">
        <v>35168</v>
      </c>
      <c r="G116">
        <v>35085</v>
      </c>
      <c r="H116">
        <v>35169</v>
      </c>
      <c r="I116">
        <v>35168</v>
      </c>
      <c r="J116">
        <v>35166</v>
      </c>
      <c r="K116">
        <v>35164</v>
      </c>
      <c r="L116">
        <v>35146</v>
      </c>
      <c r="M116">
        <v>35164</v>
      </c>
      <c r="N116">
        <v>35161</v>
      </c>
      <c r="O116">
        <v>35166</v>
      </c>
      <c r="P116">
        <v>35165</v>
      </c>
      <c r="Q116">
        <v>5006</v>
      </c>
      <c r="R116">
        <v>2671</v>
      </c>
      <c r="S116">
        <v>29995</v>
      </c>
      <c r="T116">
        <v>7733</v>
      </c>
      <c r="U116">
        <f t="shared" si="6"/>
        <v>73.425092575030476</v>
      </c>
      <c r="V116">
        <f t="shared" si="7"/>
        <v>55.171844127627253</v>
      </c>
      <c r="W116">
        <f t="shared" si="5"/>
        <v>1</v>
      </c>
    </row>
    <row r="117" spans="1:23" x14ac:dyDescent="0.25">
      <c r="A117">
        <v>11.499999999999901</v>
      </c>
      <c r="B117">
        <v>35155</v>
      </c>
      <c r="C117">
        <v>35136</v>
      </c>
      <c r="D117">
        <v>35166</v>
      </c>
      <c r="E117">
        <v>35168</v>
      </c>
      <c r="F117">
        <v>35167</v>
      </c>
      <c r="G117">
        <v>35085</v>
      </c>
      <c r="H117">
        <v>35169</v>
      </c>
      <c r="I117">
        <v>35168</v>
      </c>
      <c r="J117">
        <v>35167</v>
      </c>
      <c r="K117">
        <v>35166</v>
      </c>
      <c r="L117">
        <v>35145</v>
      </c>
      <c r="M117">
        <v>35164</v>
      </c>
      <c r="N117">
        <v>35161</v>
      </c>
      <c r="O117">
        <v>35166</v>
      </c>
      <c r="P117">
        <v>35166</v>
      </c>
      <c r="Q117">
        <v>4913</v>
      </c>
      <c r="R117">
        <v>2651</v>
      </c>
      <c r="S117">
        <v>29996</v>
      </c>
      <c r="T117">
        <v>7700</v>
      </c>
      <c r="U117">
        <f t="shared" si="6"/>
        <v>74.213406196874075</v>
      </c>
      <c r="V117">
        <f t="shared" si="7"/>
        <v>55.352825218942826</v>
      </c>
      <c r="W117">
        <f t="shared" si="5"/>
        <v>1</v>
      </c>
    </row>
    <row r="118" spans="1:23" x14ac:dyDescent="0.25">
      <c r="A118">
        <v>11.5999999999999</v>
      </c>
      <c r="B118">
        <v>35155</v>
      </c>
      <c r="C118">
        <v>35136</v>
      </c>
      <c r="D118">
        <v>35166</v>
      </c>
      <c r="E118">
        <v>35168</v>
      </c>
      <c r="F118">
        <v>35168</v>
      </c>
      <c r="G118">
        <v>35086</v>
      </c>
      <c r="H118">
        <v>35170</v>
      </c>
      <c r="I118">
        <v>35169</v>
      </c>
      <c r="J118">
        <v>35166</v>
      </c>
      <c r="K118">
        <v>35166</v>
      </c>
      <c r="L118">
        <v>35145</v>
      </c>
      <c r="M118">
        <v>35163</v>
      </c>
      <c r="N118">
        <v>35162</v>
      </c>
      <c r="O118">
        <v>35166</v>
      </c>
      <c r="P118">
        <v>35165</v>
      </c>
      <c r="Q118">
        <v>4819</v>
      </c>
      <c r="R118">
        <v>2576</v>
      </c>
      <c r="S118">
        <v>30011</v>
      </c>
      <c r="T118">
        <v>7686</v>
      </c>
      <c r="U118">
        <f t="shared" si="6"/>
        <v>75.026226297667961</v>
      </c>
      <c r="V118">
        <f t="shared" si="7"/>
        <v>55.429818886658438</v>
      </c>
      <c r="W118">
        <f t="shared" si="5"/>
        <v>1</v>
      </c>
    </row>
    <row r="119" spans="1:23" x14ac:dyDescent="0.25">
      <c r="A119">
        <v>11.6999999999999</v>
      </c>
      <c r="B119">
        <v>35156</v>
      </c>
      <c r="C119">
        <v>35136</v>
      </c>
      <c r="D119">
        <v>35166</v>
      </c>
      <c r="E119">
        <v>35167</v>
      </c>
      <c r="F119">
        <v>35168</v>
      </c>
      <c r="G119">
        <v>35085</v>
      </c>
      <c r="H119">
        <v>35169</v>
      </c>
      <c r="I119">
        <v>35168</v>
      </c>
      <c r="J119">
        <v>35167</v>
      </c>
      <c r="K119">
        <v>35166</v>
      </c>
      <c r="L119">
        <v>35144</v>
      </c>
      <c r="M119">
        <v>35164</v>
      </c>
      <c r="N119">
        <v>35161</v>
      </c>
      <c r="O119">
        <v>35167</v>
      </c>
      <c r="P119">
        <v>35166</v>
      </c>
      <c r="Q119">
        <v>4728</v>
      </c>
      <c r="R119">
        <v>2526</v>
      </c>
      <c r="S119">
        <v>29996</v>
      </c>
      <c r="T119">
        <v>7673</v>
      </c>
      <c r="U119">
        <f t="shared" si="6"/>
        <v>75.829130554811798</v>
      </c>
      <c r="V119">
        <f t="shared" si="7"/>
        <v>55.50142776195446</v>
      </c>
      <c r="W119">
        <f t="shared" si="5"/>
        <v>1</v>
      </c>
    </row>
    <row r="120" spans="1:23" x14ac:dyDescent="0.25">
      <c r="A120">
        <v>11.799999999999899</v>
      </c>
      <c r="B120">
        <v>35155</v>
      </c>
      <c r="C120">
        <v>35136</v>
      </c>
      <c r="D120">
        <v>35166</v>
      </c>
      <c r="E120">
        <v>35168</v>
      </c>
      <c r="F120">
        <v>35168</v>
      </c>
      <c r="G120">
        <v>35085</v>
      </c>
      <c r="H120">
        <v>35169</v>
      </c>
      <c r="I120">
        <v>35168</v>
      </c>
      <c r="J120">
        <v>35166</v>
      </c>
      <c r="K120">
        <v>35165</v>
      </c>
      <c r="L120">
        <v>35145</v>
      </c>
      <c r="M120">
        <v>35165</v>
      </c>
      <c r="N120">
        <v>35162</v>
      </c>
      <c r="O120">
        <v>35166</v>
      </c>
      <c r="P120">
        <v>35166</v>
      </c>
      <c r="Q120">
        <v>4674</v>
      </c>
      <c r="R120">
        <v>2516</v>
      </c>
      <c r="S120">
        <v>29997</v>
      </c>
      <c r="T120">
        <v>7600</v>
      </c>
      <c r="U120">
        <f t="shared" si="6"/>
        <v>76.31331689849884</v>
      </c>
      <c r="V120">
        <f t="shared" si="7"/>
        <v>55.905612845262795</v>
      </c>
      <c r="W120">
        <f t="shared" si="5"/>
        <v>1</v>
      </c>
    </row>
    <row r="121" spans="1:23" x14ac:dyDescent="0.25">
      <c r="A121">
        <v>11.899999999999901</v>
      </c>
      <c r="B121">
        <v>35156</v>
      </c>
      <c r="C121">
        <v>35136</v>
      </c>
      <c r="D121">
        <v>35166</v>
      </c>
      <c r="E121">
        <v>35168</v>
      </c>
      <c r="F121">
        <v>35168</v>
      </c>
      <c r="G121">
        <v>35085</v>
      </c>
      <c r="H121">
        <v>35169</v>
      </c>
      <c r="I121">
        <v>35168</v>
      </c>
      <c r="J121">
        <v>35166</v>
      </c>
      <c r="K121">
        <v>35165</v>
      </c>
      <c r="L121">
        <v>35145</v>
      </c>
      <c r="M121">
        <v>35165</v>
      </c>
      <c r="N121">
        <v>35161</v>
      </c>
      <c r="O121">
        <v>35168</v>
      </c>
      <c r="P121">
        <v>35166</v>
      </c>
      <c r="Q121">
        <v>4538</v>
      </c>
      <c r="R121">
        <v>2472</v>
      </c>
      <c r="S121">
        <v>29998</v>
      </c>
      <c r="T121">
        <v>7550</v>
      </c>
      <c r="U121">
        <f t="shared" si="6"/>
        <v>77.559460251365238</v>
      </c>
      <c r="V121">
        <f t="shared" si="7"/>
        <v>56.184512039513777</v>
      </c>
      <c r="W121">
        <f t="shared" si="5"/>
        <v>1</v>
      </c>
    </row>
    <row r="122" spans="1:23" x14ac:dyDescent="0.25">
      <c r="A122">
        <v>11.999999999999901</v>
      </c>
      <c r="B122">
        <v>35156</v>
      </c>
      <c r="C122">
        <v>35135</v>
      </c>
      <c r="D122">
        <v>35166</v>
      </c>
      <c r="E122">
        <v>35167</v>
      </c>
      <c r="F122">
        <v>35167</v>
      </c>
      <c r="G122">
        <v>35085</v>
      </c>
      <c r="H122">
        <v>35169</v>
      </c>
      <c r="I122">
        <v>35168</v>
      </c>
      <c r="J122">
        <v>35166</v>
      </c>
      <c r="K122">
        <v>35165</v>
      </c>
      <c r="L122">
        <v>35146</v>
      </c>
      <c r="M122">
        <v>35164</v>
      </c>
      <c r="N122">
        <v>35161</v>
      </c>
      <c r="O122">
        <v>35167</v>
      </c>
      <c r="P122">
        <v>35166</v>
      </c>
      <c r="Q122">
        <v>4468</v>
      </c>
      <c r="R122">
        <v>2453</v>
      </c>
      <c r="S122">
        <v>29998</v>
      </c>
      <c r="T122">
        <v>7461</v>
      </c>
      <c r="U122">
        <f t="shared" si="6"/>
        <v>78.216408885835335</v>
      </c>
      <c r="V122">
        <f t="shared" si="7"/>
        <v>56.685188602571657</v>
      </c>
      <c r="W122">
        <f t="shared" si="5"/>
        <v>1</v>
      </c>
    </row>
    <row r="123" spans="1:23" x14ac:dyDescent="0.25">
      <c r="A123">
        <v>12.0999999999999</v>
      </c>
      <c r="B123">
        <v>35156</v>
      </c>
      <c r="C123">
        <v>35136</v>
      </c>
      <c r="D123">
        <v>35166</v>
      </c>
      <c r="E123">
        <v>35167</v>
      </c>
      <c r="F123">
        <v>35168</v>
      </c>
      <c r="G123">
        <v>35085</v>
      </c>
      <c r="H123">
        <v>35169</v>
      </c>
      <c r="I123">
        <v>35169</v>
      </c>
      <c r="J123">
        <v>35168</v>
      </c>
      <c r="K123">
        <v>35166</v>
      </c>
      <c r="L123">
        <v>35145</v>
      </c>
      <c r="M123">
        <v>35164</v>
      </c>
      <c r="N123">
        <v>35160</v>
      </c>
      <c r="O123">
        <v>35167</v>
      </c>
      <c r="P123">
        <v>35165</v>
      </c>
      <c r="Q123">
        <v>4453</v>
      </c>
      <c r="R123">
        <v>2455</v>
      </c>
      <c r="S123">
        <v>29997</v>
      </c>
      <c r="T123">
        <v>7191</v>
      </c>
      <c r="U123">
        <f t="shared" si="6"/>
        <v>78.358609513795273</v>
      </c>
      <c r="V123">
        <f t="shared" si="7"/>
        <v>58.23874897239682</v>
      </c>
      <c r="W123">
        <f t="shared" si="5"/>
        <v>1</v>
      </c>
    </row>
    <row r="124" spans="1:23" x14ac:dyDescent="0.25">
      <c r="A124">
        <v>12.1999999999999</v>
      </c>
      <c r="B124">
        <v>35155</v>
      </c>
      <c r="C124">
        <v>35136</v>
      </c>
      <c r="D124">
        <v>35166</v>
      </c>
      <c r="E124">
        <v>35166</v>
      </c>
      <c r="F124">
        <v>35167</v>
      </c>
      <c r="G124">
        <v>35086</v>
      </c>
      <c r="H124">
        <v>35170</v>
      </c>
      <c r="I124">
        <v>35167</v>
      </c>
      <c r="J124">
        <v>35166</v>
      </c>
      <c r="K124">
        <v>35166</v>
      </c>
      <c r="L124">
        <v>35146</v>
      </c>
      <c r="M124">
        <v>35164</v>
      </c>
      <c r="N124">
        <v>35160</v>
      </c>
      <c r="O124">
        <v>35166</v>
      </c>
      <c r="P124">
        <v>35166</v>
      </c>
      <c r="Q124">
        <v>4460</v>
      </c>
      <c r="R124">
        <v>2464</v>
      </c>
      <c r="S124">
        <v>29997</v>
      </c>
      <c r="T124">
        <v>6906</v>
      </c>
      <c r="U124">
        <f t="shared" si="6"/>
        <v>78.292185772781806</v>
      </c>
      <c r="V124">
        <f t="shared" si="7"/>
        <v>59.939223807004453</v>
      </c>
      <c r="W124">
        <f t="shared" si="5"/>
        <v>1</v>
      </c>
    </row>
    <row r="125" spans="1:23" x14ac:dyDescent="0.25">
      <c r="A125">
        <v>12.299999999999899</v>
      </c>
      <c r="B125">
        <v>35156</v>
      </c>
      <c r="C125">
        <v>35135</v>
      </c>
      <c r="D125">
        <v>35165</v>
      </c>
      <c r="E125">
        <v>35167</v>
      </c>
      <c r="F125">
        <v>35167</v>
      </c>
      <c r="G125">
        <v>35086</v>
      </c>
      <c r="H125">
        <v>35169</v>
      </c>
      <c r="I125">
        <v>35167</v>
      </c>
      <c r="J125">
        <v>35166</v>
      </c>
      <c r="K125">
        <v>35165</v>
      </c>
      <c r="L125">
        <v>35144</v>
      </c>
      <c r="M125">
        <v>35164</v>
      </c>
      <c r="N125">
        <v>35161</v>
      </c>
      <c r="O125">
        <v>35167</v>
      </c>
      <c r="P125">
        <v>35166</v>
      </c>
      <c r="Q125">
        <v>4476</v>
      </c>
      <c r="R125">
        <v>2475</v>
      </c>
      <c r="S125">
        <v>29998</v>
      </c>
      <c r="T125">
        <v>6624</v>
      </c>
      <c r="U125">
        <f t="shared" si="6"/>
        <v>78.140776464449743</v>
      </c>
      <c r="V125">
        <f t="shared" si="7"/>
        <v>61.688971198895615</v>
      </c>
      <c r="W125">
        <f t="shared" si="5"/>
        <v>1</v>
      </c>
    </row>
    <row r="126" spans="1:23" x14ac:dyDescent="0.25">
      <c r="A126">
        <v>12.399999999999901</v>
      </c>
      <c r="B126">
        <v>35155</v>
      </c>
      <c r="C126">
        <v>35136</v>
      </c>
      <c r="D126">
        <v>35166</v>
      </c>
      <c r="E126">
        <v>35166</v>
      </c>
      <c r="F126">
        <v>35168</v>
      </c>
      <c r="G126">
        <v>35085</v>
      </c>
      <c r="H126">
        <v>35169</v>
      </c>
      <c r="I126">
        <v>35168</v>
      </c>
      <c r="J126">
        <v>35167</v>
      </c>
      <c r="K126">
        <v>35166</v>
      </c>
      <c r="L126">
        <v>35144</v>
      </c>
      <c r="M126">
        <v>35163</v>
      </c>
      <c r="N126">
        <v>35160</v>
      </c>
      <c r="O126">
        <v>35165</v>
      </c>
      <c r="P126">
        <v>35165</v>
      </c>
      <c r="Q126">
        <v>4495</v>
      </c>
      <c r="R126">
        <v>2494</v>
      </c>
      <c r="S126">
        <v>29998</v>
      </c>
      <c r="T126">
        <v>6364</v>
      </c>
      <c r="U126">
        <f t="shared" si="6"/>
        <v>77.961725074843457</v>
      </c>
      <c r="V126">
        <f t="shared" si="7"/>
        <v>63.367250748266656</v>
      </c>
      <c r="W126">
        <f t="shared" si="5"/>
        <v>1</v>
      </c>
    </row>
    <row r="127" spans="1:23" x14ac:dyDescent="0.25">
      <c r="A127">
        <v>12.499999999999901</v>
      </c>
      <c r="B127">
        <v>35155</v>
      </c>
      <c r="C127">
        <v>35135</v>
      </c>
      <c r="D127">
        <v>35165</v>
      </c>
      <c r="E127">
        <v>35166</v>
      </c>
      <c r="F127">
        <v>35167</v>
      </c>
      <c r="G127">
        <v>35085</v>
      </c>
      <c r="H127">
        <v>35169</v>
      </c>
      <c r="I127">
        <v>35167</v>
      </c>
      <c r="J127">
        <v>35166</v>
      </c>
      <c r="K127">
        <v>35166</v>
      </c>
      <c r="L127">
        <v>35144</v>
      </c>
      <c r="M127">
        <v>35163</v>
      </c>
      <c r="N127">
        <v>35162</v>
      </c>
      <c r="O127">
        <v>35167</v>
      </c>
      <c r="P127">
        <v>35166</v>
      </c>
      <c r="Q127">
        <v>4521</v>
      </c>
      <c r="R127">
        <v>2516</v>
      </c>
      <c r="S127">
        <v>29998</v>
      </c>
      <c r="T127">
        <v>6143</v>
      </c>
      <c r="U127">
        <f t="shared" si="6"/>
        <v>77.718008636054606</v>
      </c>
      <c r="V127">
        <f t="shared" si="7"/>
        <v>64.847451918681088</v>
      </c>
      <c r="W127">
        <f t="shared" si="5"/>
        <v>1</v>
      </c>
    </row>
    <row r="128" spans="1:23" x14ac:dyDescent="0.25">
      <c r="A128">
        <v>12.5999999999999</v>
      </c>
      <c r="B128">
        <v>35155</v>
      </c>
      <c r="C128">
        <v>35135</v>
      </c>
      <c r="D128">
        <v>35165</v>
      </c>
      <c r="E128">
        <v>35166</v>
      </c>
      <c r="F128">
        <v>35167</v>
      </c>
      <c r="G128">
        <v>35085</v>
      </c>
      <c r="H128">
        <v>35169</v>
      </c>
      <c r="I128">
        <v>35168</v>
      </c>
      <c r="J128">
        <v>35166</v>
      </c>
      <c r="K128">
        <v>35167</v>
      </c>
      <c r="L128">
        <v>35145</v>
      </c>
      <c r="M128">
        <v>35164</v>
      </c>
      <c r="N128">
        <v>35161</v>
      </c>
      <c r="O128">
        <v>35166</v>
      </c>
      <c r="P128">
        <v>35165</v>
      </c>
      <c r="Q128">
        <v>4546</v>
      </c>
      <c r="R128">
        <v>2541</v>
      </c>
      <c r="S128">
        <v>29998</v>
      </c>
      <c r="T128">
        <v>5976</v>
      </c>
      <c r="U128">
        <f t="shared" si="6"/>
        <v>77.485067551005329</v>
      </c>
      <c r="V128">
        <f t="shared" si="7"/>
        <v>66.00136019783406</v>
      </c>
      <c r="W128">
        <f t="shared" si="5"/>
        <v>1</v>
      </c>
    </row>
    <row r="129" spans="1:23" x14ac:dyDescent="0.25">
      <c r="A129">
        <v>12.6999999999999</v>
      </c>
      <c r="B129">
        <v>35156</v>
      </c>
      <c r="C129">
        <v>35136</v>
      </c>
      <c r="D129">
        <v>35166</v>
      </c>
      <c r="E129">
        <v>35168</v>
      </c>
      <c r="F129">
        <v>35168</v>
      </c>
      <c r="G129">
        <v>35086</v>
      </c>
      <c r="H129">
        <v>35169</v>
      </c>
      <c r="I129">
        <v>35167</v>
      </c>
      <c r="J129">
        <v>35166</v>
      </c>
      <c r="K129">
        <v>35166</v>
      </c>
      <c r="L129">
        <v>35145</v>
      </c>
      <c r="M129">
        <v>35164</v>
      </c>
      <c r="N129">
        <v>35162</v>
      </c>
      <c r="O129">
        <v>35167</v>
      </c>
      <c r="P129">
        <v>35166</v>
      </c>
      <c r="Q129">
        <v>4567</v>
      </c>
      <c r="R129">
        <v>2562</v>
      </c>
      <c r="S129">
        <v>30000</v>
      </c>
      <c r="T129">
        <v>5783</v>
      </c>
      <c r="U129">
        <f t="shared" si="6"/>
        <v>77.290446426656274</v>
      </c>
      <c r="V129">
        <f t="shared" si="7"/>
        <v>67.375727726851835</v>
      </c>
      <c r="W129">
        <f t="shared" si="5"/>
        <v>1</v>
      </c>
    </row>
    <row r="130" spans="1:23" x14ac:dyDescent="0.25">
      <c r="A130">
        <v>12.799999999999899</v>
      </c>
      <c r="B130">
        <v>35155</v>
      </c>
      <c r="C130">
        <v>35134</v>
      </c>
      <c r="D130">
        <v>35165</v>
      </c>
      <c r="E130">
        <v>35167</v>
      </c>
      <c r="F130">
        <v>35167</v>
      </c>
      <c r="G130">
        <v>35085</v>
      </c>
      <c r="H130">
        <v>35169</v>
      </c>
      <c r="I130">
        <v>35168</v>
      </c>
      <c r="J130">
        <v>35166</v>
      </c>
      <c r="K130">
        <v>35166</v>
      </c>
      <c r="L130">
        <v>35144</v>
      </c>
      <c r="M130">
        <v>35164</v>
      </c>
      <c r="N130">
        <v>35161</v>
      </c>
      <c r="O130">
        <v>35166</v>
      </c>
      <c r="P130">
        <v>35165</v>
      </c>
      <c r="Q130">
        <v>4584</v>
      </c>
      <c r="R130">
        <v>2586</v>
      </c>
      <c r="S130">
        <v>29998</v>
      </c>
      <c r="T130">
        <v>5612</v>
      </c>
      <c r="U130">
        <f t="shared" si="6"/>
        <v>77.133590519623795</v>
      </c>
      <c r="V130">
        <f t="shared" si="7"/>
        <v>68.632584784613186</v>
      </c>
      <c r="W130">
        <f t="shared" si="5"/>
        <v>1</v>
      </c>
    </row>
    <row r="131" spans="1:23" x14ac:dyDescent="0.25">
      <c r="A131">
        <v>12.899999999999901</v>
      </c>
      <c r="B131">
        <v>35155</v>
      </c>
      <c r="C131">
        <v>35136</v>
      </c>
      <c r="D131">
        <v>35165</v>
      </c>
      <c r="E131">
        <v>35167</v>
      </c>
      <c r="F131">
        <v>35168</v>
      </c>
      <c r="G131">
        <v>35085</v>
      </c>
      <c r="H131">
        <v>35169</v>
      </c>
      <c r="I131">
        <v>35168</v>
      </c>
      <c r="J131">
        <v>35166</v>
      </c>
      <c r="K131">
        <v>35165</v>
      </c>
      <c r="L131">
        <v>35145</v>
      </c>
      <c r="M131">
        <v>35163</v>
      </c>
      <c r="N131">
        <v>35162</v>
      </c>
      <c r="O131">
        <v>35167</v>
      </c>
      <c r="P131">
        <v>35167</v>
      </c>
      <c r="Q131">
        <v>4499</v>
      </c>
      <c r="R131">
        <v>2594</v>
      </c>
      <c r="S131">
        <v>29999</v>
      </c>
      <c r="T131">
        <v>5512</v>
      </c>
      <c r="U131">
        <f t="shared" si="6"/>
        <v>77.924132740884318</v>
      </c>
      <c r="V131">
        <f t="shared" si="7"/>
        <v>69.38571202962089</v>
      </c>
      <c r="W131">
        <f t="shared" ref="W131:W194" si="8">IF(OR(U131&gt;=60,V131&gt;=60),1,0)</f>
        <v>1</v>
      </c>
    </row>
    <row r="132" spans="1:23" x14ac:dyDescent="0.25">
      <c r="A132">
        <v>12.999999999999901</v>
      </c>
      <c r="B132">
        <v>35154</v>
      </c>
      <c r="C132">
        <v>35135</v>
      </c>
      <c r="D132">
        <v>35166</v>
      </c>
      <c r="E132">
        <v>35167</v>
      </c>
      <c r="F132">
        <v>35169</v>
      </c>
      <c r="G132">
        <v>35086</v>
      </c>
      <c r="H132">
        <v>35169</v>
      </c>
      <c r="I132">
        <v>35168</v>
      </c>
      <c r="J132">
        <v>35167</v>
      </c>
      <c r="K132">
        <v>35166</v>
      </c>
      <c r="L132">
        <v>35144</v>
      </c>
      <c r="M132">
        <v>35164</v>
      </c>
      <c r="N132">
        <v>35161</v>
      </c>
      <c r="O132">
        <v>35166</v>
      </c>
      <c r="P132">
        <v>35166</v>
      </c>
      <c r="Q132">
        <v>4355</v>
      </c>
      <c r="R132">
        <v>2584</v>
      </c>
      <c r="S132">
        <v>30001</v>
      </c>
      <c r="T132">
        <v>5454</v>
      </c>
      <c r="U132">
        <f t="shared" ref="U132:U195" si="9">$AA$3*$AA$2/($AA$3*LN(Q132/($AA$1-Q132))+$AA$2)-273</f>
        <v>79.300425899869822</v>
      </c>
      <c r="V132">
        <f t="shared" ref="V132:V195" si="10">$AA$3*$AA$2/($AA$3*LN(T132/($AA$1-T132))+$AA$2)-273</f>
        <v>69.828931986794316</v>
      </c>
      <c r="W132">
        <f t="shared" si="8"/>
        <v>1</v>
      </c>
    </row>
    <row r="133" spans="1:23" x14ac:dyDescent="0.25">
      <c r="A133">
        <v>13.0999999999999</v>
      </c>
      <c r="B133">
        <v>35155</v>
      </c>
      <c r="C133">
        <v>35135</v>
      </c>
      <c r="D133">
        <v>35166</v>
      </c>
      <c r="E133">
        <v>35166</v>
      </c>
      <c r="F133">
        <v>35168</v>
      </c>
      <c r="G133">
        <v>35084</v>
      </c>
      <c r="H133">
        <v>35169</v>
      </c>
      <c r="I133">
        <v>35168</v>
      </c>
      <c r="J133">
        <v>35166</v>
      </c>
      <c r="K133">
        <v>35166</v>
      </c>
      <c r="L133">
        <v>35145</v>
      </c>
      <c r="M133">
        <v>35165</v>
      </c>
      <c r="N133">
        <v>35161</v>
      </c>
      <c r="O133">
        <v>35166</v>
      </c>
      <c r="P133">
        <v>35166</v>
      </c>
      <c r="Q133">
        <v>4166</v>
      </c>
      <c r="R133">
        <v>2502</v>
      </c>
      <c r="S133">
        <v>30006</v>
      </c>
      <c r="T133">
        <v>5416</v>
      </c>
      <c r="U133">
        <f t="shared" si="9"/>
        <v>81.182702669614741</v>
      </c>
      <c r="V133">
        <f t="shared" si="10"/>
        <v>70.121937057518494</v>
      </c>
      <c r="W133">
        <f t="shared" si="8"/>
        <v>1</v>
      </c>
    </row>
    <row r="134" spans="1:23" x14ac:dyDescent="0.25">
      <c r="A134">
        <v>13.1999999999999</v>
      </c>
      <c r="B134">
        <v>35155</v>
      </c>
      <c r="C134">
        <v>35136</v>
      </c>
      <c r="D134">
        <v>35166</v>
      </c>
      <c r="E134">
        <v>35166</v>
      </c>
      <c r="F134">
        <v>35168</v>
      </c>
      <c r="G134">
        <v>35084</v>
      </c>
      <c r="H134">
        <v>35169</v>
      </c>
      <c r="I134">
        <v>35166</v>
      </c>
      <c r="J134">
        <v>35166</v>
      </c>
      <c r="K134">
        <v>35166</v>
      </c>
      <c r="L134">
        <v>35145</v>
      </c>
      <c r="M134">
        <v>35164</v>
      </c>
      <c r="N134">
        <v>35160</v>
      </c>
      <c r="O134">
        <v>35167</v>
      </c>
      <c r="P134">
        <v>35167</v>
      </c>
      <c r="Q134">
        <v>3969</v>
      </c>
      <c r="R134">
        <v>2404</v>
      </c>
      <c r="S134">
        <v>30002</v>
      </c>
      <c r="T134">
        <v>5385</v>
      </c>
      <c r="U134">
        <f t="shared" si="9"/>
        <v>83.245349901733732</v>
      </c>
      <c r="V134">
        <f t="shared" si="10"/>
        <v>70.362530762172867</v>
      </c>
      <c r="W134">
        <f t="shared" si="8"/>
        <v>1</v>
      </c>
    </row>
    <row r="135" spans="1:23" x14ac:dyDescent="0.25">
      <c r="A135">
        <v>13.299999999999899</v>
      </c>
      <c r="B135">
        <v>35155</v>
      </c>
      <c r="C135">
        <v>35136</v>
      </c>
      <c r="D135">
        <v>35165</v>
      </c>
      <c r="E135">
        <v>35167</v>
      </c>
      <c r="F135">
        <v>35167</v>
      </c>
      <c r="G135">
        <v>35086</v>
      </c>
      <c r="H135">
        <v>35168</v>
      </c>
      <c r="I135">
        <v>35168</v>
      </c>
      <c r="J135">
        <v>35166</v>
      </c>
      <c r="K135">
        <v>35166</v>
      </c>
      <c r="L135">
        <v>35144</v>
      </c>
      <c r="M135">
        <v>35165</v>
      </c>
      <c r="N135">
        <v>35161</v>
      </c>
      <c r="O135">
        <v>35167</v>
      </c>
      <c r="P135">
        <v>35166</v>
      </c>
      <c r="Q135">
        <v>3810</v>
      </c>
      <c r="R135">
        <v>2281</v>
      </c>
      <c r="S135">
        <v>30008</v>
      </c>
      <c r="T135">
        <v>5365</v>
      </c>
      <c r="U135">
        <f t="shared" si="9"/>
        <v>84.992962300789827</v>
      </c>
      <c r="V135">
        <f t="shared" si="10"/>
        <v>70.518507267659061</v>
      </c>
      <c r="W135">
        <f t="shared" si="8"/>
        <v>1</v>
      </c>
    </row>
    <row r="136" spans="1:23" x14ac:dyDescent="0.25">
      <c r="A136">
        <v>13.399999999999901</v>
      </c>
      <c r="B136">
        <v>35155</v>
      </c>
      <c r="C136">
        <v>35136</v>
      </c>
      <c r="D136">
        <v>35166</v>
      </c>
      <c r="E136">
        <v>35166</v>
      </c>
      <c r="F136">
        <v>35167</v>
      </c>
      <c r="G136">
        <v>35085</v>
      </c>
      <c r="H136">
        <v>35169</v>
      </c>
      <c r="I136">
        <v>35167</v>
      </c>
      <c r="J136">
        <v>35166</v>
      </c>
      <c r="K136">
        <v>35166</v>
      </c>
      <c r="L136">
        <v>35144</v>
      </c>
      <c r="M136">
        <v>35164</v>
      </c>
      <c r="N136">
        <v>35161</v>
      </c>
      <c r="O136">
        <v>35167</v>
      </c>
      <c r="P136">
        <v>35165</v>
      </c>
      <c r="Q136">
        <v>3648</v>
      </c>
      <c r="R136">
        <v>2147</v>
      </c>
      <c r="S136">
        <v>29996</v>
      </c>
      <c r="T136">
        <v>5344</v>
      </c>
      <c r="U136">
        <f t="shared" si="9"/>
        <v>86.857587802949524</v>
      </c>
      <c r="V136">
        <f t="shared" si="10"/>
        <v>70.682926167963899</v>
      </c>
      <c r="W136">
        <f t="shared" si="8"/>
        <v>1</v>
      </c>
    </row>
    <row r="137" spans="1:23" x14ac:dyDescent="0.25">
      <c r="A137">
        <v>13.499999999999901</v>
      </c>
      <c r="B137">
        <v>35155</v>
      </c>
      <c r="C137">
        <v>35136</v>
      </c>
      <c r="D137">
        <v>35166</v>
      </c>
      <c r="E137">
        <v>35166</v>
      </c>
      <c r="F137">
        <v>35168</v>
      </c>
      <c r="G137">
        <v>35086</v>
      </c>
      <c r="H137">
        <v>35169</v>
      </c>
      <c r="I137">
        <v>35168</v>
      </c>
      <c r="J137">
        <v>35166</v>
      </c>
      <c r="K137">
        <v>35166</v>
      </c>
      <c r="L137">
        <v>35146</v>
      </c>
      <c r="M137">
        <v>35164</v>
      </c>
      <c r="N137">
        <v>35161</v>
      </c>
      <c r="O137">
        <v>35166</v>
      </c>
      <c r="P137">
        <v>35166</v>
      </c>
      <c r="Q137">
        <v>3449</v>
      </c>
      <c r="R137">
        <v>2048</v>
      </c>
      <c r="S137">
        <v>29997</v>
      </c>
      <c r="T137">
        <v>5326</v>
      </c>
      <c r="U137">
        <f t="shared" si="9"/>
        <v>89.277003365746623</v>
      </c>
      <c r="V137">
        <f t="shared" si="10"/>
        <v>70.824385752520413</v>
      </c>
      <c r="W137">
        <f t="shared" si="8"/>
        <v>1</v>
      </c>
    </row>
    <row r="138" spans="1:23" x14ac:dyDescent="0.25">
      <c r="A138">
        <v>13.5999999999999</v>
      </c>
      <c r="B138">
        <v>35155</v>
      </c>
      <c r="C138">
        <v>35135</v>
      </c>
      <c r="D138">
        <v>35165</v>
      </c>
      <c r="E138">
        <v>35167</v>
      </c>
      <c r="F138">
        <v>35168</v>
      </c>
      <c r="G138">
        <v>35085</v>
      </c>
      <c r="H138">
        <v>35168</v>
      </c>
      <c r="I138">
        <v>35168</v>
      </c>
      <c r="J138">
        <v>35165</v>
      </c>
      <c r="K138">
        <v>35166</v>
      </c>
      <c r="L138">
        <v>35145</v>
      </c>
      <c r="M138">
        <v>35163</v>
      </c>
      <c r="N138">
        <v>35161</v>
      </c>
      <c r="O138">
        <v>35167</v>
      </c>
      <c r="P138">
        <v>35166</v>
      </c>
      <c r="Q138">
        <v>3336</v>
      </c>
      <c r="R138">
        <v>1944</v>
      </c>
      <c r="S138">
        <v>30006</v>
      </c>
      <c r="T138">
        <v>5319</v>
      </c>
      <c r="U138">
        <f t="shared" si="9"/>
        <v>90.720711646594509</v>
      </c>
      <c r="V138">
        <f t="shared" si="10"/>
        <v>70.87953057002369</v>
      </c>
      <c r="W138">
        <f t="shared" si="8"/>
        <v>1</v>
      </c>
    </row>
    <row r="139" spans="1:23" x14ac:dyDescent="0.25">
      <c r="A139">
        <v>13.6999999999999</v>
      </c>
      <c r="B139">
        <v>35155</v>
      </c>
      <c r="C139">
        <v>35135</v>
      </c>
      <c r="D139">
        <v>35166</v>
      </c>
      <c r="E139">
        <v>35167</v>
      </c>
      <c r="F139">
        <v>35168</v>
      </c>
      <c r="G139">
        <v>35084</v>
      </c>
      <c r="H139">
        <v>35170</v>
      </c>
      <c r="I139">
        <v>35168</v>
      </c>
      <c r="J139">
        <v>35166</v>
      </c>
      <c r="K139">
        <v>35166</v>
      </c>
      <c r="L139">
        <v>35145</v>
      </c>
      <c r="M139">
        <v>35163</v>
      </c>
      <c r="N139">
        <v>35160</v>
      </c>
      <c r="O139">
        <v>35166</v>
      </c>
      <c r="P139">
        <v>35166</v>
      </c>
      <c r="Q139">
        <v>3285</v>
      </c>
      <c r="R139">
        <v>1850</v>
      </c>
      <c r="S139">
        <v>29999</v>
      </c>
      <c r="T139">
        <v>5314</v>
      </c>
      <c r="U139">
        <f t="shared" si="9"/>
        <v>91.390224615022646</v>
      </c>
      <c r="V139">
        <f t="shared" si="10"/>
        <v>70.918965435577718</v>
      </c>
      <c r="W139">
        <f t="shared" si="8"/>
        <v>1</v>
      </c>
    </row>
    <row r="140" spans="1:23" x14ac:dyDescent="0.25">
      <c r="A140">
        <v>13.799999999999899</v>
      </c>
      <c r="B140">
        <v>35155</v>
      </c>
      <c r="C140">
        <v>35135</v>
      </c>
      <c r="D140">
        <v>35165</v>
      </c>
      <c r="E140">
        <v>35167</v>
      </c>
      <c r="F140">
        <v>35167</v>
      </c>
      <c r="G140">
        <v>35086</v>
      </c>
      <c r="H140">
        <v>35170</v>
      </c>
      <c r="I140">
        <v>35168</v>
      </c>
      <c r="J140">
        <v>35166</v>
      </c>
      <c r="K140">
        <v>35166</v>
      </c>
      <c r="L140">
        <v>35145</v>
      </c>
      <c r="M140">
        <v>35164</v>
      </c>
      <c r="N140">
        <v>35161</v>
      </c>
      <c r="O140">
        <v>35166</v>
      </c>
      <c r="P140">
        <v>35166</v>
      </c>
      <c r="Q140">
        <v>3264</v>
      </c>
      <c r="R140">
        <v>1783</v>
      </c>
      <c r="S140">
        <v>29994</v>
      </c>
      <c r="T140">
        <v>5306</v>
      </c>
      <c r="U140">
        <f t="shared" si="9"/>
        <v>91.669283678625845</v>
      </c>
      <c r="V140">
        <f t="shared" si="10"/>
        <v>70.982140676425047</v>
      </c>
      <c r="W140">
        <f t="shared" si="8"/>
        <v>1</v>
      </c>
    </row>
    <row r="141" spans="1:23" x14ac:dyDescent="0.25">
      <c r="A141">
        <v>13.899999999999901</v>
      </c>
      <c r="B141">
        <v>35154</v>
      </c>
      <c r="C141">
        <v>35136</v>
      </c>
      <c r="D141">
        <v>35165</v>
      </c>
      <c r="E141">
        <v>35166</v>
      </c>
      <c r="F141">
        <v>35167</v>
      </c>
      <c r="G141">
        <v>35086</v>
      </c>
      <c r="H141">
        <v>35169</v>
      </c>
      <c r="I141">
        <v>35168</v>
      </c>
      <c r="J141">
        <v>35166</v>
      </c>
      <c r="K141">
        <v>35166</v>
      </c>
      <c r="L141">
        <v>35146</v>
      </c>
      <c r="M141">
        <v>35165</v>
      </c>
      <c r="N141">
        <v>35162</v>
      </c>
      <c r="O141">
        <v>35166</v>
      </c>
      <c r="P141">
        <v>35166</v>
      </c>
      <c r="Q141">
        <v>3257</v>
      </c>
      <c r="R141">
        <v>1735</v>
      </c>
      <c r="S141">
        <v>29995</v>
      </c>
      <c r="T141">
        <v>5298</v>
      </c>
      <c r="U141">
        <f t="shared" si="9"/>
        <v>91.762749065474338</v>
      </c>
      <c r="V141">
        <f t="shared" si="10"/>
        <v>71.045414001169547</v>
      </c>
      <c r="W141">
        <f t="shared" si="8"/>
        <v>1</v>
      </c>
    </row>
    <row r="142" spans="1:23" x14ac:dyDescent="0.25">
      <c r="A142">
        <v>13.999999999999901</v>
      </c>
      <c r="B142">
        <v>35156</v>
      </c>
      <c r="C142">
        <v>35136</v>
      </c>
      <c r="D142">
        <v>35165</v>
      </c>
      <c r="E142">
        <v>35166</v>
      </c>
      <c r="F142">
        <v>35167</v>
      </c>
      <c r="G142">
        <v>35085</v>
      </c>
      <c r="H142">
        <v>35169</v>
      </c>
      <c r="I142">
        <v>35169</v>
      </c>
      <c r="J142">
        <v>35167</v>
      </c>
      <c r="K142">
        <v>35165</v>
      </c>
      <c r="L142">
        <v>35144</v>
      </c>
      <c r="M142">
        <v>35165</v>
      </c>
      <c r="N142">
        <v>35161</v>
      </c>
      <c r="O142">
        <v>35168</v>
      </c>
      <c r="P142">
        <v>35166</v>
      </c>
      <c r="Q142">
        <v>3261</v>
      </c>
      <c r="R142">
        <v>1688</v>
      </c>
      <c r="S142">
        <v>30002</v>
      </c>
      <c r="T142">
        <v>5292</v>
      </c>
      <c r="U142">
        <f t="shared" si="9"/>
        <v>91.7093128354947</v>
      </c>
      <c r="V142">
        <f t="shared" si="10"/>
        <v>71.092933563818917</v>
      </c>
      <c r="W142">
        <f t="shared" si="8"/>
        <v>1</v>
      </c>
    </row>
    <row r="143" spans="1:23" x14ac:dyDescent="0.25">
      <c r="A143">
        <v>14.0999999999999</v>
      </c>
      <c r="B143">
        <v>35154</v>
      </c>
      <c r="C143">
        <v>35135</v>
      </c>
      <c r="D143">
        <v>35166</v>
      </c>
      <c r="E143">
        <v>35166</v>
      </c>
      <c r="F143">
        <v>35168</v>
      </c>
      <c r="G143">
        <v>35086</v>
      </c>
      <c r="H143">
        <v>35169</v>
      </c>
      <c r="I143">
        <v>35167</v>
      </c>
      <c r="J143">
        <v>35166</v>
      </c>
      <c r="K143">
        <v>35166</v>
      </c>
      <c r="L143">
        <v>35145</v>
      </c>
      <c r="M143">
        <v>35163</v>
      </c>
      <c r="N143">
        <v>35160</v>
      </c>
      <c r="O143">
        <v>35166</v>
      </c>
      <c r="P143">
        <v>35165</v>
      </c>
      <c r="Q143">
        <v>3244</v>
      </c>
      <c r="R143">
        <v>1648</v>
      </c>
      <c r="S143">
        <v>29995</v>
      </c>
      <c r="T143">
        <v>5293</v>
      </c>
      <c r="U143">
        <f t="shared" si="9"/>
        <v>91.936924442644852</v>
      </c>
      <c r="V143">
        <f t="shared" si="10"/>
        <v>71.085009786201283</v>
      </c>
      <c r="W143">
        <f t="shared" si="8"/>
        <v>1</v>
      </c>
    </row>
    <row r="144" spans="1:23" x14ac:dyDescent="0.25">
      <c r="A144">
        <v>14.1999999999999</v>
      </c>
      <c r="B144">
        <v>35155</v>
      </c>
      <c r="C144">
        <v>35136</v>
      </c>
      <c r="D144">
        <v>35166</v>
      </c>
      <c r="E144">
        <v>35167</v>
      </c>
      <c r="F144">
        <v>35167</v>
      </c>
      <c r="G144">
        <v>35085</v>
      </c>
      <c r="H144">
        <v>35169</v>
      </c>
      <c r="I144">
        <v>35168</v>
      </c>
      <c r="J144">
        <v>35166</v>
      </c>
      <c r="K144">
        <v>35165</v>
      </c>
      <c r="L144">
        <v>35145</v>
      </c>
      <c r="M144">
        <v>35165</v>
      </c>
      <c r="N144">
        <v>35161</v>
      </c>
      <c r="O144">
        <v>35166</v>
      </c>
      <c r="P144">
        <v>35167</v>
      </c>
      <c r="Q144">
        <v>3196</v>
      </c>
      <c r="R144">
        <v>1629</v>
      </c>
      <c r="S144">
        <v>29995</v>
      </c>
      <c r="T144">
        <v>5270</v>
      </c>
      <c r="U144">
        <f t="shared" si="9"/>
        <v>92.586860770818134</v>
      </c>
      <c r="V144">
        <f t="shared" si="10"/>
        <v>71.26764790145404</v>
      </c>
      <c r="W144">
        <f t="shared" si="8"/>
        <v>1</v>
      </c>
    </row>
    <row r="145" spans="1:23" x14ac:dyDescent="0.25">
      <c r="A145">
        <v>14.299999999999899</v>
      </c>
      <c r="B145">
        <v>35155</v>
      </c>
      <c r="C145">
        <v>35135</v>
      </c>
      <c r="D145">
        <v>35166</v>
      </c>
      <c r="E145">
        <v>35168</v>
      </c>
      <c r="F145">
        <v>35167</v>
      </c>
      <c r="G145">
        <v>35084</v>
      </c>
      <c r="H145">
        <v>35170</v>
      </c>
      <c r="I145">
        <v>35168</v>
      </c>
      <c r="J145">
        <v>35167</v>
      </c>
      <c r="K145">
        <v>35165</v>
      </c>
      <c r="L145">
        <v>35144</v>
      </c>
      <c r="M145">
        <v>35165</v>
      </c>
      <c r="N145">
        <v>35162</v>
      </c>
      <c r="O145">
        <v>35166</v>
      </c>
      <c r="P145">
        <v>35165</v>
      </c>
      <c r="Q145">
        <v>3190</v>
      </c>
      <c r="R145">
        <v>1598</v>
      </c>
      <c r="S145">
        <v>30002</v>
      </c>
      <c r="T145">
        <v>5274</v>
      </c>
      <c r="U145">
        <f t="shared" si="9"/>
        <v>92.668870096684941</v>
      </c>
      <c r="V145">
        <f t="shared" si="10"/>
        <v>71.235825838119467</v>
      </c>
      <c r="W145">
        <f t="shared" si="8"/>
        <v>1</v>
      </c>
    </row>
    <row r="146" spans="1:23" x14ac:dyDescent="0.25">
      <c r="A146">
        <v>14.399999999999901</v>
      </c>
      <c r="B146">
        <v>35155</v>
      </c>
      <c r="C146">
        <v>35136</v>
      </c>
      <c r="D146">
        <v>35165</v>
      </c>
      <c r="E146">
        <v>35167</v>
      </c>
      <c r="F146">
        <v>35168</v>
      </c>
      <c r="G146">
        <v>35085</v>
      </c>
      <c r="H146">
        <v>35169</v>
      </c>
      <c r="I146">
        <v>35167</v>
      </c>
      <c r="J146">
        <v>35166</v>
      </c>
      <c r="K146">
        <v>35167</v>
      </c>
      <c r="L146">
        <v>35146</v>
      </c>
      <c r="M146">
        <v>35164</v>
      </c>
      <c r="N146">
        <v>35162</v>
      </c>
      <c r="O146">
        <v>35165</v>
      </c>
      <c r="P146">
        <v>35166</v>
      </c>
      <c r="Q146">
        <v>3176</v>
      </c>
      <c r="R146">
        <v>1594</v>
      </c>
      <c r="S146">
        <v>29996</v>
      </c>
      <c r="T146">
        <v>5252</v>
      </c>
      <c r="U146">
        <f t="shared" si="9"/>
        <v>92.860898849053513</v>
      </c>
      <c r="V146">
        <f t="shared" si="10"/>
        <v>71.411155956885068</v>
      </c>
      <c r="W146">
        <f t="shared" si="8"/>
        <v>1</v>
      </c>
    </row>
    <row r="147" spans="1:23" x14ac:dyDescent="0.25">
      <c r="A147">
        <v>14.499999999999901</v>
      </c>
      <c r="B147">
        <v>35155</v>
      </c>
      <c r="C147">
        <v>35135</v>
      </c>
      <c r="D147">
        <v>35165</v>
      </c>
      <c r="E147">
        <v>35168</v>
      </c>
      <c r="F147">
        <v>35168</v>
      </c>
      <c r="G147">
        <v>35085</v>
      </c>
      <c r="H147">
        <v>35169</v>
      </c>
      <c r="I147">
        <v>35168</v>
      </c>
      <c r="J147">
        <v>35166</v>
      </c>
      <c r="K147">
        <v>35166</v>
      </c>
      <c r="L147">
        <v>35146</v>
      </c>
      <c r="M147">
        <v>35164</v>
      </c>
      <c r="N147">
        <v>35161</v>
      </c>
      <c r="O147">
        <v>35166</v>
      </c>
      <c r="P147">
        <v>35165</v>
      </c>
      <c r="Q147">
        <v>3197</v>
      </c>
      <c r="R147">
        <v>1599</v>
      </c>
      <c r="S147">
        <v>29996</v>
      </c>
      <c r="T147">
        <v>5074</v>
      </c>
      <c r="U147">
        <f t="shared" si="9"/>
        <v>92.573209308706055</v>
      </c>
      <c r="V147">
        <f t="shared" si="10"/>
        <v>72.858295889116903</v>
      </c>
      <c r="W147">
        <f t="shared" si="8"/>
        <v>1</v>
      </c>
    </row>
    <row r="148" spans="1:23" x14ac:dyDescent="0.25">
      <c r="A148">
        <v>14.5999999999999</v>
      </c>
      <c r="B148">
        <v>35154</v>
      </c>
      <c r="C148">
        <v>35135</v>
      </c>
      <c r="D148">
        <v>35165</v>
      </c>
      <c r="E148">
        <v>35167</v>
      </c>
      <c r="F148">
        <v>35168</v>
      </c>
      <c r="G148">
        <v>35085</v>
      </c>
      <c r="H148">
        <v>35169</v>
      </c>
      <c r="I148">
        <v>35168</v>
      </c>
      <c r="J148">
        <v>35167</v>
      </c>
      <c r="K148">
        <v>35166</v>
      </c>
      <c r="L148">
        <v>35146</v>
      </c>
      <c r="M148">
        <v>35165</v>
      </c>
      <c r="N148">
        <v>35160</v>
      </c>
      <c r="O148">
        <v>35167</v>
      </c>
      <c r="P148">
        <v>35166</v>
      </c>
      <c r="Q148">
        <v>3199</v>
      </c>
      <c r="R148">
        <v>1603</v>
      </c>
      <c r="S148">
        <v>29996</v>
      </c>
      <c r="T148">
        <v>4984</v>
      </c>
      <c r="U148">
        <f t="shared" si="9"/>
        <v>92.545920719057108</v>
      </c>
      <c r="V148">
        <f t="shared" si="10"/>
        <v>73.610186440099994</v>
      </c>
      <c r="W148">
        <f t="shared" si="8"/>
        <v>1</v>
      </c>
    </row>
    <row r="149" spans="1:23" x14ac:dyDescent="0.25">
      <c r="A149">
        <v>14.6999999999999</v>
      </c>
      <c r="B149">
        <v>35154</v>
      </c>
      <c r="C149">
        <v>35135</v>
      </c>
      <c r="D149">
        <v>35165</v>
      </c>
      <c r="E149">
        <v>35166</v>
      </c>
      <c r="F149">
        <v>35167</v>
      </c>
      <c r="G149">
        <v>35086</v>
      </c>
      <c r="H149">
        <v>35170</v>
      </c>
      <c r="I149">
        <v>35168</v>
      </c>
      <c r="J149">
        <v>35166</v>
      </c>
      <c r="K149">
        <v>35166</v>
      </c>
      <c r="L149">
        <v>35146</v>
      </c>
      <c r="M149">
        <v>35165</v>
      </c>
      <c r="N149">
        <v>35161</v>
      </c>
      <c r="O149">
        <v>35166</v>
      </c>
      <c r="P149">
        <v>35166</v>
      </c>
      <c r="Q149">
        <v>3180</v>
      </c>
      <c r="R149">
        <v>1604</v>
      </c>
      <c r="S149">
        <v>29996</v>
      </c>
      <c r="T149">
        <v>4952</v>
      </c>
      <c r="U149">
        <f t="shared" si="9"/>
        <v>92.805936893098931</v>
      </c>
      <c r="V149">
        <f t="shared" si="10"/>
        <v>73.880941328344818</v>
      </c>
      <c r="W149">
        <f t="shared" si="8"/>
        <v>1</v>
      </c>
    </row>
    <row r="150" spans="1:23" x14ac:dyDescent="0.25">
      <c r="A150">
        <v>14.799999999999899</v>
      </c>
      <c r="B150">
        <v>35155</v>
      </c>
      <c r="C150">
        <v>35136</v>
      </c>
      <c r="D150">
        <v>35166</v>
      </c>
      <c r="E150">
        <v>35167</v>
      </c>
      <c r="F150">
        <v>35167</v>
      </c>
      <c r="G150">
        <v>35085</v>
      </c>
      <c r="H150">
        <v>35169</v>
      </c>
      <c r="I150">
        <v>35168</v>
      </c>
      <c r="J150">
        <v>35167</v>
      </c>
      <c r="K150">
        <v>35165</v>
      </c>
      <c r="L150">
        <v>35146</v>
      </c>
      <c r="M150">
        <v>35165</v>
      </c>
      <c r="N150">
        <v>35162</v>
      </c>
      <c r="O150">
        <v>35167</v>
      </c>
      <c r="P150">
        <v>35166</v>
      </c>
      <c r="Q150">
        <v>3203</v>
      </c>
      <c r="R150">
        <v>1618</v>
      </c>
      <c r="S150">
        <v>29998</v>
      </c>
      <c r="T150">
        <v>4864</v>
      </c>
      <c r="U150">
        <f t="shared" si="9"/>
        <v>92.491400784517623</v>
      </c>
      <c r="V150">
        <f t="shared" si="10"/>
        <v>74.635055475979016</v>
      </c>
      <c r="W150">
        <f t="shared" si="8"/>
        <v>1</v>
      </c>
    </row>
    <row r="151" spans="1:23" x14ac:dyDescent="0.25">
      <c r="A151">
        <v>14.899999999999901</v>
      </c>
      <c r="B151">
        <v>35155</v>
      </c>
      <c r="C151">
        <v>35135</v>
      </c>
      <c r="D151">
        <v>35165</v>
      </c>
      <c r="E151">
        <v>35167</v>
      </c>
      <c r="F151">
        <v>35167</v>
      </c>
      <c r="G151">
        <v>35086</v>
      </c>
      <c r="H151">
        <v>35169</v>
      </c>
      <c r="I151">
        <v>35168</v>
      </c>
      <c r="J151">
        <v>35166</v>
      </c>
      <c r="K151">
        <v>35165</v>
      </c>
      <c r="L151">
        <v>35146</v>
      </c>
      <c r="M151">
        <v>35165</v>
      </c>
      <c r="N151">
        <v>35161</v>
      </c>
      <c r="O151">
        <v>35167</v>
      </c>
      <c r="P151">
        <v>35165</v>
      </c>
      <c r="Q151">
        <v>3231</v>
      </c>
      <c r="R151">
        <v>1636</v>
      </c>
      <c r="S151">
        <v>29996</v>
      </c>
      <c r="T151">
        <v>4726</v>
      </c>
      <c r="U151">
        <f t="shared" si="9"/>
        <v>92.111881566890247</v>
      </c>
      <c r="V151">
        <f t="shared" si="10"/>
        <v>75.846959092770931</v>
      </c>
      <c r="W151">
        <f t="shared" si="8"/>
        <v>1</v>
      </c>
    </row>
    <row r="152" spans="1:23" x14ac:dyDescent="0.25">
      <c r="A152">
        <v>14.999999999999901</v>
      </c>
      <c r="B152">
        <v>35155</v>
      </c>
      <c r="C152">
        <v>35135</v>
      </c>
      <c r="D152">
        <v>35166</v>
      </c>
      <c r="E152">
        <v>35166</v>
      </c>
      <c r="F152">
        <v>35168</v>
      </c>
      <c r="G152">
        <v>35085</v>
      </c>
      <c r="H152">
        <v>35169</v>
      </c>
      <c r="I152">
        <v>35167</v>
      </c>
      <c r="J152">
        <v>35165</v>
      </c>
      <c r="K152">
        <v>35166</v>
      </c>
      <c r="L152">
        <v>35145</v>
      </c>
      <c r="M152">
        <v>35165</v>
      </c>
      <c r="N152">
        <v>35161</v>
      </c>
      <c r="O152">
        <v>35166</v>
      </c>
      <c r="P152">
        <v>35166</v>
      </c>
      <c r="Q152">
        <v>3259</v>
      </c>
      <c r="R152">
        <v>1655</v>
      </c>
      <c r="S152">
        <v>29996</v>
      </c>
      <c r="T152">
        <v>4587</v>
      </c>
      <c r="U152">
        <f t="shared" si="9"/>
        <v>91.736021794182818</v>
      </c>
      <c r="V152">
        <f t="shared" si="10"/>
        <v>77.105974140216688</v>
      </c>
      <c r="W152">
        <f t="shared" si="8"/>
        <v>1</v>
      </c>
    </row>
    <row r="153" spans="1:23" x14ac:dyDescent="0.25">
      <c r="A153">
        <v>15.0999999999999</v>
      </c>
      <c r="B153">
        <v>35156</v>
      </c>
      <c r="C153">
        <v>35136</v>
      </c>
      <c r="D153">
        <v>35165</v>
      </c>
      <c r="E153">
        <v>35166</v>
      </c>
      <c r="F153">
        <v>35167</v>
      </c>
      <c r="G153">
        <v>35085</v>
      </c>
      <c r="H153">
        <v>35169</v>
      </c>
      <c r="I153">
        <v>35168</v>
      </c>
      <c r="J153">
        <v>35165</v>
      </c>
      <c r="K153">
        <v>35166</v>
      </c>
      <c r="L153">
        <v>35145</v>
      </c>
      <c r="M153">
        <v>35165</v>
      </c>
      <c r="N153">
        <v>35162</v>
      </c>
      <c r="O153">
        <v>35167</v>
      </c>
      <c r="P153">
        <v>35166</v>
      </c>
      <c r="Q153">
        <v>3289</v>
      </c>
      <c r="R153">
        <v>1673</v>
      </c>
      <c r="S153">
        <v>29997</v>
      </c>
      <c r="T153">
        <v>4444</v>
      </c>
      <c r="U153">
        <f t="shared" si="9"/>
        <v>91.33729625212311</v>
      </c>
      <c r="V153">
        <f t="shared" si="10"/>
        <v>78.444175277703607</v>
      </c>
      <c r="W153">
        <f t="shared" si="8"/>
        <v>1</v>
      </c>
    </row>
    <row r="154" spans="1:23" x14ac:dyDescent="0.25">
      <c r="A154">
        <v>15.1999999999999</v>
      </c>
      <c r="B154">
        <v>35155</v>
      </c>
      <c r="C154">
        <v>35135</v>
      </c>
      <c r="D154">
        <v>35165</v>
      </c>
      <c r="E154">
        <v>35167</v>
      </c>
      <c r="F154">
        <v>35167</v>
      </c>
      <c r="G154">
        <v>35085</v>
      </c>
      <c r="H154">
        <v>35169</v>
      </c>
      <c r="I154">
        <v>35167</v>
      </c>
      <c r="J154">
        <v>35165</v>
      </c>
      <c r="K154">
        <v>35165</v>
      </c>
      <c r="L154">
        <v>35145</v>
      </c>
      <c r="M154">
        <v>35164</v>
      </c>
      <c r="N154">
        <v>35162</v>
      </c>
      <c r="O154">
        <v>35166</v>
      </c>
      <c r="P154">
        <v>35166</v>
      </c>
      <c r="Q154">
        <v>3324</v>
      </c>
      <c r="R154">
        <v>1696</v>
      </c>
      <c r="S154">
        <v>29998</v>
      </c>
      <c r="T154">
        <v>4328</v>
      </c>
      <c r="U154">
        <f t="shared" si="9"/>
        <v>90.877212874244435</v>
      </c>
      <c r="V154">
        <f t="shared" si="10"/>
        <v>79.563892362067122</v>
      </c>
      <c r="W154">
        <f t="shared" si="8"/>
        <v>1</v>
      </c>
    </row>
    <row r="155" spans="1:23" x14ac:dyDescent="0.25">
      <c r="A155">
        <v>15.299999999999899</v>
      </c>
      <c r="B155">
        <v>35154</v>
      </c>
      <c r="C155">
        <v>35136</v>
      </c>
      <c r="D155">
        <v>35165</v>
      </c>
      <c r="E155">
        <v>35167</v>
      </c>
      <c r="F155">
        <v>35167</v>
      </c>
      <c r="G155">
        <v>35085</v>
      </c>
      <c r="H155">
        <v>35168</v>
      </c>
      <c r="I155">
        <v>35168</v>
      </c>
      <c r="J155">
        <v>35166</v>
      </c>
      <c r="K155">
        <v>35165</v>
      </c>
      <c r="L155">
        <v>35146</v>
      </c>
      <c r="M155">
        <v>35164</v>
      </c>
      <c r="N155">
        <v>35160</v>
      </c>
      <c r="O155">
        <v>35167</v>
      </c>
      <c r="P155">
        <v>35166</v>
      </c>
      <c r="Q155">
        <v>3363</v>
      </c>
      <c r="R155">
        <v>1718</v>
      </c>
      <c r="S155">
        <v>29999</v>
      </c>
      <c r="T155">
        <v>4236</v>
      </c>
      <c r="U155">
        <f t="shared" si="9"/>
        <v>90.370863893579781</v>
      </c>
      <c r="V155">
        <f t="shared" si="10"/>
        <v>80.475053953160227</v>
      </c>
      <c r="W155">
        <f t="shared" si="8"/>
        <v>1</v>
      </c>
    </row>
    <row r="156" spans="1:23" x14ac:dyDescent="0.25">
      <c r="A156">
        <v>15.399999999999901</v>
      </c>
      <c r="B156">
        <v>35154</v>
      </c>
      <c r="C156">
        <v>35135</v>
      </c>
      <c r="D156">
        <v>35165</v>
      </c>
      <c r="E156">
        <v>35167</v>
      </c>
      <c r="F156">
        <v>35167</v>
      </c>
      <c r="G156">
        <v>35085</v>
      </c>
      <c r="H156">
        <v>35169</v>
      </c>
      <c r="I156">
        <v>35168</v>
      </c>
      <c r="J156">
        <v>35166</v>
      </c>
      <c r="K156">
        <v>35166</v>
      </c>
      <c r="L156">
        <v>35146</v>
      </c>
      <c r="M156">
        <v>35165</v>
      </c>
      <c r="N156">
        <v>35161</v>
      </c>
      <c r="O156">
        <v>35167</v>
      </c>
      <c r="P156">
        <v>35165</v>
      </c>
      <c r="Q156">
        <v>3395</v>
      </c>
      <c r="R156">
        <v>1744</v>
      </c>
      <c r="S156">
        <v>29998</v>
      </c>
      <c r="T156">
        <v>4190</v>
      </c>
      <c r="U156">
        <f t="shared" si="9"/>
        <v>89.96025351748915</v>
      </c>
      <c r="V156">
        <f t="shared" si="10"/>
        <v>80.938646530599272</v>
      </c>
      <c r="W156">
        <f t="shared" si="8"/>
        <v>1</v>
      </c>
    </row>
    <row r="157" spans="1:23" x14ac:dyDescent="0.25">
      <c r="A157">
        <v>15.499999999999901</v>
      </c>
      <c r="B157">
        <v>35154</v>
      </c>
      <c r="C157">
        <v>35135</v>
      </c>
      <c r="D157">
        <v>35165</v>
      </c>
      <c r="E157">
        <v>35167</v>
      </c>
      <c r="F157">
        <v>35167</v>
      </c>
      <c r="G157">
        <v>35085</v>
      </c>
      <c r="H157">
        <v>35170</v>
      </c>
      <c r="I157">
        <v>35167</v>
      </c>
      <c r="J157">
        <v>35166</v>
      </c>
      <c r="K157">
        <v>35165</v>
      </c>
      <c r="L157">
        <v>35146</v>
      </c>
      <c r="M157">
        <v>35165</v>
      </c>
      <c r="N157">
        <v>35162</v>
      </c>
      <c r="O157">
        <v>35167</v>
      </c>
      <c r="P157">
        <v>35166</v>
      </c>
      <c r="Q157">
        <v>3372</v>
      </c>
      <c r="R157">
        <v>1762</v>
      </c>
      <c r="S157">
        <v>29998</v>
      </c>
      <c r="T157">
        <v>4165</v>
      </c>
      <c r="U157">
        <f t="shared" si="9"/>
        <v>90.254942051509772</v>
      </c>
      <c r="V157">
        <f t="shared" si="10"/>
        <v>81.192904555192513</v>
      </c>
      <c r="W157">
        <f t="shared" si="8"/>
        <v>1</v>
      </c>
    </row>
    <row r="158" spans="1:23" x14ac:dyDescent="0.25">
      <c r="A158">
        <v>15.5999999999999</v>
      </c>
      <c r="B158">
        <v>35155</v>
      </c>
      <c r="C158">
        <v>35134</v>
      </c>
      <c r="D158">
        <v>35164</v>
      </c>
      <c r="E158">
        <v>35167</v>
      </c>
      <c r="F158">
        <v>35167</v>
      </c>
      <c r="G158">
        <v>35084</v>
      </c>
      <c r="H158">
        <v>35169</v>
      </c>
      <c r="I158">
        <v>35167</v>
      </c>
      <c r="J158">
        <v>35166</v>
      </c>
      <c r="K158">
        <v>35166</v>
      </c>
      <c r="L158">
        <v>35146</v>
      </c>
      <c r="M158">
        <v>35165</v>
      </c>
      <c r="N158">
        <v>35161</v>
      </c>
      <c r="O158">
        <v>35166</v>
      </c>
      <c r="P158">
        <v>35166</v>
      </c>
      <c r="Q158">
        <v>3312</v>
      </c>
      <c r="R158">
        <v>1759</v>
      </c>
      <c r="S158">
        <v>29999</v>
      </c>
      <c r="T158">
        <v>4161</v>
      </c>
      <c r="U158">
        <f t="shared" si="9"/>
        <v>91.034344848272667</v>
      </c>
      <c r="V158">
        <f t="shared" si="10"/>
        <v>81.23373853832851</v>
      </c>
      <c r="W158">
        <f t="shared" si="8"/>
        <v>1</v>
      </c>
    </row>
    <row r="159" spans="1:23" x14ac:dyDescent="0.25">
      <c r="A159">
        <v>15.6999999999999</v>
      </c>
      <c r="B159">
        <v>35154</v>
      </c>
      <c r="C159">
        <v>35135</v>
      </c>
      <c r="D159">
        <v>35165</v>
      </c>
      <c r="E159">
        <v>35167</v>
      </c>
      <c r="F159">
        <v>35167</v>
      </c>
      <c r="G159">
        <v>35085</v>
      </c>
      <c r="H159">
        <v>35169</v>
      </c>
      <c r="I159">
        <v>35168</v>
      </c>
      <c r="J159">
        <v>35167</v>
      </c>
      <c r="K159">
        <v>35166</v>
      </c>
      <c r="L159">
        <v>35145</v>
      </c>
      <c r="M159">
        <v>35164</v>
      </c>
      <c r="N159">
        <v>35161</v>
      </c>
      <c r="O159">
        <v>35166</v>
      </c>
      <c r="P159">
        <v>35165</v>
      </c>
      <c r="Q159">
        <v>3260</v>
      </c>
      <c r="R159">
        <v>1734</v>
      </c>
      <c r="S159">
        <v>29999</v>
      </c>
      <c r="T159">
        <v>4165</v>
      </c>
      <c r="U159">
        <f t="shared" si="9"/>
        <v>91.722665027335438</v>
      </c>
      <c r="V159">
        <f t="shared" si="10"/>
        <v>81.192904555192513</v>
      </c>
      <c r="W159">
        <f t="shared" si="8"/>
        <v>1</v>
      </c>
    </row>
    <row r="160" spans="1:23" x14ac:dyDescent="0.25">
      <c r="A160">
        <v>15.799999999999899</v>
      </c>
      <c r="B160">
        <v>35155</v>
      </c>
      <c r="C160">
        <v>35135</v>
      </c>
      <c r="D160">
        <v>35165</v>
      </c>
      <c r="E160">
        <v>35166</v>
      </c>
      <c r="F160">
        <v>35167</v>
      </c>
      <c r="G160">
        <v>35085</v>
      </c>
      <c r="H160">
        <v>35169</v>
      </c>
      <c r="I160">
        <v>35167</v>
      </c>
      <c r="J160">
        <v>35165</v>
      </c>
      <c r="K160">
        <v>35166</v>
      </c>
      <c r="L160">
        <v>35146</v>
      </c>
      <c r="M160">
        <v>35164</v>
      </c>
      <c r="N160">
        <v>35160</v>
      </c>
      <c r="O160">
        <v>35167</v>
      </c>
      <c r="P160">
        <v>35167</v>
      </c>
      <c r="Q160">
        <v>3214</v>
      </c>
      <c r="R160">
        <v>1706</v>
      </c>
      <c r="S160">
        <v>30003</v>
      </c>
      <c r="T160">
        <v>4177</v>
      </c>
      <c r="U160">
        <f t="shared" si="9"/>
        <v>92.341862967498173</v>
      </c>
      <c r="V160">
        <f t="shared" si="10"/>
        <v>81.070655937594893</v>
      </c>
      <c r="W160">
        <f t="shared" si="8"/>
        <v>1</v>
      </c>
    </row>
    <row r="161" spans="1:23" x14ac:dyDescent="0.25">
      <c r="A161">
        <v>15.899999999999901</v>
      </c>
      <c r="B161">
        <v>35155</v>
      </c>
      <c r="C161">
        <v>35135</v>
      </c>
      <c r="D161">
        <v>35165</v>
      </c>
      <c r="E161">
        <v>35167</v>
      </c>
      <c r="F161">
        <v>35167</v>
      </c>
      <c r="G161">
        <v>35085</v>
      </c>
      <c r="H161">
        <v>35170</v>
      </c>
      <c r="I161">
        <v>35168</v>
      </c>
      <c r="J161">
        <v>35166</v>
      </c>
      <c r="K161">
        <v>35165</v>
      </c>
      <c r="L161">
        <v>35145</v>
      </c>
      <c r="M161">
        <v>35163</v>
      </c>
      <c r="N161">
        <v>35161</v>
      </c>
      <c r="O161">
        <v>35166</v>
      </c>
      <c r="P161">
        <v>35167</v>
      </c>
      <c r="Q161">
        <v>3159</v>
      </c>
      <c r="R161">
        <v>1687</v>
      </c>
      <c r="S161">
        <v>29996</v>
      </c>
      <c r="T161">
        <v>4191</v>
      </c>
      <c r="U161">
        <f t="shared" si="9"/>
        <v>93.095355604980739</v>
      </c>
      <c r="V161">
        <f t="shared" si="10"/>
        <v>80.928510251948865</v>
      </c>
      <c r="W161">
        <f t="shared" si="8"/>
        <v>1</v>
      </c>
    </row>
    <row r="162" spans="1:23" x14ac:dyDescent="0.25">
      <c r="A162">
        <v>15.999999999999901</v>
      </c>
      <c r="B162">
        <v>35154</v>
      </c>
      <c r="C162">
        <v>35135</v>
      </c>
      <c r="D162">
        <v>35165</v>
      </c>
      <c r="E162">
        <v>35166</v>
      </c>
      <c r="F162">
        <v>35168</v>
      </c>
      <c r="G162">
        <v>35084</v>
      </c>
      <c r="H162">
        <v>35170</v>
      </c>
      <c r="I162">
        <v>35169</v>
      </c>
      <c r="J162">
        <v>35166</v>
      </c>
      <c r="K162">
        <v>35166</v>
      </c>
      <c r="L162">
        <v>35145</v>
      </c>
      <c r="M162">
        <v>35164</v>
      </c>
      <c r="N162">
        <v>35161</v>
      </c>
      <c r="O162">
        <v>35168</v>
      </c>
      <c r="P162">
        <v>35166</v>
      </c>
      <c r="Q162">
        <v>3123</v>
      </c>
      <c r="R162">
        <v>1692</v>
      </c>
      <c r="S162">
        <v>29999</v>
      </c>
      <c r="T162">
        <v>4204</v>
      </c>
      <c r="U162">
        <f t="shared" si="9"/>
        <v>93.596556722564003</v>
      </c>
      <c r="V162">
        <f t="shared" si="10"/>
        <v>80.79697527111972</v>
      </c>
      <c r="W162">
        <f t="shared" si="8"/>
        <v>1</v>
      </c>
    </row>
    <row r="163" spans="1:23" x14ac:dyDescent="0.25">
      <c r="A163">
        <v>16.099999999999898</v>
      </c>
      <c r="B163">
        <v>35156</v>
      </c>
      <c r="C163">
        <v>35136</v>
      </c>
      <c r="D163">
        <v>35166</v>
      </c>
      <c r="E163">
        <v>35167</v>
      </c>
      <c r="F163">
        <v>35167</v>
      </c>
      <c r="G163">
        <v>35086</v>
      </c>
      <c r="H163">
        <v>35169</v>
      </c>
      <c r="I163">
        <v>35167</v>
      </c>
      <c r="J163">
        <v>35166</v>
      </c>
      <c r="K163">
        <v>35167</v>
      </c>
      <c r="L163">
        <v>35143</v>
      </c>
      <c r="M163">
        <v>35164</v>
      </c>
      <c r="N163">
        <v>35161</v>
      </c>
      <c r="O163">
        <v>35167</v>
      </c>
      <c r="P163">
        <v>35167</v>
      </c>
      <c r="Q163">
        <v>3136</v>
      </c>
      <c r="R163">
        <v>1706</v>
      </c>
      <c r="S163">
        <v>29997</v>
      </c>
      <c r="T163">
        <v>4173</v>
      </c>
      <c r="U163">
        <f t="shared" si="9"/>
        <v>93.414823190867253</v>
      </c>
      <c r="V163">
        <f t="shared" si="10"/>
        <v>81.111363345631617</v>
      </c>
      <c r="W163">
        <f t="shared" si="8"/>
        <v>1</v>
      </c>
    </row>
    <row r="164" spans="1:23" x14ac:dyDescent="0.25">
      <c r="A164">
        <v>16.1999999999999</v>
      </c>
      <c r="B164">
        <v>35155</v>
      </c>
      <c r="C164">
        <v>35136</v>
      </c>
      <c r="D164">
        <v>35165</v>
      </c>
      <c r="E164">
        <v>35167</v>
      </c>
      <c r="F164">
        <v>35168</v>
      </c>
      <c r="G164">
        <v>35085</v>
      </c>
      <c r="H164">
        <v>35169</v>
      </c>
      <c r="I164">
        <v>35168</v>
      </c>
      <c r="J164">
        <v>35166</v>
      </c>
      <c r="K164">
        <v>35166</v>
      </c>
      <c r="L164">
        <v>35146</v>
      </c>
      <c r="M164">
        <v>35164</v>
      </c>
      <c r="N164">
        <v>35162</v>
      </c>
      <c r="O164">
        <v>35166</v>
      </c>
      <c r="P164">
        <v>35166</v>
      </c>
      <c r="Q164">
        <v>3160</v>
      </c>
      <c r="R164">
        <v>1729</v>
      </c>
      <c r="S164">
        <v>29997</v>
      </c>
      <c r="T164">
        <v>4115</v>
      </c>
      <c r="U164">
        <f t="shared" si="9"/>
        <v>93.081524925580823</v>
      </c>
      <c r="V164">
        <f t="shared" si="10"/>
        <v>81.70639815205891</v>
      </c>
      <c r="W164">
        <f t="shared" si="8"/>
        <v>1</v>
      </c>
    </row>
    <row r="165" spans="1:23" x14ac:dyDescent="0.25">
      <c r="A165">
        <v>16.299999999999901</v>
      </c>
      <c r="B165">
        <v>35154</v>
      </c>
      <c r="C165">
        <v>35135</v>
      </c>
      <c r="D165">
        <v>35166</v>
      </c>
      <c r="E165">
        <v>35167</v>
      </c>
      <c r="F165">
        <v>35168</v>
      </c>
      <c r="G165">
        <v>35084</v>
      </c>
      <c r="H165">
        <v>35168</v>
      </c>
      <c r="I165">
        <v>35167</v>
      </c>
      <c r="J165">
        <v>35166</v>
      </c>
      <c r="K165">
        <v>35166</v>
      </c>
      <c r="L165">
        <v>35145</v>
      </c>
      <c r="M165">
        <v>35164</v>
      </c>
      <c r="N165">
        <v>35162</v>
      </c>
      <c r="O165">
        <v>35167</v>
      </c>
      <c r="P165">
        <v>35166</v>
      </c>
      <c r="Q165">
        <v>3186</v>
      </c>
      <c r="R165">
        <v>1749</v>
      </c>
      <c r="S165">
        <v>29997</v>
      </c>
      <c r="T165">
        <v>4036</v>
      </c>
      <c r="U165">
        <f t="shared" si="9"/>
        <v>92.723638992156509</v>
      </c>
      <c r="V165">
        <f t="shared" si="10"/>
        <v>82.531628723396693</v>
      </c>
      <c r="W165">
        <f t="shared" si="8"/>
        <v>1</v>
      </c>
    </row>
    <row r="166" spans="1:23" x14ac:dyDescent="0.25">
      <c r="A166">
        <v>16.399999999999899</v>
      </c>
      <c r="B166">
        <v>35155</v>
      </c>
      <c r="C166">
        <v>35135</v>
      </c>
      <c r="D166">
        <v>35166</v>
      </c>
      <c r="E166">
        <v>35167</v>
      </c>
      <c r="F166">
        <v>35168</v>
      </c>
      <c r="G166">
        <v>35085</v>
      </c>
      <c r="H166">
        <v>35170</v>
      </c>
      <c r="I166">
        <v>35168</v>
      </c>
      <c r="J166">
        <v>35167</v>
      </c>
      <c r="K166">
        <v>35165</v>
      </c>
      <c r="L166">
        <v>35144</v>
      </c>
      <c r="M166">
        <v>35164</v>
      </c>
      <c r="N166">
        <v>35162</v>
      </c>
      <c r="O166">
        <v>35167</v>
      </c>
      <c r="P166">
        <v>35166</v>
      </c>
      <c r="Q166">
        <v>3221</v>
      </c>
      <c r="R166">
        <v>1773</v>
      </c>
      <c r="S166">
        <v>29997</v>
      </c>
      <c r="T166">
        <v>3972</v>
      </c>
      <c r="U166">
        <f t="shared" si="9"/>
        <v>92.247000359022366</v>
      </c>
      <c r="V166">
        <f t="shared" si="10"/>
        <v>83.213113259808949</v>
      </c>
      <c r="W166">
        <f t="shared" si="8"/>
        <v>1</v>
      </c>
    </row>
    <row r="167" spans="1:23" x14ac:dyDescent="0.25">
      <c r="A167">
        <v>16.499999999999901</v>
      </c>
      <c r="B167">
        <v>35155</v>
      </c>
      <c r="C167">
        <v>35137</v>
      </c>
      <c r="D167">
        <v>35165</v>
      </c>
      <c r="E167">
        <v>35167</v>
      </c>
      <c r="F167">
        <v>35167</v>
      </c>
      <c r="G167">
        <v>35085</v>
      </c>
      <c r="H167">
        <v>35170</v>
      </c>
      <c r="I167">
        <v>35168</v>
      </c>
      <c r="J167">
        <v>35167</v>
      </c>
      <c r="K167">
        <v>35166</v>
      </c>
      <c r="L167">
        <v>35146</v>
      </c>
      <c r="M167">
        <v>35164</v>
      </c>
      <c r="N167">
        <v>35161</v>
      </c>
      <c r="O167">
        <v>35167</v>
      </c>
      <c r="P167">
        <v>35165</v>
      </c>
      <c r="Q167">
        <v>3261</v>
      </c>
      <c r="R167">
        <v>1800</v>
      </c>
      <c r="S167">
        <v>29998</v>
      </c>
      <c r="T167">
        <v>3953</v>
      </c>
      <c r="U167">
        <f t="shared" si="9"/>
        <v>91.7093128354947</v>
      </c>
      <c r="V167">
        <f t="shared" si="10"/>
        <v>83.417727289566812</v>
      </c>
      <c r="W167">
        <f t="shared" si="8"/>
        <v>1</v>
      </c>
    </row>
    <row r="168" spans="1:23" x14ac:dyDescent="0.25">
      <c r="A168">
        <v>16.599999999999898</v>
      </c>
      <c r="B168">
        <v>35155</v>
      </c>
      <c r="C168">
        <v>35134</v>
      </c>
      <c r="D168">
        <v>35164</v>
      </c>
      <c r="E168">
        <v>35167</v>
      </c>
      <c r="F168">
        <v>35167</v>
      </c>
      <c r="G168">
        <v>35084</v>
      </c>
      <c r="H168">
        <v>35168</v>
      </c>
      <c r="I168">
        <v>35169</v>
      </c>
      <c r="J168">
        <v>35167</v>
      </c>
      <c r="K168">
        <v>35166</v>
      </c>
      <c r="L168">
        <v>35144</v>
      </c>
      <c r="M168">
        <v>35164</v>
      </c>
      <c r="N168">
        <v>35161</v>
      </c>
      <c r="O168">
        <v>35167</v>
      </c>
      <c r="P168">
        <v>35165</v>
      </c>
      <c r="Q168">
        <v>3293</v>
      </c>
      <c r="R168">
        <v>1831</v>
      </c>
      <c r="S168">
        <v>29998</v>
      </c>
      <c r="T168">
        <v>3948</v>
      </c>
      <c r="U168">
        <f t="shared" si="9"/>
        <v>91.284439652328388</v>
      </c>
      <c r="V168">
        <f t="shared" si="10"/>
        <v>83.471750881247601</v>
      </c>
      <c r="W168">
        <f t="shared" si="8"/>
        <v>1</v>
      </c>
    </row>
    <row r="169" spans="1:23" x14ac:dyDescent="0.25">
      <c r="A169">
        <v>16.6999999999999</v>
      </c>
      <c r="B169">
        <v>35154</v>
      </c>
      <c r="C169">
        <v>35135</v>
      </c>
      <c r="D169">
        <v>35166</v>
      </c>
      <c r="E169">
        <v>35168</v>
      </c>
      <c r="F169">
        <v>35168</v>
      </c>
      <c r="G169">
        <v>35084</v>
      </c>
      <c r="H169">
        <v>35170</v>
      </c>
      <c r="I169">
        <v>35167</v>
      </c>
      <c r="J169">
        <v>35167</v>
      </c>
      <c r="K169">
        <v>35166</v>
      </c>
      <c r="L169">
        <v>35147</v>
      </c>
      <c r="M169">
        <v>35165</v>
      </c>
      <c r="N169">
        <v>35161</v>
      </c>
      <c r="O169">
        <v>35166</v>
      </c>
      <c r="P169">
        <v>35166</v>
      </c>
      <c r="Q169">
        <v>3280</v>
      </c>
      <c r="R169">
        <v>1848</v>
      </c>
      <c r="S169">
        <v>29999</v>
      </c>
      <c r="T169">
        <v>3959</v>
      </c>
      <c r="U169">
        <f t="shared" si="9"/>
        <v>91.456486283840889</v>
      </c>
      <c r="V169">
        <f t="shared" si="10"/>
        <v>83.352997006378246</v>
      </c>
      <c r="W169">
        <f t="shared" si="8"/>
        <v>1</v>
      </c>
    </row>
    <row r="170" spans="1:23" x14ac:dyDescent="0.25">
      <c r="A170">
        <v>16.799999999999901</v>
      </c>
      <c r="B170">
        <v>35154</v>
      </c>
      <c r="C170">
        <v>35135</v>
      </c>
      <c r="D170">
        <v>35165</v>
      </c>
      <c r="E170">
        <v>35167</v>
      </c>
      <c r="F170">
        <v>35167</v>
      </c>
      <c r="G170">
        <v>35086</v>
      </c>
      <c r="H170">
        <v>35170</v>
      </c>
      <c r="I170">
        <v>35168</v>
      </c>
      <c r="J170">
        <v>35166</v>
      </c>
      <c r="K170">
        <v>35166</v>
      </c>
      <c r="L170">
        <v>35145</v>
      </c>
      <c r="M170">
        <v>35164</v>
      </c>
      <c r="N170">
        <v>35162</v>
      </c>
      <c r="O170">
        <v>35167</v>
      </c>
      <c r="P170">
        <v>35166</v>
      </c>
      <c r="Q170">
        <v>3259</v>
      </c>
      <c r="R170">
        <v>1839</v>
      </c>
      <c r="S170">
        <v>30000</v>
      </c>
      <c r="T170">
        <v>3979</v>
      </c>
      <c r="U170">
        <f t="shared" si="9"/>
        <v>91.736021794182818</v>
      </c>
      <c r="V170">
        <f t="shared" si="10"/>
        <v>83.137997227126277</v>
      </c>
      <c r="W170">
        <f t="shared" si="8"/>
        <v>1</v>
      </c>
    </row>
    <row r="171" spans="1:23" x14ac:dyDescent="0.25">
      <c r="A171">
        <v>16.899999999999899</v>
      </c>
      <c r="B171">
        <v>35155</v>
      </c>
      <c r="C171">
        <v>35135</v>
      </c>
      <c r="D171">
        <v>35166</v>
      </c>
      <c r="E171">
        <v>35166</v>
      </c>
      <c r="F171">
        <v>35167</v>
      </c>
      <c r="G171">
        <v>35085</v>
      </c>
      <c r="H171">
        <v>35169</v>
      </c>
      <c r="I171">
        <v>35168</v>
      </c>
      <c r="J171">
        <v>35166</v>
      </c>
      <c r="K171">
        <v>35165</v>
      </c>
      <c r="L171">
        <v>35145</v>
      </c>
      <c r="M171">
        <v>35164</v>
      </c>
      <c r="N171">
        <v>35161</v>
      </c>
      <c r="O171">
        <v>35166</v>
      </c>
      <c r="P171">
        <v>35166</v>
      </c>
      <c r="Q171">
        <v>3228</v>
      </c>
      <c r="R171">
        <v>1833</v>
      </c>
      <c r="S171">
        <v>29997</v>
      </c>
      <c r="T171">
        <v>3997</v>
      </c>
      <c r="U171">
        <f t="shared" si="9"/>
        <v>92.152368048786684</v>
      </c>
      <c r="V171">
        <f t="shared" si="10"/>
        <v>82.9454990989056</v>
      </c>
      <c r="W171">
        <f t="shared" si="8"/>
        <v>1</v>
      </c>
    </row>
    <row r="172" spans="1:23" x14ac:dyDescent="0.25">
      <c r="A172">
        <v>16.999999999999901</v>
      </c>
      <c r="B172">
        <v>35154</v>
      </c>
      <c r="C172">
        <v>35135</v>
      </c>
      <c r="D172">
        <v>35166</v>
      </c>
      <c r="E172">
        <v>35168</v>
      </c>
      <c r="F172">
        <v>35167</v>
      </c>
      <c r="G172">
        <v>35085</v>
      </c>
      <c r="H172">
        <v>35169</v>
      </c>
      <c r="I172">
        <v>35168</v>
      </c>
      <c r="J172">
        <v>35167</v>
      </c>
      <c r="K172">
        <v>35166</v>
      </c>
      <c r="L172">
        <v>35145</v>
      </c>
      <c r="M172">
        <v>35164</v>
      </c>
      <c r="N172">
        <v>35161</v>
      </c>
      <c r="O172">
        <v>35167</v>
      </c>
      <c r="P172">
        <v>35166</v>
      </c>
      <c r="Q172">
        <v>3232</v>
      </c>
      <c r="R172">
        <v>1848</v>
      </c>
      <c r="S172">
        <v>29996</v>
      </c>
      <c r="T172">
        <v>4005</v>
      </c>
      <c r="U172">
        <f t="shared" si="9"/>
        <v>92.098395412135687</v>
      </c>
      <c r="V172">
        <f t="shared" si="10"/>
        <v>82.860246360144401</v>
      </c>
      <c r="W172">
        <f t="shared" si="8"/>
        <v>1</v>
      </c>
    </row>
    <row r="173" spans="1:23" x14ac:dyDescent="0.25">
      <c r="A173">
        <v>17.099999999999898</v>
      </c>
      <c r="B173">
        <v>35155</v>
      </c>
      <c r="C173">
        <v>35137</v>
      </c>
      <c r="D173">
        <v>35165</v>
      </c>
      <c r="E173">
        <v>35167</v>
      </c>
      <c r="F173">
        <v>35167</v>
      </c>
      <c r="G173">
        <v>35085</v>
      </c>
      <c r="H173">
        <v>35168</v>
      </c>
      <c r="I173">
        <v>35167</v>
      </c>
      <c r="J173">
        <v>35166</v>
      </c>
      <c r="K173">
        <v>35165</v>
      </c>
      <c r="L173">
        <v>35146</v>
      </c>
      <c r="M173">
        <v>35165</v>
      </c>
      <c r="N173">
        <v>35161</v>
      </c>
      <c r="O173">
        <v>35167</v>
      </c>
      <c r="P173">
        <v>35166</v>
      </c>
      <c r="Q173">
        <v>3256</v>
      </c>
      <c r="R173">
        <v>1867</v>
      </c>
      <c r="S173">
        <v>29997</v>
      </c>
      <c r="T173">
        <v>3962</v>
      </c>
      <c r="U173">
        <f t="shared" si="9"/>
        <v>91.776119576214512</v>
      </c>
      <c r="V173">
        <f t="shared" si="10"/>
        <v>83.320671860753237</v>
      </c>
      <c r="W173">
        <f t="shared" si="8"/>
        <v>1</v>
      </c>
    </row>
    <row r="174" spans="1:23" x14ac:dyDescent="0.25">
      <c r="A174">
        <v>17.1999999999999</v>
      </c>
      <c r="B174">
        <v>35155</v>
      </c>
      <c r="C174">
        <v>35136</v>
      </c>
      <c r="D174">
        <v>35165</v>
      </c>
      <c r="E174">
        <v>35166</v>
      </c>
      <c r="F174">
        <v>35167</v>
      </c>
      <c r="G174">
        <v>35085</v>
      </c>
      <c r="H174">
        <v>35169</v>
      </c>
      <c r="I174">
        <v>35168</v>
      </c>
      <c r="J174">
        <v>35167</v>
      </c>
      <c r="K174">
        <v>35166</v>
      </c>
      <c r="L174">
        <v>35146</v>
      </c>
      <c r="M174">
        <v>35165</v>
      </c>
      <c r="N174">
        <v>35161</v>
      </c>
      <c r="O174">
        <v>35167</v>
      </c>
      <c r="P174">
        <v>35166</v>
      </c>
      <c r="Q174">
        <v>3289</v>
      </c>
      <c r="R174">
        <v>1890</v>
      </c>
      <c r="S174">
        <v>29997</v>
      </c>
      <c r="T174">
        <v>3901</v>
      </c>
      <c r="U174">
        <f t="shared" si="9"/>
        <v>91.33729625212311</v>
      </c>
      <c r="V174">
        <f t="shared" si="10"/>
        <v>83.983242825223329</v>
      </c>
      <c r="W174">
        <f t="shared" si="8"/>
        <v>1</v>
      </c>
    </row>
    <row r="175" spans="1:23" x14ac:dyDescent="0.25">
      <c r="A175">
        <v>17.299999999999901</v>
      </c>
      <c r="B175">
        <v>35154</v>
      </c>
      <c r="C175">
        <v>35135</v>
      </c>
      <c r="D175">
        <v>35165</v>
      </c>
      <c r="E175">
        <v>35167</v>
      </c>
      <c r="F175">
        <v>35168</v>
      </c>
      <c r="G175">
        <v>35085</v>
      </c>
      <c r="H175">
        <v>35170</v>
      </c>
      <c r="I175">
        <v>35168</v>
      </c>
      <c r="J175">
        <v>35166</v>
      </c>
      <c r="K175">
        <v>35165</v>
      </c>
      <c r="L175">
        <v>35145</v>
      </c>
      <c r="M175">
        <v>35166</v>
      </c>
      <c r="N175">
        <v>35162</v>
      </c>
      <c r="O175">
        <v>35166</v>
      </c>
      <c r="P175">
        <v>35167</v>
      </c>
      <c r="Q175">
        <v>3330</v>
      </c>
      <c r="R175">
        <v>1915</v>
      </c>
      <c r="S175">
        <v>29996</v>
      </c>
      <c r="T175">
        <v>3839</v>
      </c>
      <c r="U175">
        <f t="shared" si="9"/>
        <v>90.798883735275865</v>
      </c>
      <c r="V175">
        <f t="shared" si="10"/>
        <v>84.668349524654047</v>
      </c>
      <c r="W175">
        <f t="shared" si="8"/>
        <v>1</v>
      </c>
    </row>
    <row r="176" spans="1:23" x14ac:dyDescent="0.25">
      <c r="A176">
        <v>17.399999999999899</v>
      </c>
      <c r="B176">
        <v>35154</v>
      </c>
      <c r="C176">
        <v>35136</v>
      </c>
      <c r="D176">
        <v>35166</v>
      </c>
      <c r="E176">
        <v>35167</v>
      </c>
      <c r="F176">
        <v>35167</v>
      </c>
      <c r="G176">
        <v>35085</v>
      </c>
      <c r="H176">
        <v>35170</v>
      </c>
      <c r="I176">
        <v>35168</v>
      </c>
      <c r="J176">
        <v>35166</v>
      </c>
      <c r="K176">
        <v>35165</v>
      </c>
      <c r="L176">
        <v>35145</v>
      </c>
      <c r="M176">
        <v>35165</v>
      </c>
      <c r="N176">
        <v>35161</v>
      </c>
      <c r="O176">
        <v>35167</v>
      </c>
      <c r="P176">
        <v>35165</v>
      </c>
      <c r="Q176">
        <v>3373</v>
      </c>
      <c r="R176">
        <v>1945</v>
      </c>
      <c r="S176">
        <v>29997</v>
      </c>
      <c r="T176">
        <v>3796</v>
      </c>
      <c r="U176">
        <f t="shared" si="9"/>
        <v>90.242083093394626</v>
      </c>
      <c r="V176">
        <f t="shared" si="10"/>
        <v>85.150640351466393</v>
      </c>
      <c r="W176">
        <f t="shared" si="8"/>
        <v>1</v>
      </c>
    </row>
    <row r="177" spans="1:23" x14ac:dyDescent="0.25">
      <c r="A177">
        <v>17.499999999999901</v>
      </c>
      <c r="B177">
        <v>35155</v>
      </c>
      <c r="C177">
        <v>35134</v>
      </c>
      <c r="D177">
        <v>35165</v>
      </c>
      <c r="E177">
        <v>35166</v>
      </c>
      <c r="F177">
        <v>35166</v>
      </c>
      <c r="G177">
        <v>35085</v>
      </c>
      <c r="H177">
        <v>35170</v>
      </c>
      <c r="I177">
        <v>35168</v>
      </c>
      <c r="J177">
        <v>35166</v>
      </c>
      <c r="K177">
        <v>35166</v>
      </c>
      <c r="L177">
        <v>35146</v>
      </c>
      <c r="M177">
        <v>35164</v>
      </c>
      <c r="N177">
        <v>35162</v>
      </c>
      <c r="O177">
        <v>35168</v>
      </c>
      <c r="P177">
        <v>35166</v>
      </c>
      <c r="Q177">
        <v>3399</v>
      </c>
      <c r="R177">
        <v>1973</v>
      </c>
      <c r="S177">
        <v>29997</v>
      </c>
      <c r="T177">
        <v>3795</v>
      </c>
      <c r="U177">
        <f t="shared" si="9"/>
        <v>89.909229881987415</v>
      </c>
      <c r="V177">
        <f t="shared" si="10"/>
        <v>85.161927408535405</v>
      </c>
      <c r="W177">
        <f t="shared" si="8"/>
        <v>1</v>
      </c>
    </row>
    <row r="178" spans="1:23" x14ac:dyDescent="0.25">
      <c r="A178">
        <v>17.599999999999898</v>
      </c>
      <c r="B178">
        <v>35155</v>
      </c>
      <c r="C178">
        <v>35135</v>
      </c>
      <c r="D178">
        <v>35164</v>
      </c>
      <c r="E178">
        <v>35166</v>
      </c>
      <c r="F178">
        <v>35167</v>
      </c>
      <c r="G178">
        <v>35086</v>
      </c>
      <c r="H178">
        <v>35169</v>
      </c>
      <c r="I178">
        <v>35168</v>
      </c>
      <c r="J178">
        <v>35166</v>
      </c>
      <c r="K178">
        <v>35166</v>
      </c>
      <c r="L178">
        <v>35146</v>
      </c>
      <c r="M178">
        <v>35165</v>
      </c>
      <c r="N178">
        <v>35162</v>
      </c>
      <c r="O178">
        <v>35166</v>
      </c>
      <c r="P178">
        <v>35166</v>
      </c>
      <c r="Q178">
        <v>3387</v>
      </c>
      <c r="R178">
        <v>1973</v>
      </c>
      <c r="S178">
        <v>30001</v>
      </c>
      <c r="T178">
        <v>3812</v>
      </c>
      <c r="U178">
        <f t="shared" si="9"/>
        <v>90.062501495727076</v>
      </c>
      <c r="V178">
        <f t="shared" si="10"/>
        <v>84.970488615496777</v>
      </c>
      <c r="W178">
        <f t="shared" si="8"/>
        <v>1</v>
      </c>
    </row>
    <row r="179" spans="1:23" x14ac:dyDescent="0.25">
      <c r="A179">
        <v>17.6999999999999</v>
      </c>
      <c r="B179">
        <v>35155</v>
      </c>
      <c r="C179">
        <v>35135</v>
      </c>
      <c r="D179">
        <v>35166</v>
      </c>
      <c r="E179">
        <v>35167</v>
      </c>
      <c r="F179">
        <v>35168</v>
      </c>
      <c r="G179">
        <v>35086</v>
      </c>
      <c r="H179">
        <v>35169</v>
      </c>
      <c r="I179">
        <v>35168</v>
      </c>
      <c r="J179">
        <v>35166</v>
      </c>
      <c r="K179">
        <v>35165</v>
      </c>
      <c r="L179">
        <v>35145</v>
      </c>
      <c r="M179">
        <v>35164</v>
      </c>
      <c r="N179">
        <v>35161</v>
      </c>
      <c r="O179">
        <v>35167</v>
      </c>
      <c r="P179">
        <v>35166</v>
      </c>
      <c r="Q179">
        <v>3358</v>
      </c>
      <c r="R179">
        <v>1981</v>
      </c>
      <c r="S179">
        <v>29998</v>
      </c>
      <c r="T179">
        <v>3829</v>
      </c>
      <c r="U179">
        <f t="shared" si="9"/>
        <v>90.43541413834447</v>
      </c>
      <c r="V179">
        <f t="shared" si="10"/>
        <v>84.779981281312359</v>
      </c>
      <c r="W179">
        <f t="shared" si="8"/>
        <v>1</v>
      </c>
    </row>
    <row r="180" spans="1:23" x14ac:dyDescent="0.25">
      <c r="A180">
        <v>17.799999999999901</v>
      </c>
      <c r="B180">
        <v>35155</v>
      </c>
      <c r="C180">
        <v>35135</v>
      </c>
      <c r="D180">
        <v>35165</v>
      </c>
      <c r="E180">
        <v>35167</v>
      </c>
      <c r="F180">
        <v>35168</v>
      </c>
      <c r="G180">
        <v>35084</v>
      </c>
      <c r="H180">
        <v>35169</v>
      </c>
      <c r="I180">
        <v>35168</v>
      </c>
      <c r="J180">
        <v>35166</v>
      </c>
      <c r="K180">
        <v>35166</v>
      </c>
      <c r="L180">
        <v>35145</v>
      </c>
      <c r="M180">
        <v>35165</v>
      </c>
      <c r="N180">
        <v>35161</v>
      </c>
      <c r="O180">
        <v>35166</v>
      </c>
      <c r="P180">
        <v>35167</v>
      </c>
      <c r="Q180">
        <v>3331</v>
      </c>
      <c r="R180">
        <v>1995</v>
      </c>
      <c r="S180">
        <v>29997</v>
      </c>
      <c r="T180">
        <v>3843</v>
      </c>
      <c r="U180">
        <f t="shared" si="9"/>
        <v>90.785844164663843</v>
      </c>
      <c r="V180">
        <f t="shared" si="10"/>
        <v>84.623785754153062</v>
      </c>
      <c r="W180">
        <f t="shared" si="8"/>
        <v>1</v>
      </c>
    </row>
    <row r="181" spans="1:23" x14ac:dyDescent="0.25">
      <c r="A181">
        <v>17.899999999999899</v>
      </c>
      <c r="B181">
        <v>35154</v>
      </c>
      <c r="C181">
        <v>35134</v>
      </c>
      <c r="D181">
        <v>35166</v>
      </c>
      <c r="E181">
        <v>35166</v>
      </c>
      <c r="F181">
        <v>35167</v>
      </c>
      <c r="G181">
        <v>35085</v>
      </c>
      <c r="H181">
        <v>35169</v>
      </c>
      <c r="I181">
        <v>35168</v>
      </c>
      <c r="J181">
        <v>35167</v>
      </c>
      <c r="K181">
        <v>35166</v>
      </c>
      <c r="L181">
        <v>35144</v>
      </c>
      <c r="M181">
        <v>35164</v>
      </c>
      <c r="N181">
        <v>35161</v>
      </c>
      <c r="O181">
        <v>35166</v>
      </c>
      <c r="P181">
        <v>35166</v>
      </c>
      <c r="Q181">
        <v>3320</v>
      </c>
      <c r="R181">
        <v>2012</v>
      </c>
      <c r="S181">
        <v>29997</v>
      </c>
      <c r="T181">
        <v>3862</v>
      </c>
      <c r="U181">
        <f t="shared" si="9"/>
        <v>90.929519863996404</v>
      </c>
      <c r="V181">
        <f t="shared" si="10"/>
        <v>84.412797398255805</v>
      </c>
      <c r="W181">
        <f t="shared" si="8"/>
        <v>1</v>
      </c>
    </row>
    <row r="182" spans="1:23" x14ac:dyDescent="0.25">
      <c r="A182">
        <v>17.999999999999901</v>
      </c>
      <c r="B182">
        <v>35155</v>
      </c>
      <c r="C182">
        <v>35135</v>
      </c>
      <c r="D182">
        <v>35165</v>
      </c>
      <c r="E182">
        <v>35166</v>
      </c>
      <c r="F182">
        <v>35167</v>
      </c>
      <c r="G182">
        <v>35085</v>
      </c>
      <c r="H182">
        <v>35169</v>
      </c>
      <c r="I182">
        <v>35168</v>
      </c>
      <c r="J182">
        <v>35167</v>
      </c>
      <c r="K182">
        <v>35166</v>
      </c>
      <c r="L182">
        <v>35145</v>
      </c>
      <c r="M182">
        <v>35164</v>
      </c>
      <c r="N182">
        <v>35160</v>
      </c>
      <c r="O182">
        <v>35167</v>
      </c>
      <c r="P182">
        <v>35166</v>
      </c>
      <c r="Q182">
        <v>3322</v>
      </c>
      <c r="R182">
        <v>2035</v>
      </c>
      <c r="S182">
        <v>29999</v>
      </c>
      <c r="T182">
        <v>3885</v>
      </c>
      <c r="U182">
        <f t="shared" si="9"/>
        <v>90.903357597009006</v>
      </c>
      <c r="V182">
        <f t="shared" si="10"/>
        <v>84.15890121346257</v>
      </c>
      <c r="W182">
        <f t="shared" si="8"/>
        <v>1</v>
      </c>
    </row>
    <row r="183" spans="1:23" x14ac:dyDescent="0.25">
      <c r="A183">
        <v>18.099999999999898</v>
      </c>
      <c r="B183">
        <v>35153</v>
      </c>
      <c r="C183">
        <v>35135</v>
      </c>
      <c r="D183">
        <v>35165</v>
      </c>
      <c r="E183">
        <v>35166</v>
      </c>
      <c r="F183">
        <v>35168</v>
      </c>
      <c r="G183">
        <v>35084</v>
      </c>
      <c r="H183">
        <v>35168</v>
      </c>
      <c r="I183">
        <v>35167</v>
      </c>
      <c r="J183">
        <v>35166</v>
      </c>
      <c r="K183">
        <v>35166</v>
      </c>
      <c r="L183">
        <v>35145</v>
      </c>
      <c r="M183">
        <v>35165</v>
      </c>
      <c r="N183">
        <v>35161</v>
      </c>
      <c r="O183">
        <v>35166</v>
      </c>
      <c r="P183">
        <v>35166</v>
      </c>
      <c r="Q183">
        <v>3343</v>
      </c>
      <c r="R183">
        <v>2063</v>
      </c>
      <c r="S183">
        <v>29997</v>
      </c>
      <c r="T183">
        <v>3906</v>
      </c>
      <c r="U183">
        <f t="shared" si="9"/>
        <v>90.629708528054493</v>
      </c>
      <c r="V183">
        <f t="shared" si="10"/>
        <v>83.928510598248636</v>
      </c>
      <c r="W183">
        <f t="shared" si="8"/>
        <v>1</v>
      </c>
    </row>
    <row r="184" spans="1:23" x14ac:dyDescent="0.25">
      <c r="A184">
        <v>18.1999999999999</v>
      </c>
      <c r="B184">
        <v>35155</v>
      </c>
      <c r="C184">
        <v>35135</v>
      </c>
      <c r="D184">
        <v>35165</v>
      </c>
      <c r="E184">
        <v>35166</v>
      </c>
      <c r="F184">
        <v>35168</v>
      </c>
      <c r="G184">
        <v>35084</v>
      </c>
      <c r="H184">
        <v>35168</v>
      </c>
      <c r="I184">
        <v>35168</v>
      </c>
      <c r="J184">
        <v>35167</v>
      </c>
      <c r="K184">
        <v>35167</v>
      </c>
      <c r="L184">
        <v>35145</v>
      </c>
      <c r="M184">
        <v>35164</v>
      </c>
      <c r="N184">
        <v>35161</v>
      </c>
      <c r="O184">
        <v>35167</v>
      </c>
      <c r="P184">
        <v>35166</v>
      </c>
      <c r="Q184">
        <v>3383</v>
      </c>
      <c r="R184">
        <v>2094</v>
      </c>
      <c r="S184">
        <v>29999</v>
      </c>
      <c r="T184">
        <v>3929</v>
      </c>
      <c r="U184">
        <f t="shared" si="9"/>
        <v>90.113726192463901</v>
      </c>
      <c r="V184">
        <f t="shared" si="10"/>
        <v>83.677721664983721</v>
      </c>
      <c r="W184">
        <f t="shared" si="8"/>
        <v>1</v>
      </c>
    </row>
    <row r="185" spans="1:23" x14ac:dyDescent="0.25">
      <c r="A185">
        <v>18.299999999999901</v>
      </c>
      <c r="B185">
        <v>35155</v>
      </c>
      <c r="C185">
        <v>35135</v>
      </c>
      <c r="D185">
        <v>35166</v>
      </c>
      <c r="E185">
        <v>35168</v>
      </c>
      <c r="F185">
        <v>35168</v>
      </c>
      <c r="G185">
        <v>35085</v>
      </c>
      <c r="H185">
        <v>35169</v>
      </c>
      <c r="I185">
        <v>35168</v>
      </c>
      <c r="J185">
        <v>35166</v>
      </c>
      <c r="K185">
        <v>35166</v>
      </c>
      <c r="L185">
        <v>35145</v>
      </c>
      <c r="M185">
        <v>35164</v>
      </c>
      <c r="N185">
        <v>35160</v>
      </c>
      <c r="O185">
        <v>35167</v>
      </c>
      <c r="P185">
        <v>35165</v>
      </c>
      <c r="Q185">
        <v>3408</v>
      </c>
      <c r="R185">
        <v>2122</v>
      </c>
      <c r="S185">
        <v>29997</v>
      </c>
      <c r="T185">
        <v>3946</v>
      </c>
      <c r="U185">
        <f t="shared" si="9"/>
        <v>89.794670188251757</v>
      </c>
      <c r="V185">
        <f t="shared" si="10"/>
        <v>83.493381162652611</v>
      </c>
      <c r="W185">
        <f t="shared" si="8"/>
        <v>1</v>
      </c>
    </row>
    <row r="186" spans="1:23" x14ac:dyDescent="0.25">
      <c r="A186">
        <v>18.399999999999899</v>
      </c>
      <c r="B186">
        <v>35154</v>
      </c>
      <c r="C186">
        <v>35135</v>
      </c>
      <c r="D186">
        <v>35165</v>
      </c>
      <c r="E186">
        <v>35167</v>
      </c>
      <c r="F186">
        <v>35168</v>
      </c>
      <c r="G186">
        <v>35084</v>
      </c>
      <c r="H186">
        <v>35169</v>
      </c>
      <c r="I186">
        <v>35168</v>
      </c>
      <c r="J186">
        <v>35166</v>
      </c>
      <c r="K186">
        <v>35164</v>
      </c>
      <c r="L186">
        <v>35145</v>
      </c>
      <c r="M186">
        <v>35164</v>
      </c>
      <c r="N186">
        <v>35160</v>
      </c>
      <c r="O186">
        <v>35166</v>
      </c>
      <c r="P186">
        <v>35166</v>
      </c>
      <c r="Q186">
        <v>3439</v>
      </c>
      <c r="R186">
        <v>2155</v>
      </c>
      <c r="S186">
        <v>29996</v>
      </c>
      <c r="T186">
        <v>3959</v>
      </c>
      <c r="U186">
        <f t="shared" si="9"/>
        <v>89.40263153146077</v>
      </c>
      <c r="V186">
        <f t="shared" si="10"/>
        <v>83.352997006378246</v>
      </c>
      <c r="W186">
        <f t="shared" si="8"/>
        <v>1</v>
      </c>
    </row>
    <row r="187" spans="1:23" x14ac:dyDescent="0.25">
      <c r="A187">
        <v>18.499999999999901</v>
      </c>
      <c r="B187">
        <v>35154</v>
      </c>
      <c r="C187">
        <v>35134</v>
      </c>
      <c r="D187">
        <v>35165</v>
      </c>
      <c r="E187">
        <v>35167</v>
      </c>
      <c r="F187">
        <v>35167</v>
      </c>
      <c r="G187">
        <v>35085</v>
      </c>
      <c r="H187">
        <v>35169</v>
      </c>
      <c r="I187">
        <v>35167</v>
      </c>
      <c r="J187">
        <v>35166</v>
      </c>
      <c r="K187">
        <v>35166</v>
      </c>
      <c r="L187">
        <v>35145</v>
      </c>
      <c r="M187">
        <v>35164</v>
      </c>
      <c r="N187">
        <v>35161</v>
      </c>
      <c r="O187">
        <v>35167</v>
      </c>
      <c r="P187">
        <v>35167</v>
      </c>
      <c r="Q187">
        <v>3466</v>
      </c>
      <c r="R187">
        <v>2190</v>
      </c>
      <c r="S187">
        <v>29997</v>
      </c>
      <c r="T187">
        <v>3970</v>
      </c>
      <c r="U187">
        <f t="shared" si="9"/>
        <v>89.064359593951338</v>
      </c>
      <c r="V187">
        <f t="shared" si="10"/>
        <v>83.234601412351992</v>
      </c>
      <c r="W187">
        <f t="shared" si="8"/>
        <v>1</v>
      </c>
    </row>
    <row r="188" spans="1:23" x14ac:dyDescent="0.25">
      <c r="A188">
        <v>18.599999999999898</v>
      </c>
      <c r="B188">
        <v>35155</v>
      </c>
      <c r="C188">
        <v>35134</v>
      </c>
      <c r="D188">
        <v>35165</v>
      </c>
      <c r="E188">
        <v>35167</v>
      </c>
      <c r="F188">
        <v>35167</v>
      </c>
      <c r="G188">
        <v>35085</v>
      </c>
      <c r="H188">
        <v>35169</v>
      </c>
      <c r="I188">
        <v>35168</v>
      </c>
      <c r="J188">
        <v>35166</v>
      </c>
      <c r="K188">
        <v>35166</v>
      </c>
      <c r="L188">
        <v>35145</v>
      </c>
      <c r="M188">
        <v>35165</v>
      </c>
      <c r="N188">
        <v>35163</v>
      </c>
      <c r="O188">
        <v>35167</v>
      </c>
      <c r="P188">
        <v>35166</v>
      </c>
      <c r="Q188">
        <v>3489</v>
      </c>
      <c r="R188">
        <v>2219</v>
      </c>
      <c r="S188">
        <v>29996</v>
      </c>
      <c r="T188">
        <v>3985</v>
      </c>
      <c r="U188">
        <f t="shared" si="9"/>
        <v>88.778497473611765</v>
      </c>
      <c r="V188">
        <f t="shared" si="10"/>
        <v>83.073726259297018</v>
      </c>
      <c r="W188">
        <f t="shared" si="8"/>
        <v>1</v>
      </c>
    </row>
    <row r="189" spans="1:23" x14ac:dyDescent="0.25">
      <c r="A189">
        <v>18.6999999999999</v>
      </c>
      <c r="B189">
        <v>35155</v>
      </c>
      <c r="C189">
        <v>35135</v>
      </c>
      <c r="D189">
        <v>35165</v>
      </c>
      <c r="E189">
        <v>35167</v>
      </c>
      <c r="F189">
        <v>35167</v>
      </c>
      <c r="G189">
        <v>35085</v>
      </c>
      <c r="H189">
        <v>35168</v>
      </c>
      <c r="I189">
        <v>35168</v>
      </c>
      <c r="J189">
        <v>35166</v>
      </c>
      <c r="K189">
        <v>35165</v>
      </c>
      <c r="L189">
        <v>35145</v>
      </c>
      <c r="M189">
        <v>35164</v>
      </c>
      <c r="N189">
        <v>35161</v>
      </c>
      <c r="O189">
        <v>35168</v>
      </c>
      <c r="P189">
        <v>35165</v>
      </c>
      <c r="Q189">
        <v>3507</v>
      </c>
      <c r="R189">
        <v>2254</v>
      </c>
      <c r="S189">
        <v>29997</v>
      </c>
      <c r="T189">
        <v>4007</v>
      </c>
      <c r="U189">
        <f t="shared" si="9"/>
        <v>88.556231009043586</v>
      </c>
      <c r="V189">
        <f t="shared" si="10"/>
        <v>82.838962060749793</v>
      </c>
      <c r="W189">
        <f t="shared" si="8"/>
        <v>1</v>
      </c>
    </row>
    <row r="190" spans="1:23" x14ac:dyDescent="0.25">
      <c r="A190">
        <v>18.799999999999901</v>
      </c>
      <c r="B190">
        <v>35155</v>
      </c>
      <c r="C190">
        <v>35135</v>
      </c>
      <c r="D190">
        <v>35165</v>
      </c>
      <c r="E190">
        <v>35167</v>
      </c>
      <c r="F190">
        <v>35167</v>
      </c>
      <c r="G190">
        <v>35084</v>
      </c>
      <c r="H190">
        <v>35169</v>
      </c>
      <c r="I190">
        <v>35168</v>
      </c>
      <c r="J190">
        <v>35167</v>
      </c>
      <c r="K190">
        <v>35167</v>
      </c>
      <c r="L190">
        <v>35145</v>
      </c>
      <c r="M190">
        <v>35165</v>
      </c>
      <c r="N190">
        <v>35161</v>
      </c>
      <c r="O190">
        <v>35168</v>
      </c>
      <c r="P190">
        <v>35167</v>
      </c>
      <c r="Q190">
        <v>3520</v>
      </c>
      <c r="R190">
        <v>2289</v>
      </c>
      <c r="S190">
        <v>29997</v>
      </c>
      <c r="T190">
        <v>4028</v>
      </c>
      <c r="U190">
        <f t="shared" si="9"/>
        <v>88.396488875538182</v>
      </c>
      <c r="V190">
        <f t="shared" si="10"/>
        <v>82.616170480439166</v>
      </c>
      <c r="W190">
        <f t="shared" si="8"/>
        <v>1</v>
      </c>
    </row>
    <row r="191" spans="1:23" x14ac:dyDescent="0.25">
      <c r="A191">
        <v>18.899999999999999</v>
      </c>
      <c r="B191">
        <v>35155</v>
      </c>
      <c r="C191">
        <v>35134</v>
      </c>
      <c r="D191">
        <v>35165</v>
      </c>
      <c r="E191">
        <v>35166</v>
      </c>
      <c r="F191">
        <v>35167</v>
      </c>
      <c r="G191">
        <v>35086</v>
      </c>
      <c r="H191">
        <v>35170</v>
      </c>
      <c r="I191">
        <v>35167</v>
      </c>
      <c r="J191">
        <v>35166</v>
      </c>
      <c r="K191">
        <v>35165</v>
      </c>
      <c r="L191">
        <v>35145</v>
      </c>
      <c r="M191">
        <v>35163</v>
      </c>
      <c r="N191">
        <v>35161</v>
      </c>
      <c r="O191">
        <v>35167</v>
      </c>
      <c r="P191">
        <v>35167</v>
      </c>
      <c r="Q191">
        <v>3495</v>
      </c>
      <c r="R191">
        <v>2313</v>
      </c>
      <c r="S191">
        <v>29997</v>
      </c>
      <c r="T191">
        <v>4052</v>
      </c>
      <c r="U191">
        <f t="shared" si="9"/>
        <v>88.704267898704984</v>
      </c>
      <c r="V191">
        <f t="shared" si="10"/>
        <v>82.363088889208086</v>
      </c>
      <c r="W191">
        <f t="shared" si="8"/>
        <v>1</v>
      </c>
    </row>
    <row r="192" spans="1:23" x14ac:dyDescent="0.25">
      <c r="A192">
        <v>19</v>
      </c>
      <c r="B192">
        <v>35155</v>
      </c>
      <c r="C192">
        <v>35135</v>
      </c>
      <c r="D192">
        <v>35165</v>
      </c>
      <c r="E192">
        <v>35167</v>
      </c>
      <c r="F192">
        <v>35167</v>
      </c>
      <c r="G192">
        <v>35085</v>
      </c>
      <c r="H192">
        <v>35170</v>
      </c>
      <c r="I192">
        <v>35168</v>
      </c>
      <c r="J192">
        <v>35166</v>
      </c>
      <c r="K192">
        <v>35165</v>
      </c>
      <c r="L192">
        <v>35145</v>
      </c>
      <c r="M192">
        <v>35164</v>
      </c>
      <c r="N192">
        <v>35161</v>
      </c>
      <c r="O192">
        <v>35168</v>
      </c>
      <c r="P192">
        <v>35166</v>
      </c>
      <c r="Q192">
        <v>3446</v>
      </c>
      <c r="R192">
        <v>2313</v>
      </c>
      <c r="S192">
        <v>29999</v>
      </c>
      <c r="T192">
        <v>4078</v>
      </c>
      <c r="U192">
        <f t="shared" si="9"/>
        <v>89.314649352836341</v>
      </c>
      <c r="V192">
        <f t="shared" si="10"/>
        <v>82.090743554866208</v>
      </c>
      <c r="W192">
        <f t="shared" si="8"/>
        <v>1</v>
      </c>
    </row>
    <row r="193" spans="1:23" x14ac:dyDescent="0.25">
      <c r="A193">
        <v>19.100000000000001</v>
      </c>
      <c r="B193">
        <v>35153</v>
      </c>
      <c r="C193">
        <v>35136</v>
      </c>
      <c r="D193">
        <v>35166</v>
      </c>
      <c r="E193">
        <v>35167</v>
      </c>
      <c r="F193">
        <v>35167</v>
      </c>
      <c r="G193">
        <v>35084</v>
      </c>
      <c r="H193">
        <v>35170</v>
      </c>
      <c r="I193">
        <v>35168</v>
      </c>
      <c r="J193">
        <v>35166</v>
      </c>
      <c r="K193">
        <v>35166</v>
      </c>
      <c r="L193">
        <v>35144</v>
      </c>
      <c r="M193">
        <v>35165</v>
      </c>
      <c r="N193">
        <v>35161</v>
      </c>
      <c r="O193">
        <v>35168</v>
      </c>
      <c r="P193">
        <v>35166</v>
      </c>
      <c r="Q193">
        <v>3385</v>
      </c>
      <c r="R193">
        <v>2298</v>
      </c>
      <c r="S193">
        <v>29998</v>
      </c>
      <c r="T193">
        <v>4107</v>
      </c>
      <c r="U193">
        <f t="shared" si="9"/>
        <v>90.0881054332948</v>
      </c>
      <c r="V193">
        <f t="shared" si="10"/>
        <v>81.789182300680011</v>
      </c>
      <c r="W193">
        <f t="shared" si="8"/>
        <v>1</v>
      </c>
    </row>
    <row r="194" spans="1:23" x14ac:dyDescent="0.25">
      <c r="A194">
        <v>19.2</v>
      </c>
      <c r="B194">
        <v>35155</v>
      </c>
      <c r="C194">
        <v>35134</v>
      </c>
      <c r="D194">
        <v>35165</v>
      </c>
      <c r="E194">
        <v>35167</v>
      </c>
      <c r="F194">
        <v>35168</v>
      </c>
      <c r="G194">
        <v>35084</v>
      </c>
      <c r="H194">
        <v>35169</v>
      </c>
      <c r="I194">
        <v>35168</v>
      </c>
      <c r="J194">
        <v>35166</v>
      </c>
      <c r="K194">
        <v>35166</v>
      </c>
      <c r="L194">
        <v>35144</v>
      </c>
      <c r="M194">
        <v>35165</v>
      </c>
      <c r="N194">
        <v>35162</v>
      </c>
      <c r="O194">
        <v>35167</v>
      </c>
      <c r="P194">
        <v>35166</v>
      </c>
      <c r="Q194">
        <v>3320</v>
      </c>
      <c r="R194">
        <v>2274</v>
      </c>
      <c r="S194">
        <v>29999</v>
      </c>
      <c r="T194">
        <v>4134</v>
      </c>
      <c r="U194">
        <f t="shared" si="9"/>
        <v>90.929519863996404</v>
      </c>
      <c r="V194">
        <f t="shared" si="10"/>
        <v>81.510480868447985</v>
      </c>
      <c r="W194">
        <f t="shared" si="8"/>
        <v>1</v>
      </c>
    </row>
    <row r="195" spans="1:23" x14ac:dyDescent="0.25">
      <c r="A195">
        <v>19.3</v>
      </c>
      <c r="B195">
        <v>35155</v>
      </c>
      <c r="C195">
        <v>35136</v>
      </c>
      <c r="D195">
        <v>35165</v>
      </c>
      <c r="E195">
        <v>35167</v>
      </c>
      <c r="F195">
        <v>35167</v>
      </c>
      <c r="G195">
        <v>35085</v>
      </c>
      <c r="H195">
        <v>35169</v>
      </c>
      <c r="I195">
        <v>35167</v>
      </c>
      <c r="J195">
        <v>35165</v>
      </c>
      <c r="K195">
        <v>35165</v>
      </c>
      <c r="L195">
        <v>35145</v>
      </c>
      <c r="M195">
        <v>35165</v>
      </c>
      <c r="N195">
        <v>35161</v>
      </c>
      <c r="O195">
        <v>35167</v>
      </c>
      <c r="P195">
        <v>35166</v>
      </c>
      <c r="Q195">
        <v>3262</v>
      </c>
      <c r="R195">
        <v>2248</v>
      </c>
      <c r="S195">
        <v>29999</v>
      </c>
      <c r="T195">
        <v>4160</v>
      </c>
      <c r="U195">
        <f t="shared" si="9"/>
        <v>91.695965215520403</v>
      </c>
      <c r="V195">
        <f t="shared" si="10"/>
        <v>81.243953651445963</v>
      </c>
      <c r="W195">
        <f t="shared" ref="W195:W256" si="11">IF(OR(U195&gt;=60,V195&gt;=60),1,0)</f>
        <v>1</v>
      </c>
    </row>
    <row r="196" spans="1:23" x14ac:dyDescent="0.25">
      <c r="A196">
        <v>19.399999999999999</v>
      </c>
      <c r="B196">
        <v>35156</v>
      </c>
      <c r="C196">
        <v>35135</v>
      </c>
      <c r="D196">
        <v>35166</v>
      </c>
      <c r="E196">
        <v>35167</v>
      </c>
      <c r="F196">
        <v>35167</v>
      </c>
      <c r="G196">
        <v>35085</v>
      </c>
      <c r="H196">
        <v>35170</v>
      </c>
      <c r="I196">
        <v>35167</v>
      </c>
      <c r="J196">
        <v>35165</v>
      </c>
      <c r="K196">
        <v>35165</v>
      </c>
      <c r="L196">
        <v>35145</v>
      </c>
      <c r="M196">
        <v>35165</v>
      </c>
      <c r="N196">
        <v>35161</v>
      </c>
      <c r="O196">
        <v>35168</v>
      </c>
      <c r="P196">
        <v>35166</v>
      </c>
      <c r="Q196">
        <v>3203</v>
      </c>
      <c r="R196">
        <v>2207</v>
      </c>
      <c r="S196">
        <v>29998</v>
      </c>
      <c r="T196">
        <v>4189</v>
      </c>
      <c r="U196">
        <f t="shared" ref="U196:U256" si="12">$AA$3*$AA$2/($AA$3*LN(Q196/($AA$1-Q196))+$AA$2)-273</f>
        <v>92.491400784517623</v>
      </c>
      <c r="V196">
        <f t="shared" ref="V196:V256" si="13">$AA$3*$AA$2/($AA$3*LN(T196/($AA$1-T196))+$AA$2)-273</f>
        <v>80.948785416668613</v>
      </c>
      <c r="W196">
        <f t="shared" si="11"/>
        <v>1</v>
      </c>
    </row>
    <row r="197" spans="1:23" x14ac:dyDescent="0.25">
      <c r="A197">
        <v>19.5</v>
      </c>
      <c r="B197">
        <v>35155</v>
      </c>
      <c r="C197">
        <v>35135</v>
      </c>
      <c r="D197">
        <v>35166</v>
      </c>
      <c r="E197">
        <v>35166</v>
      </c>
      <c r="F197">
        <v>35168</v>
      </c>
      <c r="G197">
        <v>35085</v>
      </c>
      <c r="H197">
        <v>35169</v>
      </c>
      <c r="I197">
        <v>35168</v>
      </c>
      <c r="J197">
        <v>35167</v>
      </c>
      <c r="K197">
        <v>35166</v>
      </c>
      <c r="L197">
        <v>35146</v>
      </c>
      <c r="M197">
        <v>35164</v>
      </c>
      <c r="N197">
        <v>35161</v>
      </c>
      <c r="O197">
        <v>35168</v>
      </c>
      <c r="P197">
        <v>35166</v>
      </c>
      <c r="Q197">
        <v>3149</v>
      </c>
      <c r="R197">
        <v>2164</v>
      </c>
      <c r="S197">
        <v>29997</v>
      </c>
      <c r="T197">
        <v>4221</v>
      </c>
      <c r="U197">
        <f t="shared" si="12"/>
        <v>93.23393296800009</v>
      </c>
      <c r="V197">
        <f t="shared" si="13"/>
        <v>80.625627458952408</v>
      </c>
      <c r="W197">
        <f t="shared" si="11"/>
        <v>1</v>
      </c>
    </row>
    <row r="198" spans="1:23" x14ac:dyDescent="0.25">
      <c r="A198">
        <v>19.600000000000001</v>
      </c>
      <c r="B198">
        <v>35155</v>
      </c>
      <c r="C198">
        <v>35135</v>
      </c>
      <c r="D198">
        <v>35165</v>
      </c>
      <c r="E198">
        <v>35168</v>
      </c>
      <c r="F198">
        <v>35167</v>
      </c>
      <c r="G198">
        <v>35087</v>
      </c>
      <c r="H198">
        <v>35170</v>
      </c>
      <c r="I198">
        <v>35168</v>
      </c>
      <c r="J198">
        <v>35167</v>
      </c>
      <c r="K198">
        <v>35167</v>
      </c>
      <c r="L198">
        <v>35146</v>
      </c>
      <c r="M198">
        <v>35165</v>
      </c>
      <c r="N198">
        <v>35162</v>
      </c>
      <c r="O198">
        <v>35167</v>
      </c>
      <c r="P198">
        <v>35167</v>
      </c>
      <c r="Q198">
        <v>3096</v>
      </c>
      <c r="R198">
        <v>2113</v>
      </c>
      <c r="S198">
        <v>29999</v>
      </c>
      <c r="T198">
        <v>4251</v>
      </c>
      <c r="U198">
        <f t="shared" si="12"/>
        <v>93.976732223819113</v>
      </c>
      <c r="V198">
        <f t="shared" si="13"/>
        <v>80.325052923976784</v>
      </c>
      <c r="W198">
        <f t="shared" si="11"/>
        <v>1</v>
      </c>
    </row>
    <row r="199" spans="1:23" x14ac:dyDescent="0.25">
      <c r="A199">
        <v>19.7</v>
      </c>
      <c r="B199">
        <v>35155</v>
      </c>
      <c r="C199">
        <v>35135</v>
      </c>
      <c r="D199">
        <v>35165</v>
      </c>
      <c r="E199">
        <v>35167</v>
      </c>
      <c r="F199">
        <v>35167</v>
      </c>
      <c r="G199">
        <v>35085</v>
      </c>
      <c r="H199">
        <v>35169</v>
      </c>
      <c r="I199">
        <v>35167</v>
      </c>
      <c r="J199">
        <v>35166</v>
      </c>
      <c r="K199">
        <v>35165</v>
      </c>
      <c r="L199">
        <v>35146</v>
      </c>
      <c r="M199">
        <v>35165</v>
      </c>
      <c r="N199">
        <v>35162</v>
      </c>
      <c r="O199">
        <v>35167</v>
      </c>
      <c r="P199">
        <v>35167</v>
      </c>
      <c r="Q199">
        <v>3026</v>
      </c>
      <c r="R199">
        <v>2058</v>
      </c>
      <c r="S199">
        <v>29999</v>
      </c>
      <c r="T199">
        <v>4283</v>
      </c>
      <c r="U199">
        <f t="shared" si="12"/>
        <v>94.97999208658905</v>
      </c>
      <c r="V199">
        <f t="shared" si="13"/>
        <v>80.006943312566193</v>
      </c>
      <c r="W199">
        <f t="shared" si="11"/>
        <v>1</v>
      </c>
    </row>
    <row r="200" spans="1:23" x14ac:dyDescent="0.25">
      <c r="A200">
        <v>19.8</v>
      </c>
      <c r="B200">
        <v>35154</v>
      </c>
      <c r="C200">
        <v>35135</v>
      </c>
      <c r="D200">
        <v>35166</v>
      </c>
      <c r="E200">
        <v>35167</v>
      </c>
      <c r="F200">
        <v>35167</v>
      </c>
      <c r="G200">
        <v>35085</v>
      </c>
      <c r="H200">
        <v>35169</v>
      </c>
      <c r="I200">
        <v>35168</v>
      </c>
      <c r="J200">
        <v>35166</v>
      </c>
      <c r="K200">
        <v>35167</v>
      </c>
      <c r="L200">
        <v>35145</v>
      </c>
      <c r="M200">
        <v>35165</v>
      </c>
      <c r="N200">
        <v>35161</v>
      </c>
      <c r="O200">
        <v>35167</v>
      </c>
      <c r="P200">
        <v>35166</v>
      </c>
      <c r="Q200">
        <v>2939</v>
      </c>
      <c r="R200">
        <v>1999</v>
      </c>
      <c r="S200">
        <v>29997</v>
      </c>
      <c r="T200">
        <v>4320</v>
      </c>
      <c r="U200">
        <f t="shared" si="12"/>
        <v>96.263986145704393</v>
      </c>
      <c r="V200">
        <f t="shared" si="13"/>
        <v>79.642294826465957</v>
      </c>
      <c r="W200">
        <f t="shared" si="11"/>
        <v>1</v>
      </c>
    </row>
    <row r="201" spans="1:23" x14ac:dyDescent="0.25">
      <c r="A201">
        <v>19.899999999999999</v>
      </c>
      <c r="B201">
        <v>35155</v>
      </c>
      <c r="C201">
        <v>35135</v>
      </c>
      <c r="D201">
        <v>35165</v>
      </c>
      <c r="E201">
        <v>35166</v>
      </c>
      <c r="F201">
        <v>35166</v>
      </c>
      <c r="G201">
        <v>35085</v>
      </c>
      <c r="H201">
        <v>35170</v>
      </c>
      <c r="I201">
        <v>35168</v>
      </c>
      <c r="J201">
        <v>35167</v>
      </c>
      <c r="K201">
        <v>35166</v>
      </c>
      <c r="L201">
        <v>35146</v>
      </c>
      <c r="M201">
        <v>35165</v>
      </c>
      <c r="N201">
        <v>35161</v>
      </c>
      <c r="O201">
        <v>35168</v>
      </c>
      <c r="P201">
        <v>35168</v>
      </c>
      <c r="Q201">
        <v>2861</v>
      </c>
      <c r="R201">
        <v>1928</v>
      </c>
      <c r="S201">
        <v>29997</v>
      </c>
      <c r="T201">
        <v>4357</v>
      </c>
      <c r="U201">
        <f t="shared" si="12"/>
        <v>97.452216350549349</v>
      </c>
      <c r="V201">
        <f t="shared" si="13"/>
        <v>79.280979501968147</v>
      </c>
      <c r="W201">
        <f t="shared" si="11"/>
        <v>1</v>
      </c>
    </row>
    <row r="202" spans="1:23" x14ac:dyDescent="0.25">
      <c r="A202">
        <v>20</v>
      </c>
      <c r="B202">
        <v>35153</v>
      </c>
      <c r="C202">
        <v>35135</v>
      </c>
      <c r="D202">
        <v>35164</v>
      </c>
      <c r="E202">
        <v>35167</v>
      </c>
      <c r="F202">
        <v>35167</v>
      </c>
      <c r="G202">
        <v>35085</v>
      </c>
      <c r="H202">
        <v>35169</v>
      </c>
      <c r="I202">
        <v>35167</v>
      </c>
      <c r="J202">
        <v>35166</v>
      </c>
      <c r="K202">
        <v>35166</v>
      </c>
      <c r="L202">
        <v>35145</v>
      </c>
      <c r="M202">
        <v>35164</v>
      </c>
      <c r="N202">
        <v>35161</v>
      </c>
      <c r="O202">
        <v>35167</v>
      </c>
      <c r="P202">
        <v>35167</v>
      </c>
      <c r="Q202">
        <v>2792</v>
      </c>
      <c r="R202">
        <v>1852</v>
      </c>
      <c r="S202">
        <v>29996</v>
      </c>
      <c r="T202">
        <v>4393</v>
      </c>
      <c r="U202">
        <f t="shared" si="12"/>
        <v>98.534361968549263</v>
      </c>
      <c r="V202">
        <f t="shared" si="13"/>
        <v>78.93256857358233</v>
      </c>
      <c r="W202">
        <f t="shared" si="11"/>
        <v>1</v>
      </c>
    </row>
    <row r="203" spans="1:23" x14ac:dyDescent="0.25">
      <c r="A203">
        <v>20.100000000000001</v>
      </c>
      <c r="B203">
        <v>35155</v>
      </c>
      <c r="C203">
        <v>35135</v>
      </c>
      <c r="D203">
        <v>35165</v>
      </c>
      <c r="E203">
        <v>35167</v>
      </c>
      <c r="F203">
        <v>35167</v>
      </c>
      <c r="G203">
        <v>35085</v>
      </c>
      <c r="H203">
        <v>35170</v>
      </c>
      <c r="I203">
        <v>35168</v>
      </c>
      <c r="J203">
        <v>35166</v>
      </c>
      <c r="K203">
        <v>35167</v>
      </c>
      <c r="L203">
        <v>35145</v>
      </c>
      <c r="M203">
        <v>35164</v>
      </c>
      <c r="N203">
        <v>35162</v>
      </c>
      <c r="O203">
        <v>35168</v>
      </c>
      <c r="P203">
        <v>35166</v>
      </c>
      <c r="Q203">
        <v>2725</v>
      </c>
      <c r="R203">
        <v>1775</v>
      </c>
      <c r="S203">
        <v>29999</v>
      </c>
      <c r="T203">
        <v>4430</v>
      </c>
      <c r="U203">
        <f t="shared" si="12"/>
        <v>99.614625040591648</v>
      </c>
      <c r="V203">
        <f t="shared" si="13"/>
        <v>78.577645732568612</v>
      </c>
      <c r="W203">
        <f t="shared" si="11"/>
        <v>1</v>
      </c>
    </row>
    <row r="204" spans="1:23" x14ac:dyDescent="0.25">
      <c r="A204">
        <v>20.2</v>
      </c>
      <c r="B204">
        <v>35155</v>
      </c>
      <c r="C204">
        <v>35136</v>
      </c>
      <c r="D204">
        <v>35165</v>
      </c>
      <c r="E204">
        <v>35167</v>
      </c>
      <c r="F204">
        <v>35168</v>
      </c>
      <c r="G204">
        <v>35085</v>
      </c>
      <c r="H204">
        <v>35169</v>
      </c>
      <c r="I204">
        <v>35168</v>
      </c>
      <c r="J204">
        <v>35166</v>
      </c>
      <c r="K204">
        <v>35167</v>
      </c>
      <c r="L204">
        <v>35145</v>
      </c>
      <c r="M204">
        <v>35165</v>
      </c>
      <c r="N204">
        <v>35162</v>
      </c>
      <c r="O204">
        <v>35167</v>
      </c>
      <c r="P204">
        <v>35166</v>
      </c>
      <c r="Q204">
        <v>2661</v>
      </c>
      <c r="R204">
        <v>1731</v>
      </c>
      <c r="S204">
        <v>29995</v>
      </c>
      <c r="T204">
        <v>4468</v>
      </c>
      <c r="U204">
        <f t="shared" si="12"/>
        <v>100.67515469361524</v>
      </c>
      <c r="V204">
        <f t="shared" si="13"/>
        <v>78.216408885835335</v>
      </c>
      <c r="W204">
        <f t="shared" si="11"/>
        <v>1</v>
      </c>
    </row>
    <row r="205" spans="1:23" x14ac:dyDescent="0.25">
      <c r="A205">
        <v>20.3</v>
      </c>
      <c r="B205">
        <v>35154</v>
      </c>
      <c r="C205">
        <v>35135</v>
      </c>
      <c r="D205">
        <v>35165</v>
      </c>
      <c r="E205">
        <v>35167</v>
      </c>
      <c r="F205">
        <v>35167</v>
      </c>
      <c r="G205">
        <v>35085</v>
      </c>
      <c r="H205">
        <v>35169</v>
      </c>
      <c r="I205">
        <v>35168</v>
      </c>
      <c r="J205">
        <v>35167</v>
      </c>
      <c r="K205">
        <v>35166</v>
      </c>
      <c r="L205">
        <v>35145</v>
      </c>
      <c r="M205">
        <v>35165</v>
      </c>
      <c r="N205">
        <v>35161</v>
      </c>
      <c r="O205">
        <v>35166</v>
      </c>
      <c r="P205">
        <v>35166</v>
      </c>
      <c r="Q205">
        <v>2662</v>
      </c>
      <c r="R205">
        <v>1720</v>
      </c>
      <c r="S205">
        <v>29995</v>
      </c>
      <c r="T205">
        <v>4438</v>
      </c>
      <c r="U205">
        <f t="shared" si="12"/>
        <v>100.65836092284695</v>
      </c>
      <c r="V205">
        <f t="shared" si="13"/>
        <v>78.501321882054071</v>
      </c>
      <c r="W205">
        <f t="shared" si="11"/>
        <v>1</v>
      </c>
    </row>
    <row r="206" spans="1:23" x14ac:dyDescent="0.25">
      <c r="A206">
        <v>20.399999999999999</v>
      </c>
      <c r="B206">
        <v>35154</v>
      </c>
      <c r="C206">
        <v>35135</v>
      </c>
      <c r="D206">
        <v>35166</v>
      </c>
      <c r="E206">
        <v>35166</v>
      </c>
      <c r="F206">
        <v>35168</v>
      </c>
      <c r="G206">
        <v>35085</v>
      </c>
      <c r="H206">
        <v>35169</v>
      </c>
      <c r="I206">
        <v>35168</v>
      </c>
      <c r="J206">
        <v>35165</v>
      </c>
      <c r="K206">
        <v>35166</v>
      </c>
      <c r="L206">
        <v>35145</v>
      </c>
      <c r="M206">
        <v>35165</v>
      </c>
      <c r="N206">
        <v>35162</v>
      </c>
      <c r="O206">
        <v>35168</v>
      </c>
      <c r="P206">
        <v>35166</v>
      </c>
      <c r="Q206">
        <v>2678</v>
      </c>
      <c r="R206">
        <v>1721</v>
      </c>
      <c r="S206">
        <v>29996</v>
      </c>
      <c r="T206">
        <v>4316</v>
      </c>
      <c r="U206">
        <f t="shared" si="12"/>
        <v>100.39063597483522</v>
      </c>
      <c r="V206">
        <f t="shared" si="13"/>
        <v>79.68155444949457</v>
      </c>
      <c r="W206">
        <f t="shared" si="11"/>
        <v>1</v>
      </c>
    </row>
    <row r="207" spans="1:23" x14ac:dyDescent="0.25">
      <c r="A207">
        <v>20.5</v>
      </c>
      <c r="B207">
        <v>35155</v>
      </c>
      <c r="C207">
        <v>35135</v>
      </c>
      <c r="D207">
        <v>35165</v>
      </c>
      <c r="E207">
        <v>35167</v>
      </c>
      <c r="F207">
        <v>35168</v>
      </c>
      <c r="G207">
        <v>35084</v>
      </c>
      <c r="H207">
        <v>35169</v>
      </c>
      <c r="I207">
        <v>35168</v>
      </c>
      <c r="J207">
        <v>35168</v>
      </c>
      <c r="K207">
        <v>35166</v>
      </c>
      <c r="L207">
        <v>35146</v>
      </c>
      <c r="M207">
        <v>35165</v>
      </c>
      <c r="N207">
        <v>35161</v>
      </c>
      <c r="O207">
        <v>35167</v>
      </c>
      <c r="P207">
        <v>35165</v>
      </c>
      <c r="Q207">
        <v>2697</v>
      </c>
      <c r="R207">
        <v>1727</v>
      </c>
      <c r="S207">
        <v>29995</v>
      </c>
      <c r="T207">
        <v>4229</v>
      </c>
      <c r="U207">
        <f t="shared" si="12"/>
        <v>100.07507345224542</v>
      </c>
      <c r="V207">
        <f t="shared" si="13"/>
        <v>80.545250070560371</v>
      </c>
      <c r="W207">
        <f t="shared" si="11"/>
        <v>1</v>
      </c>
    </row>
    <row r="208" spans="1:23" x14ac:dyDescent="0.25">
      <c r="A208">
        <v>20.6</v>
      </c>
      <c r="B208">
        <v>35154</v>
      </c>
      <c r="C208">
        <v>35135</v>
      </c>
      <c r="D208">
        <v>35165</v>
      </c>
      <c r="E208">
        <v>35167</v>
      </c>
      <c r="F208">
        <v>35167</v>
      </c>
      <c r="G208">
        <v>35085</v>
      </c>
      <c r="H208">
        <v>35169</v>
      </c>
      <c r="I208">
        <v>35168</v>
      </c>
      <c r="J208">
        <v>35166</v>
      </c>
      <c r="K208">
        <v>35166</v>
      </c>
      <c r="L208">
        <v>35145</v>
      </c>
      <c r="M208">
        <v>35164</v>
      </c>
      <c r="N208">
        <v>35161</v>
      </c>
      <c r="O208">
        <v>35167</v>
      </c>
      <c r="P208">
        <v>35167</v>
      </c>
      <c r="Q208">
        <v>2681</v>
      </c>
      <c r="R208">
        <v>1728</v>
      </c>
      <c r="S208">
        <v>29997</v>
      </c>
      <c r="T208">
        <v>4211</v>
      </c>
      <c r="U208">
        <f t="shared" si="12"/>
        <v>100.34064080778217</v>
      </c>
      <c r="V208">
        <f t="shared" si="13"/>
        <v>80.726330095663457</v>
      </c>
      <c r="W208">
        <f t="shared" si="11"/>
        <v>1</v>
      </c>
    </row>
    <row r="209" spans="1:23" x14ac:dyDescent="0.25">
      <c r="A209">
        <v>20.7</v>
      </c>
      <c r="B209">
        <v>35154</v>
      </c>
      <c r="C209">
        <v>35136</v>
      </c>
      <c r="D209">
        <v>35166</v>
      </c>
      <c r="E209">
        <v>35166</v>
      </c>
      <c r="F209">
        <v>35167</v>
      </c>
      <c r="G209">
        <v>35084</v>
      </c>
      <c r="H209">
        <v>35169</v>
      </c>
      <c r="I209">
        <v>35168</v>
      </c>
      <c r="J209">
        <v>35166</v>
      </c>
      <c r="K209">
        <v>35166</v>
      </c>
      <c r="L209">
        <v>35145</v>
      </c>
      <c r="M209">
        <v>35164</v>
      </c>
      <c r="N209">
        <v>35161</v>
      </c>
      <c r="O209">
        <v>35167</v>
      </c>
      <c r="P209">
        <v>35167</v>
      </c>
      <c r="Q209">
        <v>2630</v>
      </c>
      <c r="R209">
        <v>1714</v>
      </c>
      <c r="S209">
        <v>29999</v>
      </c>
      <c r="T209">
        <v>4220</v>
      </c>
      <c r="U209">
        <f t="shared" si="12"/>
        <v>101.19936722145985</v>
      </c>
      <c r="V209">
        <f t="shared" si="13"/>
        <v>80.635686159148406</v>
      </c>
      <c r="W209">
        <f t="shared" si="11"/>
        <v>1</v>
      </c>
    </row>
    <row r="210" spans="1:23" x14ac:dyDescent="0.25">
      <c r="A210">
        <v>20.8</v>
      </c>
      <c r="B210">
        <v>35154</v>
      </c>
      <c r="C210">
        <v>35135</v>
      </c>
      <c r="D210">
        <v>35165</v>
      </c>
      <c r="E210">
        <v>35167</v>
      </c>
      <c r="F210">
        <v>35167</v>
      </c>
      <c r="G210">
        <v>35085</v>
      </c>
      <c r="H210">
        <v>35169</v>
      </c>
      <c r="I210">
        <v>35168</v>
      </c>
      <c r="J210">
        <v>35166</v>
      </c>
      <c r="K210">
        <v>35166</v>
      </c>
      <c r="L210">
        <v>35145</v>
      </c>
      <c r="M210">
        <v>35165</v>
      </c>
      <c r="N210">
        <v>35161</v>
      </c>
      <c r="O210">
        <v>35168</v>
      </c>
      <c r="P210">
        <v>35166</v>
      </c>
      <c r="Q210">
        <v>2636</v>
      </c>
      <c r="R210">
        <v>1723</v>
      </c>
      <c r="S210">
        <v>29996</v>
      </c>
      <c r="T210">
        <v>4194</v>
      </c>
      <c r="U210">
        <f t="shared" si="12"/>
        <v>101.09735751416139</v>
      </c>
      <c r="V210">
        <f t="shared" si="13"/>
        <v>80.898117046560799</v>
      </c>
      <c r="W210">
        <f t="shared" si="11"/>
        <v>1</v>
      </c>
    </row>
    <row r="211" spans="1:23" x14ac:dyDescent="0.25">
      <c r="A211">
        <v>20.9</v>
      </c>
      <c r="B211">
        <v>35154</v>
      </c>
      <c r="C211">
        <v>35135</v>
      </c>
      <c r="D211">
        <v>35165</v>
      </c>
      <c r="E211">
        <v>35166</v>
      </c>
      <c r="F211">
        <v>35167</v>
      </c>
      <c r="G211">
        <v>35085</v>
      </c>
      <c r="H211">
        <v>35168</v>
      </c>
      <c r="I211">
        <v>35167</v>
      </c>
      <c r="J211">
        <v>35166</v>
      </c>
      <c r="K211">
        <v>35165</v>
      </c>
      <c r="L211">
        <v>35146</v>
      </c>
      <c r="M211">
        <v>35165</v>
      </c>
      <c r="N211">
        <v>35162</v>
      </c>
      <c r="O211">
        <v>35168</v>
      </c>
      <c r="P211">
        <v>35166</v>
      </c>
      <c r="Q211">
        <v>2654</v>
      </c>
      <c r="R211">
        <v>1735</v>
      </c>
      <c r="S211">
        <v>29995</v>
      </c>
      <c r="T211">
        <v>4078</v>
      </c>
      <c r="U211">
        <f t="shared" si="12"/>
        <v>100.79291325811278</v>
      </c>
      <c r="V211">
        <f t="shared" si="13"/>
        <v>82.090743554866208</v>
      </c>
      <c r="W211">
        <f t="shared" si="11"/>
        <v>1</v>
      </c>
    </row>
    <row r="212" spans="1:23" x14ac:dyDescent="0.25">
      <c r="A212">
        <v>21</v>
      </c>
      <c r="B212">
        <v>35154</v>
      </c>
      <c r="C212">
        <v>35134</v>
      </c>
      <c r="D212">
        <v>35166</v>
      </c>
      <c r="E212">
        <v>35167</v>
      </c>
      <c r="F212">
        <v>35167</v>
      </c>
      <c r="G212">
        <v>35085</v>
      </c>
      <c r="H212">
        <v>35169</v>
      </c>
      <c r="I212">
        <v>35168</v>
      </c>
      <c r="J212">
        <v>35167</v>
      </c>
      <c r="K212">
        <v>35165</v>
      </c>
      <c r="L212">
        <v>35146</v>
      </c>
      <c r="M212">
        <v>35165</v>
      </c>
      <c r="N212">
        <v>35162</v>
      </c>
      <c r="O212">
        <v>35168</v>
      </c>
      <c r="P212">
        <v>35167</v>
      </c>
      <c r="Q212">
        <v>2682</v>
      </c>
      <c r="R212">
        <v>1751</v>
      </c>
      <c r="S212">
        <v>29997</v>
      </c>
      <c r="T212">
        <v>3980</v>
      </c>
      <c r="U212">
        <f t="shared" si="12"/>
        <v>100.32398993653726</v>
      </c>
      <c r="V212">
        <f t="shared" si="13"/>
        <v>83.127278089442541</v>
      </c>
      <c r="W212">
        <f t="shared" si="11"/>
        <v>1</v>
      </c>
    </row>
    <row r="213" spans="1:23" x14ac:dyDescent="0.25">
      <c r="A213">
        <v>21.1</v>
      </c>
      <c r="B213">
        <v>35154</v>
      </c>
      <c r="C213">
        <v>35134</v>
      </c>
      <c r="D213">
        <v>35164</v>
      </c>
      <c r="E213">
        <v>35167</v>
      </c>
      <c r="F213">
        <v>35167</v>
      </c>
      <c r="G213">
        <v>35084</v>
      </c>
      <c r="H213">
        <v>35169</v>
      </c>
      <c r="I213">
        <v>35168</v>
      </c>
      <c r="J213">
        <v>35166</v>
      </c>
      <c r="K213">
        <v>35166</v>
      </c>
      <c r="L213">
        <v>35145</v>
      </c>
      <c r="M213">
        <v>35165</v>
      </c>
      <c r="N213">
        <v>35161</v>
      </c>
      <c r="O213">
        <v>35167</v>
      </c>
      <c r="P213">
        <v>35167</v>
      </c>
      <c r="Q213">
        <v>2673</v>
      </c>
      <c r="R213">
        <v>1745</v>
      </c>
      <c r="S213">
        <v>29997</v>
      </c>
      <c r="T213">
        <v>3958</v>
      </c>
      <c r="U213">
        <f t="shared" si="12"/>
        <v>100.47410345406922</v>
      </c>
      <c r="V213">
        <f t="shared" si="13"/>
        <v>83.363777974656159</v>
      </c>
      <c r="W213">
        <f t="shared" si="11"/>
        <v>1</v>
      </c>
    </row>
    <row r="214" spans="1:23" x14ac:dyDescent="0.25">
      <c r="A214">
        <v>21.2</v>
      </c>
      <c r="B214">
        <v>35154</v>
      </c>
      <c r="C214">
        <v>35135</v>
      </c>
      <c r="D214">
        <v>35166</v>
      </c>
      <c r="E214">
        <v>35167</v>
      </c>
      <c r="F214">
        <v>35168</v>
      </c>
      <c r="G214">
        <v>35084</v>
      </c>
      <c r="H214">
        <v>35169</v>
      </c>
      <c r="I214">
        <v>35168</v>
      </c>
      <c r="J214">
        <v>35166</v>
      </c>
      <c r="K214">
        <v>35166</v>
      </c>
      <c r="L214">
        <v>35145</v>
      </c>
      <c r="M214">
        <v>35164</v>
      </c>
      <c r="N214">
        <v>35161</v>
      </c>
      <c r="O214">
        <v>35167</v>
      </c>
      <c r="P214">
        <v>35167</v>
      </c>
      <c r="Q214">
        <v>2672</v>
      </c>
      <c r="R214">
        <v>1716</v>
      </c>
      <c r="S214">
        <v>29996</v>
      </c>
      <c r="T214">
        <v>3963</v>
      </c>
      <c r="U214">
        <f t="shared" si="12"/>
        <v>100.49081833366279</v>
      </c>
      <c r="V214">
        <f t="shared" si="13"/>
        <v>83.309902726366658</v>
      </c>
      <c r="W214">
        <f t="shared" si="11"/>
        <v>1</v>
      </c>
    </row>
    <row r="215" spans="1:23" x14ac:dyDescent="0.25">
      <c r="A215">
        <v>21.3</v>
      </c>
      <c r="B215">
        <v>35154</v>
      </c>
      <c r="C215">
        <v>35134</v>
      </c>
      <c r="D215">
        <v>35165</v>
      </c>
      <c r="E215">
        <v>35166</v>
      </c>
      <c r="F215">
        <v>35167</v>
      </c>
      <c r="G215">
        <v>35085</v>
      </c>
      <c r="H215">
        <v>35169</v>
      </c>
      <c r="I215">
        <v>35169</v>
      </c>
      <c r="J215">
        <v>35165</v>
      </c>
      <c r="K215">
        <v>35167</v>
      </c>
      <c r="L215">
        <v>35145</v>
      </c>
      <c r="M215">
        <v>35164</v>
      </c>
      <c r="N215">
        <v>35162</v>
      </c>
      <c r="O215">
        <v>35167</v>
      </c>
      <c r="P215">
        <v>35166</v>
      </c>
      <c r="Q215">
        <v>2677</v>
      </c>
      <c r="R215">
        <v>1718</v>
      </c>
      <c r="S215">
        <v>29995</v>
      </c>
      <c r="T215">
        <v>3957</v>
      </c>
      <c r="U215">
        <f t="shared" si="12"/>
        <v>100.40731523473602</v>
      </c>
      <c r="V215">
        <f t="shared" si="13"/>
        <v>83.374561905596124</v>
      </c>
      <c r="W215">
        <f t="shared" si="11"/>
        <v>1</v>
      </c>
    </row>
    <row r="216" spans="1:23" x14ac:dyDescent="0.25">
      <c r="A216">
        <v>21.4</v>
      </c>
      <c r="B216">
        <v>35154</v>
      </c>
      <c r="C216">
        <v>35136</v>
      </c>
      <c r="D216">
        <v>35165</v>
      </c>
      <c r="E216">
        <v>35167</v>
      </c>
      <c r="F216">
        <v>35167</v>
      </c>
      <c r="G216">
        <v>35084</v>
      </c>
      <c r="H216">
        <v>35169</v>
      </c>
      <c r="I216">
        <v>35168</v>
      </c>
      <c r="J216">
        <v>35166</v>
      </c>
      <c r="K216">
        <v>35166</v>
      </c>
      <c r="L216">
        <v>35146</v>
      </c>
      <c r="M216">
        <v>35165</v>
      </c>
      <c r="N216">
        <v>35162</v>
      </c>
      <c r="O216">
        <v>35167</v>
      </c>
      <c r="P216">
        <v>35167</v>
      </c>
      <c r="Q216">
        <v>2711</v>
      </c>
      <c r="R216">
        <v>1730</v>
      </c>
      <c r="S216">
        <v>29995</v>
      </c>
      <c r="T216">
        <v>3856</v>
      </c>
      <c r="U216">
        <f t="shared" si="12"/>
        <v>99.844171685621347</v>
      </c>
      <c r="V216">
        <f t="shared" si="13"/>
        <v>84.479302627274876</v>
      </c>
      <c r="W216">
        <f t="shared" si="11"/>
        <v>1</v>
      </c>
    </row>
    <row r="217" spans="1:23" x14ac:dyDescent="0.25">
      <c r="A217">
        <v>21.5</v>
      </c>
      <c r="B217">
        <v>35155</v>
      </c>
      <c r="C217">
        <v>35135</v>
      </c>
      <c r="D217">
        <v>35165</v>
      </c>
      <c r="E217">
        <v>35166</v>
      </c>
      <c r="F217">
        <v>35167</v>
      </c>
      <c r="G217">
        <v>35084</v>
      </c>
      <c r="H217">
        <v>35169</v>
      </c>
      <c r="I217">
        <v>35167</v>
      </c>
      <c r="J217">
        <v>35166</v>
      </c>
      <c r="K217">
        <v>35167</v>
      </c>
      <c r="L217">
        <v>35147</v>
      </c>
      <c r="M217">
        <v>35165</v>
      </c>
      <c r="N217">
        <v>35162</v>
      </c>
      <c r="O217">
        <v>35167</v>
      </c>
      <c r="P217">
        <v>35166</v>
      </c>
      <c r="Q217">
        <v>2743</v>
      </c>
      <c r="R217">
        <v>1748</v>
      </c>
      <c r="S217">
        <v>29995</v>
      </c>
      <c r="T217">
        <v>3751</v>
      </c>
      <c r="U217">
        <f t="shared" si="12"/>
        <v>99.321459852424425</v>
      </c>
      <c r="V217">
        <f t="shared" si="13"/>
        <v>85.661808333316515</v>
      </c>
      <c r="W217">
        <f t="shared" si="11"/>
        <v>1</v>
      </c>
    </row>
    <row r="218" spans="1:23" x14ac:dyDescent="0.25">
      <c r="A218">
        <v>21.6</v>
      </c>
      <c r="B218">
        <v>35154</v>
      </c>
      <c r="C218">
        <v>35134</v>
      </c>
      <c r="D218">
        <v>35164</v>
      </c>
      <c r="E218">
        <v>35166</v>
      </c>
      <c r="F218">
        <v>35167</v>
      </c>
      <c r="G218">
        <v>35086</v>
      </c>
      <c r="H218">
        <v>35169</v>
      </c>
      <c r="I218">
        <v>35168</v>
      </c>
      <c r="J218">
        <v>35166</v>
      </c>
      <c r="K218">
        <v>35166</v>
      </c>
      <c r="L218">
        <v>35145</v>
      </c>
      <c r="M218">
        <v>35164</v>
      </c>
      <c r="N218">
        <v>35161</v>
      </c>
      <c r="O218">
        <v>35168</v>
      </c>
      <c r="P218">
        <v>35167</v>
      </c>
      <c r="Q218">
        <v>2747</v>
      </c>
      <c r="R218">
        <v>1756</v>
      </c>
      <c r="S218">
        <v>29995</v>
      </c>
      <c r="T218">
        <v>3730</v>
      </c>
      <c r="U218">
        <f t="shared" si="12"/>
        <v>99.256609483092348</v>
      </c>
      <c r="V218">
        <f t="shared" si="13"/>
        <v>85.902658213571158</v>
      </c>
      <c r="W218">
        <f t="shared" si="11"/>
        <v>1</v>
      </c>
    </row>
    <row r="219" spans="1:23" x14ac:dyDescent="0.25">
      <c r="A219">
        <v>21.7</v>
      </c>
      <c r="B219">
        <v>35154</v>
      </c>
      <c r="C219">
        <v>35136</v>
      </c>
      <c r="D219">
        <v>35165</v>
      </c>
      <c r="E219">
        <v>35167</v>
      </c>
      <c r="F219">
        <v>35167</v>
      </c>
      <c r="G219">
        <v>35085</v>
      </c>
      <c r="H219">
        <v>35170</v>
      </c>
      <c r="I219">
        <v>35169</v>
      </c>
      <c r="J219">
        <v>35166</v>
      </c>
      <c r="K219">
        <v>35166</v>
      </c>
      <c r="L219">
        <v>35145</v>
      </c>
      <c r="M219">
        <v>35165</v>
      </c>
      <c r="N219">
        <v>35162</v>
      </c>
      <c r="O219">
        <v>35167</v>
      </c>
      <c r="P219">
        <v>35167</v>
      </c>
      <c r="Q219">
        <v>2747</v>
      </c>
      <c r="R219">
        <v>1745</v>
      </c>
      <c r="S219">
        <v>29998</v>
      </c>
      <c r="T219">
        <v>3735</v>
      </c>
      <c r="U219">
        <f t="shared" si="12"/>
        <v>99.256609483092348</v>
      </c>
      <c r="V219">
        <f t="shared" si="13"/>
        <v>85.845178349077798</v>
      </c>
      <c r="W219">
        <f t="shared" si="11"/>
        <v>1</v>
      </c>
    </row>
    <row r="220" spans="1:23" x14ac:dyDescent="0.25">
      <c r="A220">
        <v>21.8</v>
      </c>
      <c r="B220">
        <v>35154</v>
      </c>
      <c r="C220">
        <v>35136</v>
      </c>
      <c r="D220">
        <v>35165</v>
      </c>
      <c r="E220">
        <v>35167</v>
      </c>
      <c r="F220">
        <v>35168</v>
      </c>
      <c r="G220">
        <v>35085</v>
      </c>
      <c r="H220">
        <v>35169</v>
      </c>
      <c r="I220">
        <v>35168</v>
      </c>
      <c r="J220">
        <v>35166</v>
      </c>
      <c r="K220">
        <v>35166</v>
      </c>
      <c r="L220">
        <v>35145</v>
      </c>
      <c r="M220">
        <v>35164</v>
      </c>
      <c r="N220">
        <v>35161</v>
      </c>
      <c r="O220">
        <v>35167</v>
      </c>
      <c r="P220">
        <v>35166</v>
      </c>
      <c r="Q220">
        <v>2765</v>
      </c>
      <c r="R220">
        <v>1758</v>
      </c>
      <c r="S220">
        <v>29996</v>
      </c>
      <c r="T220">
        <v>3732</v>
      </c>
      <c r="U220">
        <f t="shared" si="12"/>
        <v>98.966106864229232</v>
      </c>
      <c r="V220">
        <f t="shared" si="13"/>
        <v>85.879656130276999</v>
      </c>
      <c r="W220">
        <f t="shared" si="11"/>
        <v>1</v>
      </c>
    </row>
    <row r="221" spans="1:23" x14ac:dyDescent="0.25">
      <c r="A221">
        <v>21.9</v>
      </c>
      <c r="B221">
        <v>35155</v>
      </c>
      <c r="C221">
        <v>35135</v>
      </c>
      <c r="D221">
        <v>35164</v>
      </c>
      <c r="E221">
        <v>35166</v>
      </c>
      <c r="F221">
        <v>35167</v>
      </c>
      <c r="G221">
        <v>35085</v>
      </c>
      <c r="H221">
        <v>35169</v>
      </c>
      <c r="I221">
        <v>35168</v>
      </c>
      <c r="J221">
        <v>35167</v>
      </c>
      <c r="K221">
        <v>35166</v>
      </c>
      <c r="L221">
        <v>35147</v>
      </c>
      <c r="M221">
        <v>35165</v>
      </c>
      <c r="N221">
        <v>35162</v>
      </c>
      <c r="O221">
        <v>35167</v>
      </c>
      <c r="P221">
        <v>35166</v>
      </c>
      <c r="Q221">
        <v>2801</v>
      </c>
      <c r="R221">
        <v>1778</v>
      </c>
      <c r="S221">
        <v>29996</v>
      </c>
      <c r="T221">
        <v>3648</v>
      </c>
      <c r="U221">
        <f t="shared" si="12"/>
        <v>98.39150065774038</v>
      </c>
      <c r="V221">
        <f t="shared" si="13"/>
        <v>86.857587802949524</v>
      </c>
      <c r="W221">
        <f t="shared" si="11"/>
        <v>1</v>
      </c>
    </row>
    <row r="222" spans="1:23" x14ac:dyDescent="0.25">
      <c r="A222">
        <v>22</v>
      </c>
      <c r="B222">
        <v>35154</v>
      </c>
      <c r="C222">
        <v>35136</v>
      </c>
      <c r="D222">
        <v>35165</v>
      </c>
      <c r="E222">
        <v>35167</v>
      </c>
      <c r="F222">
        <v>35168</v>
      </c>
      <c r="G222">
        <v>35085</v>
      </c>
      <c r="H222">
        <v>35170</v>
      </c>
      <c r="I222">
        <v>35169</v>
      </c>
      <c r="J222">
        <v>35166</v>
      </c>
      <c r="K222">
        <v>35166</v>
      </c>
      <c r="L222">
        <v>35145</v>
      </c>
      <c r="M222">
        <v>35165</v>
      </c>
      <c r="N222">
        <v>35162</v>
      </c>
      <c r="O222">
        <v>35168</v>
      </c>
      <c r="P222">
        <v>35168</v>
      </c>
      <c r="Q222">
        <v>2835</v>
      </c>
      <c r="R222">
        <v>1802</v>
      </c>
      <c r="S222">
        <v>29997</v>
      </c>
      <c r="T222">
        <v>3608</v>
      </c>
      <c r="U222">
        <f t="shared" si="12"/>
        <v>97.856468901309881</v>
      </c>
      <c r="V222">
        <f t="shared" si="13"/>
        <v>87.332012705195666</v>
      </c>
      <c r="W222">
        <f t="shared" si="11"/>
        <v>1</v>
      </c>
    </row>
    <row r="223" spans="1:23" x14ac:dyDescent="0.25">
      <c r="A223">
        <v>22.1</v>
      </c>
      <c r="B223">
        <v>35154</v>
      </c>
      <c r="C223">
        <v>35135</v>
      </c>
      <c r="D223">
        <v>35165</v>
      </c>
      <c r="E223">
        <v>35167</v>
      </c>
      <c r="F223">
        <v>35166</v>
      </c>
      <c r="G223">
        <v>35085</v>
      </c>
      <c r="H223">
        <v>35169</v>
      </c>
      <c r="I223">
        <v>35168</v>
      </c>
      <c r="J223">
        <v>35166</v>
      </c>
      <c r="K223">
        <v>35166</v>
      </c>
      <c r="L223">
        <v>35144</v>
      </c>
      <c r="M223">
        <v>35165</v>
      </c>
      <c r="N223">
        <v>35161</v>
      </c>
      <c r="O223">
        <v>35168</v>
      </c>
      <c r="P223">
        <v>35166</v>
      </c>
      <c r="Q223">
        <v>2839</v>
      </c>
      <c r="R223">
        <v>1795</v>
      </c>
      <c r="S223">
        <v>30010</v>
      </c>
      <c r="T223">
        <v>3612</v>
      </c>
      <c r="U223">
        <f t="shared" si="12"/>
        <v>97.794003146936234</v>
      </c>
      <c r="V223">
        <f t="shared" si="13"/>
        <v>87.284310102301049</v>
      </c>
      <c r="W223">
        <f t="shared" si="11"/>
        <v>1</v>
      </c>
    </row>
    <row r="224" spans="1:23" x14ac:dyDescent="0.25">
      <c r="A224">
        <v>22.2</v>
      </c>
      <c r="B224">
        <v>35155</v>
      </c>
      <c r="C224">
        <v>35135</v>
      </c>
      <c r="D224">
        <v>35165</v>
      </c>
      <c r="E224">
        <v>35166</v>
      </c>
      <c r="F224">
        <v>35168</v>
      </c>
      <c r="G224">
        <v>35085</v>
      </c>
      <c r="H224">
        <v>35170</v>
      </c>
      <c r="I224">
        <v>35168</v>
      </c>
      <c r="J224">
        <v>35166</v>
      </c>
      <c r="K224">
        <v>35166</v>
      </c>
      <c r="L224">
        <v>35144</v>
      </c>
      <c r="M224">
        <v>35166</v>
      </c>
      <c r="N224">
        <v>35162</v>
      </c>
      <c r="O224">
        <v>35168</v>
      </c>
      <c r="P224">
        <v>35168</v>
      </c>
      <c r="Q224">
        <v>2857</v>
      </c>
      <c r="R224">
        <v>1768</v>
      </c>
      <c r="S224">
        <v>29997</v>
      </c>
      <c r="T224">
        <v>3626</v>
      </c>
      <c r="U224">
        <f t="shared" si="12"/>
        <v>97.51413728155444</v>
      </c>
      <c r="V224">
        <f t="shared" si="13"/>
        <v>87.117808251465306</v>
      </c>
      <c r="W224">
        <f t="shared" si="11"/>
        <v>1</v>
      </c>
    </row>
    <row r="225" spans="1:23" x14ac:dyDescent="0.25">
      <c r="A225">
        <v>22.3</v>
      </c>
      <c r="B225">
        <v>35153</v>
      </c>
      <c r="C225">
        <v>35135</v>
      </c>
      <c r="D225">
        <v>35165</v>
      </c>
      <c r="E225">
        <v>35166</v>
      </c>
      <c r="F225">
        <v>35167</v>
      </c>
      <c r="G225">
        <v>35085</v>
      </c>
      <c r="H225">
        <v>35169</v>
      </c>
      <c r="I225">
        <v>35169</v>
      </c>
      <c r="J225">
        <v>35166</v>
      </c>
      <c r="K225">
        <v>35166</v>
      </c>
      <c r="L225">
        <v>35144</v>
      </c>
      <c r="M225">
        <v>35164</v>
      </c>
      <c r="N225">
        <v>35161</v>
      </c>
      <c r="O225">
        <v>35168</v>
      </c>
      <c r="P225">
        <v>35167</v>
      </c>
      <c r="Q225">
        <v>2865</v>
      </c>
      <c r="R225">
        <v>1774</v>
      </c>
      <c r="S225">
        <v>29993</v>
      </c>
      <c r="T225">
        <v>3629</v>
      </c>
      <c r="U225">
        <f t="shared" si="12"/>
        <v>97.390393471537152</v>
      </c>
      <c r="V225">
        <f t="shared" si="13"/>
        <v>87.082221423949875</v>
      </c>
      <c r="W225">
        <f t="shared" si="11"/>
        <v>1</v>
      </c>
    </row>
    <row r="226" spans="1:23" x14ac:dyDescent="0.25">
      <c r="A226">
        <v>22.4</v>
      </c>
      <c r="B226">
        <v>35154</v>
      </c>
      <c r="C226">
        <v>35135</v>
      </c>
      <c r="D226">
        <v>35165</v>
      </c>
      <c r="E226">
        <v>35167</v>
      </c>
      <c r="F226">
        <v>35167</v>
      </c>
      <c r="G226">
        <v>35085</v>
      </c>
      <c r="H226">
        <v>35168</v>
      </c>
      <c r="I226">
        <v>35168</v>
      </c>
      <c r="J226">
        <v>35167</v>
      </c>
      <c r="K226">
        <v>35165</v>
      </c>
      <c r="L226">
        <v>35146</v>
      </c>
      <c r="M226">
        <v>35165</v>
      </c>
      <c r="N226">
        <v>35162</v>
      </c>
      <c r="O226">
        <v>35166</v>
      </c>
      <c r="P226">
        <v>35166</v>
      </c>
      <c r="Q226">
        <v>2901</v>
      </c>
      <c r="R226">
        <v>1788</v>
      </c>
      <c r="S226">
        <v>29993</v>
      </c>
      <c r="T226">
        <v>3610</v>
      </c>
      <c r="U226">
        <f t="shared" si="12"/>
        <v>96.838349816535185</v>
      </c>
      <c r="V226">
        <f t="shared" si="13"/>
        <v>87.308154121656742</v>
      </c>
      <c r="W226">
        <f t="shared" si="11"/>
        <v>1</v>
      </c>
    </row>
    <row r="227" spans="1:23" x14ac:dyDescent="0.25">
      <c r="A227">
        <v>22.5</v>
      </c>
      <c r="B227">
        <v>35155</v>
      </c>
      <c r="C227">
        <v>35135</v>
      </c>
      <c r="D227">
        <v>35165</v>
      </c>
      <c r="E227">
        <v>35166</v>
      </c>
      <c r="F227">
        <v>35167</v>
      </c>
      <c r="G227">
        <v>35085</v>
      </c>
      <c r="H227">
        <v>35170</v>
      </c>
      <c r="I227">
        <v>35168</v>
      </c>
      <c r="J227">
        <v>35166</v>
      </c>
      <c r="K227">
        <v>35166</v>
      </c>
      <c r="L227">
        <v>35146</v>
      </c>
      <c r="M227">
        <v>35165</v>
      </c>
      <c r="N227">
        <v>35163</v>
      </c>
      <c r="O227">
        <v>35169</v>
      </c>
      <c r="P227">
        <v>35168</v>
      </c>
      <c r="Q227">
        <v>2939</v>
      </c>
      <c r="R227">
        <v>1812</v>
      </c>
      <c r="S227">
        <v>29995</v>
      </c>
      <c r="T227">
        <v>3603</v>
      </c>
      <c r="U227">
        <f t="shared" si="12"/>
        <v>96.263986145704393</v>
      </c>
      <c r="V227">
        <f t="shared" si="13"/>
        <v>87.391723001116873</v>
      </c>
      <c r="W227">
        <f t="shared" si="11"/>
        <v>1</v>
      </c>
    </row>
    <row r="228" spans="1:23" x14ac:dyDescent="0.25">
      <c r="A228">
        <v>22.6</v>
      </c>
      <c r="B228">
        <v>35155</v>
      </c>
      <c r="C228">
        <v>35135</v>
      </c>
      <c r="D228">
        <v>35165</v>
      </c>
      <c r="E228">
        <v>35166</v>
      </c>
      <c r="F228">
        <v>35167</v>
      </c>
      <c r="G228">
        <v>35085</v>
      </c>
      <c r="H228">
        <v>35169</v>
      </c>
      <c r="I228">
        <v>35168</v>
      </c>
      <c r="J228">
        <v>35166</v>
      </c>
      <c r="K228">
        <v>35166</v>
      </c>
      <c r="L228">
        <v>35145</v>
      </c>
      <c r="M228">
        <v>35165</v>
      </c>
      <c r="N228">
        <v>35162</v>
      </c>
      <c r="O228">
        <v>35168</v>
      </c>
      <c r="P228">
        <v>35166</v>
      </c>
      <c r="Q228">
        <v>2980</v>
      </c>
      <c r="R228">
        <v>1834</v>
      </c>
      <c r="S228">
        <v>29997</v>
      </c>
      <c r="T228">
        <v>3588</v>
      </c>
      <c r="U228">
        <f t="shared" si="12"/>
        <v>95.653616458136298</v>
      </c>
      <c r="V228">
        <f t="shared" si="13"/>
        <v>87.571403565795435</v>
      </c>
      <c r="W228">
        <f t="shared" si="11"/>
        <v>1</v>
      </c>
    </row>
    <row r="229" spans="1:23" x14ac:dyDescent="0.25">
      <c r="A229">
        <v>22.7</v>
      </c>
      <c r="B229">
        <v>35155</v>
      </c>
      <c r="C229">
        <v>35135</v>
      </c>
      <c r="D229">
        <v>35166</v>
      </c>
      <c r="E229">
        <v>35167</v>
      </c>
      <c r="F229">
        <v>35167</v>
      </c>
      <c r="G229">
        <v>35084</v>
      </c>
      <c r="H229">
        <v>35169</v>
      </c>
      <c r="I229">
        <v>35168</v>
      </c>
      <c r="J229">
        <v>35166</v>
      </c>
      <c r="K229">
        <v>35166</v>
      </c>
      <c r="L229">
        <v>35146</v>
      </c>
      <c r="M229">
        <v>35165</v>
      </c>
      <c r="N229">
        <v>35162</v>
      </c>
      <c r="O229">
        <v>35168</v>
      </c>
      <c r="P229">
        <v>35168</v>
      </c>
      <c r="Q229">
        <v>3023</v>
      </c>
      <c r="R229">
        <v>1860</v>
      </c>
      <c r="S229">
        <v>29997</v>
      </c>
      <c r="T229">
        <v>3599</v>
      </c>
      <c r="U229">
        <f t="shared" si="12"/>
        <v>95.023571208695444</v>
      </c>
      <c r="V229">
        <f t="shared" si="13"/>
        <v>87.439557048592974</v>
      </c>
      <c r="W229">
        <f t="shared" si="11"/>
        <v>1</v>
      </c>
    </row>
    <row r="230" spans="1:23" x14ac:dyDescent="0.25">
      <c r="A230">
        <v>22.8</v>
      </c>
      <c r="B230">
        <v>35155</v>
      </c>
      <c r="C230">
        <v>35135</v>
      </c>
      <c r="D230">
        <v>35165</v>
      </c>
      <c r="E230">
        <v>35166</v>
      </c>
      <c r="F230">
        <v>35168</v>
      </c>
      <c r="G230">
        <v>35084</v>
      </c>
      <c r="H230">
        <v>35169</v>
      </c>
      <c r="I230">
        <v>35168</v>
      </c>
      <c r="J230">
        <v>35166</v>
      </c>
      <c r="K230">
        <v>35167</v>
      </c>
      <c r="L230">
        <v>35146</v>
      </c>
      <c r="M230">
        <v>35165</v>
      </c>
      <c r="N230">
        <v>35162</v>
      </c>
      <c r="O230">
        <v>35167</v>
      </c>
      <c r="P230">
        <v>35166</v>
      </c>
      <c r="Q230">
        <v>3064</v>
      </c>
      <c r="R230">
        <v>1888</v>
      </c>
      <c r="S230">
        <v>29996</v>
      </c>
      <c r="T230">
        <v>3620</v>
      </c>
      <c r="U230">
        <f t="shared" si="12"/>
        <v>94.432164556014584</v>
      </c>
      <c r="V230">
        <f t="shared" si="13"/>
        <v>87.189079306114934</v>
      </c>
      <c r="W230">
        <f t="shared" si="11"/>
        <v>1</v>
      </c>
    </row>
    <row r="231" spans="1:23" x14ac:dyDescent="0.25">
      <c r="A231">
        <v>22.9</v>
      </c>
      <c r="B231">
        <v>35154</v>
      </c>
      <c r="C231">
        <v>35135</v>
      </c>
      <c r="D231">
        <v>35166</v>
      </c>
      <c r="E231">
        <v>35166</v>
      </c>
      <c r="F231">
        <v>35167</v>
      </c>
      <c r="G231">
        <v>35086</v>
      </c>
      <c r="H231">
        <v>35170</v>
      </c>
      <c r="I231">
        <v>35169</v>
      </c>
      <c r="J231">
        <v>35166</v>
      </c>
      <c r="K231">
        <v>35166</v>
      </c>
      <c r="L231">
        <v>35146</v>
      </c>
      <c r="M231">
        <v>35165</v>
      </c>
      <c r="N231">
        <v>35162</v>
      </c>
      <c r="O231">
        <v>35167</v>
      </c>
      <c r="P231">
        <v>35166</v>
      </c>
      <c r="Q231">
        <v>3110</v>
      </c>
      <c r="R231">
        <v>1914</v>
      </c>
      <c r="S231">
        <v>29995</v>
      </c>
      <c r="T231">
        <v>3639</v>
      </c>
      <c r="U231">
        <f t="shared" si="12"/>
        <v>93.779141442365756</v>
      </c>
      <c r="V231">
        <f t="shared" si="13"/>
        <v>86.963832231503829</v>
      </c>
      <c r="W231">
        <f t="shared" si="11"/>
        <v>1</v>
      </c>
    </row>
    <row r="232" spans="1:23" x14ac:dyDescent="0.25">
      <c r="A232">
        <v>23</v>
      </c>
      <c r="B232">
        <v>35154</v>
      </c>
      <c r="C232">
        <v>35134</v>
      </c>
      <c r="D232">
        <v>35165</v>
      </c>
      <c r="E232">
        <v>35166</v>
      </c>
      <c r="F232">
        <v>35167</v>
      </c>
      <c r="G232">
        <v>35085</v>
      </c>
      <c r="H232">
        <v>35169</v>
      </c>
      <c r="I232">
        <v>35168</v>
      </c>
      <c r="J232">
        <v>35166</v>
      </c>
      <c r="K232">
        <v>35166</v>
      </c>
      <c r="L232">
        <v>35146</v>
      </c>
      <c r="M232">
        <v>35165</v>
      </c>
      <c r="N232">
        <v>35162</v>
      </c>
      <c r="O232">
        <v>35169</v>
      </c>
      <c r="P232">
        <v>35168</v>
      </c>
      <c r="Q232">
        <v>3158</v>
      </c>
      <c r="R232">
        <v>1944</v>
      </c>
      <c r="S232">
        <v>29996</v>
      </c>
      <c r="T232">
        <v>3662</v>
      </c>
      <c r="U232">
        <f t="shared" si="12"/>
        <v>93.109191193353809</v>
      </c>
      <c r="V232">
        <f t="shared" si="13"/>
        <v>86.692890730650333</v>
      </c>
      <c r="W232">
        <f t="shared" si="11"/>
        <v>1</v>
      </c>
    </row>
    <row r="233" spans="1:23" x14ac:dyDescent="0.25">
      <c r="A233">
        <v>23.1</v>
      </c>
      <c r="B233">
        <v>35154</v>
      </c>
      <c r="C233">
        <v>35134</v>
      </c>
      <c r="D233">
        <v>35165</v>
      </c>
      <c r="E233">
        <v>35166</v>
      </c>
      <c r="F233">
        <v>35166</v>
      </c>
      <c r="G233">
        <v>35085</v>
      </c>
      <c r="H233">
        <v>35168</v>
      </c>
      <c r="I233">
        <v>35167</v>
      </c>
      <c r="J233">
        <v>35166</v>
      </c>
      <c r="K233">
        <v>35166</v>
      </c>
      <c r="L233">
        <v>35147</v>
      </c>
      <c r="M233">
        <v>35165</v>
      </c>
      <c r="N233">
        <v>35162</v>
      </c>
      <c r="O233">
        <v>35167</v>
      </c>
      <c r="P233">
        <v>35167</v>
      </c>
      <c r="Q233">
        <v>3204</v>
      </c>
      <c r="R233">
        <v>1973</v>
      </c>
      <c r="S233">
        <v>29997</v>
      </c>
      <c r="T233">
        <v>3687</v>
      </c>
      <c r="U233">
        <f t="shared" si="12"/>
        <v>92.477782707425376</v>
      </c>
      <c r="V233">
        <f t="shared" si="13"/>
        <v>86.400504053297709</v>
      </c>
      <c r="W233">
        <f t="shared" si="11"/>
        <v>1</v>
      </c>
    </row>
    <row r="234" spans="1:23" x14ac:dyDescent="0.25">
      <c r="A234">
        <v>23.2</v>
      </c>
      <c r="B234">
        <v>35154</v>
      </c>
      <c r="C234">
        <v>35134</v>
      </c>
      <c r="D234">
        <v>35164</v>
      </c>
      <c r="E234">
        <v>35166</v>
      </c>
      <c r="F234">
        <v>35168</v>
      </c>
      <c r="G234">
        <v>35085</v>
      </c>
      <c r="H234">
        <v>35170</v>
      </c>
      <c r="I234">
        <v>35168</v>
      </c>
      <c r="J234">
        <v>35165</v>
      </c>
      <c r="K234">
        <v>35165</v>
      </c>
      <c r="L234">
        <v>35145</v>
      </c>
      <c r="M234">
        <v>35164</v>
      </c>
      <c r="N234">
        <v>35162</v>
      </c>
      <c r="O234">
        <v>35167</v>
      </c>
      <c r="P234">
        <v>35167</v>
      </c>
      <c r="Q234">
        <v>3251</v>
      </c>
      <c r="R234">
        <v>2002</v>
      </c>
      <c r="S234">
        <v>29996</v>
      </c>
      <c r="T234">
        <v>3715</v>
      </c>
      <c r="U234">
        <f t="shared" si="12"/>
        <v>91.843041007063675</v>
      </c>
      <c r="V234">
        <f t="shared" si="13"/>
        <v>86.075606412266552</v>
      </c>
      <c r="W234">
        <f t="shared" si="11"/>
        <v>1</v>
      </c>
    </row>
    <row r="235" spans="1:23" x14ac:dyDescent="0.25">
      <c r="A235">
        <v>23.3</v>
      </c>
      <c r="B235">
        <v>35154</v>
      </c>
      <c r="C235">
        <v>35135</v>
      </c>
      <c r="D235">
        <v>35165</v>
      </c>
      <c r="E235">
        <v>35166</v>
      </c>
      <c r="F235">
        <v>35167</v>
      </c>
      <c r="G235">
        <v>35085</v>
      </c>
      <c r="H235">
        <v>35170</v>
      </c>
      <c r="I235">
        <v>35168</v>
      </c>
      <c r="J235">
        <v>35167</v>
      </c>
      <c r="K235">
        <v>35167</v>
      </c>
      <c r="L235">
        <v>35145</v>
      </c>
      <c r="M235">
        <v>35164</v>
      </c>
      <c r="N235">
        <v>35161</v>
      </c>
      <c r="O235">
        <v>35168</v>
      </c>
      <c r="P235">
        <v>35167</v>
      </c>
      <c r="Q235">
        <v>3297</v>
      </c>
      <c r="R235">
        <v>2032</v>
      </c>
      <c r="S235">
        <v>29996</v>
      </c>
      <c r="T235">
        <v>3743</v>
      </c>
      <c r="U235">
        <f t="shared" si="12"/>
        <v>91.23165462063082</v>
      </c>
      <c r="V235">
        <f t="shared" si="13"/>
        <v>85.753385896702014</v>
      </c>
      <c r="W235">
        <f t="shared" si="11"/>
        <v>1</v>
      </c>
    </row>
    <row r="236" spans="1:23" x14ac:dyDescent="0.25">
      <c r="A236">
        <v>23.4</v>
      </c>
      <c r="B236">
        <v>35155</v>
      </c>
      <c r="C236">
        <v>35135</v>
      </c>
      <c r="D236">
        <v>35166</v>
      </c>
      <c r="E236">
        <v>35166</v>
      </c>
      <c r="F236">
        <v>35167</v>
      </c>
      <c r="G236">
        <v>35085</v>
      </c>
      <c r="H236">
        <v>35169</v>
      </c>
      <c r="I236">
        <v>35168</v>
      </c>
      <c r="J236">
        <v>35167</v>
      </c>
      <c r="K236">
        <v>35167</v>
      </c>
      <c r="L236">
        <v>35144</v>
      </c>
      <c r="M236">
        <v>35165</v>
      </c>
      <c r="N236">
        <v>35161</v>
      </c>
      <c r="O236">
        <v>35168</v>
      </c>
      <c r="P236">
        <v>35167</v>
      </c>
      <c r="Q236">
        <v>3341</v>
      </c>
      <c r="R236">
        <v>2059</v>
      </c>
      <c r="S236">
        <v>29997</v>
      </c>
      <c r="T236">
        <v>3770</v>
      </c>
      <c r="U236">
        <f t="shared" si="12"/>
        <v>90.655687752492327</v>
      </c>
      <c r="V236">
        <f t="shared" si="13"/>
        <v>85.445166876522023</v>
      </c>
      <c r="W236">
        <f t="shared" si="11"/>
        <v>1</v>
      </c>
    </row>
    <row r="237" spans="1:23" x14ac:dyDescent="0.25">
      <c r="A237">
        <v>23.5</v>
      </c>
      <c r="B237">
        <v>35155</v>
      </c>
      <c r="C237">
        <v>35135</v>
      </c>
      <c r="D237">
        <v>35166</v>
      </c>
      <c r="E237">
        <v>35167</v>
      </c>
      <c r="F237">
        <v>35167</v>
      </c>
      <c r="G237">
        <v>35086</v>
      </c>
      <c r="H237">
        <v>35170</v>
      </c>
      <c r="I237">
        <v>35169</v>
      </c>
      <c r="J237">
        <v>35167</v>
      </c>
      <c r="K237">
        <v>35166</v>
      </c>
      <c r="L237">
        <v>35146</v>
      </c>
      <c r="M237">
        <v>35165</v>
      </c>
      <c r="N237">
        <v>35163</v>
      </c>
      <c r="O237">
        <v>35168</v>
      </c>
      <c r="P237">
        <v>35167</v>
      </c>
      <c r="Q237">
        <v>3389</v>
      </c>
      <c r="R237">
        <v>2088</v>
      </c>
      <c r="S237">
        <v>29995</v>
      </c>
      <c r="T237">
        <v>3795</v>
      </c>
      <c r="U237">
        <f t="shared" si="12"/>
        <v>90.036914357529895</v>
      </c>
      <c r="V237">
        <f t="shared" si="13"/>
        <v>85.161927408535405</v>
      </c>
      <c r="W237">
        <f t="shared" si="11"/>
        <v>1</v>
      </c>
    </row>
    <row r="238" spans="1:23" x14ac:dyDescent="0.25">
      <c r="A238">
        <v>23.6</v>
      </c>
      <c r="B238">
        <v>35155</v>
      </c>
      <c r="C238">
        <v>35135</v>
      </c>
      <c r="D238">
        <v>35166</v>
      </c>
      <c r="E238">
        <v>35167</v>
      </c>
      <c r="F238">
        <v>35167</v>
      </c>
      <c r="G238">
        <v>35084</v>
      </c>
      <c r="H238">
        <v>35169</v>
      </c>
      <c r="I238">
        <v>35168</v>
      </c>
      <c r="J238">
        <v>35167</v>
      </c>
      <c r="K238">
        <v>35166</v>
      </c>
      <c r="L238">
        <v>35145</v>
      </c>
      <c r="M238">
        <v>35164</v>
      </c>
      <c r="N238">
        <v>35161</v>
      </c>
      <c r="O238">
        <v>35167</v>
      </c>
      <c r="P238">
        <v>35166</v>
      </c>
      <c r="Q238">
        <v>3434</v>
      </c>
      <c r="R238">
        <v>2114</v>
      </c>
      <c r="S238">
        <v>29996</v>
      </c>
      <c r="T238">
        <v>3825</v>
      </c>
      <c r="U238">
        <f t="shared" si="12"/>
        <v>89.465597661829861</v>
      </c>
      <c r="V238">
        <f t="shared" si="13"/>
        <v>84.824723228520668</v>
      </c>
      <c r="W238">
        <f t="shared" si="11"/>
        <v>1</v>
      </c>
    </row>
    <row r="239" spans="1:23" x14ac:dyDescent="0.25">
      <c r="A239">
        <v>23.7</v>
      </c>
      <c r="B239">
        <v>35154</v>
      </c>
      <c r="C239">
        <v>35135</v>
      </c>
      <c r="D239">
        <v>35164</v>
      </c>
      <c r="E239">
        <v>35166</v>
      </c>
      <c r="F239">
        <v>35166</v>
      </c>
      <c r="G239">
        <v>35086</v>
      </c>
      <c r="H239">
        <v>35169</v>
      </c>
      <c r="I239">
        <v>35168</v>
      </c>
      <c r="J239">
        <v>35167</v>
      </c>
      <c r="K239">
        <v>35167</v>
      </c>
      <c r="L239">
        <v>35146</v>
      </c>
      <c r="M239">
        <v>35165</v>
      </c>
      <c r="N239">
        <v>35162</v>
      </c>
      <c r="O239">
        <v>35168</v>
      </c>
      <c r="P239">
        <v>35167</v>
      </c>
      <c r="Q239">
        <v>3478</v>
      </c>
      <c r="R239">
        <v>2144</v>
      </c>
      <c r="S239">
        <v>29996</v>
      </c>
      <c r="T239">
        <v>3857</v>
      </c>
      <c r="U239">
        <f t="shared" si="12"/>
        <v>88.914952868131991</v>
      </c>
      <c r="V239">
        <f t="shared" si="13"/>
        <v>84.468210580117329</v>
      </c>
      <c r="W239">
        <f t="shared" si="11"/>
        <v>1</v>
      </c>
    </row>
    <row r="240" spans="1:23" x14ac:dyDescent="0.25">
      <c r="A240">
        <v>23.8</v>
      </c>
      <c r="B240">
        <v>35154</v>
      </c>
      <c r="C240">
        <v>35134</v>
      </c>
      <c r="D240">
        <v>35165</v>
      </c>
      <c r="E240">
        <v>35166</v>
      </c>
      <c r="F240">
        <v>35167</v>
      </c>
      <c r="G240">
        <v>35085</v>
      </c>
      <c r="H240">
        <v>35169</v>
      </c>
      <c r="I240">
        <v>35167</v>
      </c>
      <c r="J240">
        <v>35166</v>
      </c>
      <c r="K240">
        <v>35167</v>
      </c>
      <c r="L240">
        <v>35146</v>
      </c>
      <c r="M240">
        <v>35165</v>
      </c>
      <c r="N240">
        <v>35162</v>
      </c>
      <c r="O240">
        <v>35167</v>
      </c>
      <c r="P240">
        <v>35166</v>
      </c>
      <c r="Q240">
        <v>3519</v>
      </c>
      <c r="R240">
        <v>2173</v>
      </c>
      <c r="S240">
        <v>29996</v>
      </c>
      <c r="T240">
        <v>3891</v>
      </c>
      <c r="U240">
        <f t="shared" si="12"/>
        <v>88.40875354616486</v>
      </c>
      <c r="V240">
        <f t="shared" si="13"/>
        <v>84.092937041931407</v>
      </c>
      <c r="W240">
        <f t="shared" si="11"/>
        <v>1</v>
      </c>
    </row>
    <row r="241" spans="1:23" x14ac:dyDescent="0.25">
      <c r="A241">
        <v>23.9</v>
      </c>
      <c r="B241">
        <v>35154</v>
      </c>
      <c r="C241">
        <v>35135</v>
      </c>
      <c r="D241">
        <v>35165</v>
      </c>
      <c r="E241">
        <v>35166</v>
      </c>
      <c r="F241">
        <v>35168</v>
      </c>
      <c r="G241">
        <v>35085</v>
      </c>
      <c r="H241">
        <v>35170</v>
      </c>
      <c r="I241">
        <v>35168</v>
      </c>
      <c r="J241">
        <v>35167</v>
      </c>
      <c r="K241">
        <v>35167</v>
      </c>
      <c r="L241">
        <v>35144</v>
      </c>
      <c r="M241">
        <v>35164</v>
      </c>
      <c r="N241">
        <v>35162</v>
      </c>
      <c r="O241">
        <v>35167</v>
      </c>
      <c r="P241">
        <v>35167</v>
      </c>
      <c r="Q241">
        <v>3567</v>
      </c>
      <c r="R241">
        <v>2205</v>
      </c>
      <c r="S241">
        <v>29996</v>
      </c>
      <c r="T241">
        <v>3920</v>
      </c>
      <c r="U241">
        <f t="shared" si="12"/>
        <v>87.824353406791204</v>
      </c>
      <c r="V241">
        <f t="shared" si="13"/>
        <v>83.775665554707132</v>
      </c>
      <c r="W241">
        <f t="shared" si="11"/>
        <v>1</v>
      </c>
    </row>
    <row r="242" spans="1:23" x14ac:dyDescent="0.25">
      <c r="A242">
        <v>24</v>
      </c>
      <c r="B242">
        <v>35154</v>
      </c>
      <c r="C242">
        <v>35135</v>
      </c>
      <c r="D242">
        <v>35165</v>
      </c>
      <c r="E242">
        <v>35167</v>
      </c>
      <c r="F242">
        <v>35167</v>
      </c>
      <c r="G242">
        <v>35085</v>
      </c>
      <c r="H242">
        <v>35169</v>
      </c>
      <c r="I242">
        <v>35168</v>
      </c>
      <c r="J242">
        <v>35166</v>
      </c>
      <c r="K242">
        <v>35166</v>
      </c>
      <c r="L242">
        <v>35145</v>
      </c>
      <c r="M242">
        <v>35165</v>
      </c>
      <c r="N242">
        <v>35162</v>
      </c>
      <c r="O242">
        <v>35169</v>
      </c>
      <c r="P242">
        <v>35168</v>
      </c>
      <c r="Q242">
        <v>3612</v>
      </c>
      <c r="R242">
        <v>2236</v>
      </c>
      <c r="S242">
        <v>29996</v>
      </c>
      <c r="T242">
        <v>3951</v>
      </c>
      <c r="U242">
        <f t="shared" si="12"/>
        <v>87.284310102301049</v>
      </c>
      <c r="V242">
        <f t="shared" si="13"/>
        <v>83.439327801229467</v>
      </c>
      <c r="W242">
        <f t="shared" si="11"/>
        <v>1</v>
      </c>
    </row>
    <row r="243" spans="1:23" x14ac:dyDescent="0.25">
      <c r="A243">
        <v>24.1</v>
      </c>
      <c r="B243">
        <v>35154</v>
      </c>
      <c r="C243">
        <v>35136</v>
      </c>
      <c r="D243">
        <v>35165</v>
      </c>
      <c r="E243">
        <v>35167</v>
      </c>
      <c r="F243">
        <v>35167</v>
      </c>
      <c r="G243">
        <v>35085</v>
      </c>
      <c r="H243">
        <v>35169</v>
      </c>
      <c r="I243">
        <v>35168</v>
      </c>
      <c r="J243">
        <v>35166</v>
      </c>
      <c r="K243">
        <v>35166</v>
      </c>
      <c r="L243">
        <v>35146</v>
      </c>
      <c r="M243">
        <v>35166</v>
      </c>
      <c r="N243">
        <v>35164</v>
      </c>
      <c r="O243">
        <v>35168</v>
      </c>
      <c r="P243">
        <v>35166</v>
      </c>
      <c r="Q243">
        <v>3661</v>
      </c>
      <c r="R243">
        <v>2267</v>
      </c>
      <c r="S243">
        <v>29996</v>
      </c>
      <c r="T243">
        <v>3984</v>
      </c>
      <c r="U243">
        <f t="shared" si="12"/>
        <v>86.704631816180722</v>
      </c>
      <c r="V243">
        <f t="shared" si="13"/>
        <v>83.08443078304083</v>
      </c>
      <c r="W243">
        <f t="shared" si="11"/>
        <v>1</v>
      </c>
    </row>
    <row r="244" spans="1:23" x14ac:dyDescent="0.25">
      <c r="A244">
        <v>24.2</v>
      </c>
      <c r="B244">
        <v>35154</v>
      </c>
      <c r="C244">
        <v>35135</v>
      </c>
      <c r="D244">
        <v>35166</v>
      </c>
      <c r="E244">
        <v>35166</v>
      </c>
      <c r="F244">
        <v>35168</v>
      </c>
      <c r="G244">
        <v>35085</v>
      </c>
      <c r="H244">
        <v>35169</v>
      </c>
      <c r="I244">
        <v>35169</v>
      </c>
      <c r="J244">
        <v>35166</v>
      </c>
      <c r="K244">
        <v>35167</v>
      </c>
      <c r="L244">
        <v>35145</v>
      </c>
      <c r="M244">
        <v>35165</v>
      </c>
      <c r="N244">
        <v>35161</v>
      </c>
      <c r="O244">
        <v>35168</v>
      </c>
      <c r="P244">
        <v>35168</v>
      </c>
      <c r="Q244">
        <v>3708</v>
      </c>
      <c r="R244">
        <v>2299</v>
      </c>
      <c r="S244">
        <v>29996</v>
      </c>
      <c r="T244">
        <v>4018</v>
      </c>
      <c r="U244">
        <f t="shared" si="12"/>
        <v>86.156578073801825</v>
      </c>
      <c r="V244">
        <f t="shared" si="13"/>
        <v>82.722104136760322</v>
      </c>
      <c r="W244">
        <f t="shared" si="11"/>
        <v>1</v>
      </c>
    </row>
    <row r="245" spans="1:23" x14ac:dyDescent="0.25">
      <c r="A245">
        <v>24.3</v>
      </c>
      <c r="B245">
        <v>35154</v>
      </c>
      <c r="C245">
        <v>35135</v>
      </c>
      <c r="D245">
        <v>35165</v>
      </c>
      <c r="E245">
        <v>35166</v>
      </c>
      <c r="F245">
        <v>35168</v>
      </c>
      <c r="G245">
        <v>35084</v>
      </c>
      <c r="H245">
        <v>35169</v>
      </c>
      <c r="I245">
        <v>35169</v>
      </c>
      <c r="J245">
        <v>35167</v>
      </c>
      <c r="K245">
        <v>35166</v>
      </c>
      <c r="L245">
        <v>35147</v>
      </c>
      <c r="M245">
        <v>35164</v>
      </c>
      <c r="N245">
        <v>35161</v>
      </c>
      <c r="O245">
        <v>35167</v>
      </c>
      <c r="P245">
        <v>35167</v>
      </c>
      <c r="Q245">
        <v>3755</v>
      </c>
      <c r="R245">
        <v>2331</v>
      </c>
      <c r="S245">
        <v>29997</v>
      </c>
      <c r="T245">
        <v>4053</v>
      </c>
      <c r="U245">
        <f t="shared" si="12"/>
        <v>85.616099814308996</v>
      </c>
      <c r="V245">
        <f t="shared" si="13"/>
        <v>82.352579107702979</v>
      </c>
      <c r="W245">
        <f t="shared" si="11"/>
        <v>1</v>
      </c>
    </row>
    <row r="246" spans="1:23" x14ac:dyDescent="0.25">
      <c r="A246">
        <v>24.4</v>
      </c>
      <c r="B246">
        <v>35155</v>
      </c>
      <c r="C246">
        <v>35135</v>
      </c>
      <c r="D246">
        <v>35165</v>
      </c>
      <c r="E246">
        <v>35166</v>
      </c>
      <c r="F246">
        <v>35166</v>
      </c>
      <c r="G246">
        <v>35085</v>
      </c>
      <c r="H246">
        <v>35169</v>
      </c>
      <c r="I246">
        <v>35167</v>
      </c>
      <c r="J246">
        <v>35166</v>
      </c>
      <c r="K246">
        <v>35166</v>
      </c>
      <c r="L246">
        <v>35145</v>
      </c>
      <c r="M246">
        <v>35164</v>
      </c>
      <c r="N246">
        <v>35161</v>
      </c>
      <c r="O246">
        <v>35168</v>
      </c>
      <c r="P246">
        <v>35167</v>
      </c>
      <c r="Q246">
        <v>3802</v>
      </c>
      <c r="R246">
        <v>2361</v>
      </c>
      <c r="S246">
        <v>29996</v>
      </c>
      <c r="T246">
        <v>4087</v>
      </c>
      <c r="U246">
        <f t="shared" si="12"/>
        <v>85.082986265809382</v>
      </c>
      <c r="V246">
        <f t="shared" si="13"/>
        <v>81.996907935593811</v>
      </c>
      <c r="W246">
        <f t="shared" si="11"/>
        <v>1</v>
      </c>
    </row>
    <row r="247" spans="1:23" x14ac:dyDescent="0.25">
      <c r="A247">
        <v>24.5</v>
      </c>
      <c r="B247">
        <v>35154</v>
      </c>
      <c r="C247">
        <v>35135</v>
      </c>
      <c r="D247">
        <v>35165</v>
      </c>
      <c r="E247">
        <v>35165</v>
      </c>
      <c r="F247">
        <v>35167</v>
      </c>
      <c r="G247">
        <v>35085</v>
      </c>
      <c r="H247">
        <v>35169</v>
      </c>
      <c r="I247">
        <v>35168</v>
      </c>
      <c r="J247">
        <v>35166</v>
      </c>
      <c r="K247">
        <v>35166</v>
      </c>
      <c r="L247">
        <v>35147</v>
      </c>
      <c r="M247">
        <v>35166</v>
      </c>
      <c r="N247">
        <v>35162</v>
      </c>
      <c r="O247">
        <v>35167</v>
      </c>
      <c r="P247">
        <v>35167</v>
      </c>
      <c r="Q247">
        <v>3850</v>
      </c>
      <c r="R247">
        <v>2393</v>
      </c>
      <c r="S247">
        <v>29996</v>
      </c>
      <c r="T247">
        <v>4123</v>
      </c>
      <c r="U247">
        <f t="shared" si="12"/>
        <v>84.545920939015559</v>
      </c>
      <c r="V247">
        <f t="shared" si="13"/>
        <v>81.623787778021097</v>
      </c>
      <c r="W247">
        <f t="shared" si="11"/>
        <v>1</v>
      </c>
    </row>
    <row r="248" spans="1:23" x14ac:dyDescent="0.25">
      <c r="A248">
        <v>24.6</v>
      </c>
      <c r="B248">
        <v>35155</v>
      </c>
      <c r="C248">
        <v>35135</v>
      </c>
      <c r="D248">
        <v>35165</v>
      </c>
      <c r="E248">
        <v>35166</v>
      </c>
      <c r="F248">
        <v>35166</v>
      </c>
      <c r="G248">
        <v>35086</v>
      </c>
      <c r="H248">
        <v>35170</v>
      </c>
      <c r="I248">
        <v>35168</v>
      </c>
      <c r="J248">
        <v>35166</v>
      </c>
      <c r="K248">
        <v>35165</v>
      </c>
      <c r="L248">
        <v>35145</v>
      </c>
      <c r="M248">
        <v>35164</v>
      </c>
      <c r="N248">
        <v>35162</v>
      </c>
      <c r="O248">
        <v>35167</v>
      </c>
      <c r="P248">
        <v>35167</v>
      </c>
      <c r="Q248">
        <v>3898</v>
      </c>
      <c r="R248">
        <v>2425</v>
      </c>
      <c r="S248">
        <v>29997</v>
      </c>
      <c r="T248">
        <v>4161</v>
      </c>
      <c r="U248">
        <f t="shared" si="12"/>
        <v>84.016118874137646</v>
      </c>
      <c r="V248">
        <f t="shared" si="13"/>
        <v>81.23373853832851</v>
      </c>
      <c r="W248">
        <f t="shared" si="11"/>
        <v>1</v>
      </c>
    </row>
    <row r="249" spans="1:23" x14ac:dyDescent="0.25">
      <c r="A249">
        <v>24.7</v>
      </c>
      <c r="B249">
        <v>35154</v>
      </c>
      <c r="C249">
        <v>35135</v>
      </c>
      <c r="D249">
        <v>35165</v>
      </c>
      <c r="E249">
        <v>35167</v>
      </c>
      <c r="F249">
        <v>35168</v>
      </c>
      <c r="G249">
        <v>35085</v>
      </c>
      <c r="H249">
        <v>35169</v>
      </c>
      <c r="I249">
        <v>35168</v>
      </c>
      <c r="J249">
        <v>35166</v>
      </c>
      <c r="K249">
        <v>35166</v>
      </c>
      <c r="L249">
        <v>35146</v>
      </c>
      <c r="M249">
        <v>35165</v>
      </c>
      <c r="N249">
        <v>35162</v>
      </c>
      <c r="O249">
        <v>35169</v>
      </c>
      <c r="P249">
        <v>35168</v>
      </c>
      <c r="Q249">
        <v>3947</v>
      </c>
      <c r="R249">
        <v>2457</v>
      </c>
      <c r="S249">
        <v>29997</v>
      </c>
      <c r="T249">
        <v>4195</v>
      </c>
      <c r="U249">
        <f t="shared" si="12"/>
        <v>83.482564531349851</v>
      </c>
      <c r="V249">
        <f t="shared" si="13"/>
        <v>80.887991183641475</v>
      </c>
      <c r="W249">
        <f t="shared" si="11"/>
        <v>1</v>
      </c>
    </row>
    <row r="250" spans="1:23" x14ac:dyDescent="0.25">
      <c r="A250">
        <v>24.8</v>
      </c>
      <c r="B250">
        <v>35154</v>
      </c>
      <c r="C250">
        <v>35136</v>
      </c>
      <c r="D250">
        <v>35165</v>
      </c>
      <c r="E250">
        <v>35167</v>
      </c>
      <c r="F250">
        <v>35167</v>
      </c>
      <c r="G250">
        <v>35086</v>
      </c>
      <c r="H250">
        <v>35169</v>
      </c>
      <c r="I250">
        <v>35167</v>
      </c>
      <c r="J250">
        <v>35165</v>
      </c>
      <c r="K250">
        <v>35166</v>
      </c>
      <c r="L250">
        <v>35145</v>
      </c>
      <c r="M250">
        <v>35165</v>
      </c>
      <c r="N250">
        <v>35162</v>
      </c>
      <c r="O250">
        <v>35167</v>
      </c>
      <c r="P250">
        <v>35167</v>
      </c>
      <c r="Q250">
        <v>3996</v>
      </c>
      <c r="R250">
        <v>2489</v>
      </c>
      <c r="S250">
        <v>29997</v>
      </c>
      <c r="T250">
        <v>4230</v>
      </c>
      <c r="U250">
        <f t="shared" si="12"/>
        <v>82.95616871636247</v>
      </c>
      <c r="V250">
        <f t="shared" si="13"/>
        <v>80.535214403272221</v>
      </c>
      <c r="W250">
        <f t="shared" si="11"/>
        <v>1</v>
      </c>
    </row>
    <row r="251" spans="1:23" x14ac:dyDescent="0.25">
      <c r="A251">
        <v>24.9</v>
      </c>
      <c r="B251">
        <v>35154</v>
      </c>
      <c r="C251">
        <v>35135</v>
      </c>
      <c r="D251">
        <v>35165</v>
      </c>
      <c r="E251">
        <v>35167</v>
      </c>
      <c r="F251">
        <v>35167</v>
      </c>
      <c r="G251">
        <v>35085</v>
      </c>
      <c r="H251">
        <v>35169</v>
      </c>
      <c r="I251">
        <v>35168</v>
      </c>
      <c r="J251">
        <v>35166</v>
      </c>
      <c r="K251">
        <v>35165</v>
      </c>
      <c r="L251">
        <v>35145</v>
      </c>
      <c r="M251">
        <v>35165</v>
      </c>
      <c r="N251">
        <v>35162</v>
      </c>
      <c r="O251">
        <v>35167</v>
      </c>
      <c r="P251">
        <v>35166</v>
      </c>
      <c r="Q251">
        <v>4044</v>
      </c>
      <c r="R251">
        <v>2521</v>
      </c>
      <c r="S251">
        <v>29997</v>
      </c>
      <c r="T251">
        <v>4267</v>
      </c>
      <c r="U251">
        <f t="shared" si="12"/>
        <v>82.447268460984787</v>
      </c>
      <c r="V251">
        <f t="shared" si="13"/>
        <v>80.16567772771333</v>
      </c>
      <c r="W251">
        <f t="shared" si="11"/>
        <v>1</v>
      </c>
    </row>
    <row r="252" spans="1:23" x14ac:dyDescent="0.25">
      <c r="A252">
        <v>25</v>
      </c>
      <c r="B252">
        <v>35154</v>
      </c>
      <c r="C252">
        <v>35134</v>
      </c>
      <c r="D252">
        <v>35165</v>
      </c>
      <c r="E252">
        <v>35166</v>
      </c>
      <c r="F252">
        <v>35168</v>
      </c>
      <c r="G252">
        <v>35084</v>
      </c>
      <c r="H252">
        <v>35169</v>
      </c>
      <c r="I252">
        <v>35167</v>
      </c>
      <c r="J252">
        <v>35166</v>
      </c>
      <c r="K252">
        <v>35165</v>
      </c>
      <c r="L252">
        <v>35145</v>
      </c>
      <c r="M252">
        <v>35165</v>
      </c>
      <c r="N252">
        <v>35162</v>
      </c>
      <c r="O252">
        <v>35168</v>
      </c>
      <c r="P252">
        <v>35168</v>
      </c>
      <c r="Q252">
        <v>4096</v>
      </c>
      <c r="R252">
        <v>2552</v>
      </c>
      <c r="S252">
        <v>29998</v>
      </c>
      <c r="T252">
        <v>4302</v>
      </c>
      <c r="U252">
        <f t="shared" si="12"/>
        <v>81.903295643296531</v>
      </c>
      <c r="V252">
        <f t="shared" si="13"/>
        <v>79.819271066982708</v>
      </c>
      <c r="W252">
        <f t="shared" si="11"/>
        <v>1</v>
      </c>
    </row>
    <row r="253" spans="1:23" x14ac:dyDescent="0.25">
      <c r="A253">
        <v>25.1</v>
      </c>
      <c r="B253">
        <v>35154</v>
      </c>
      <c r="C253">
        <v>35134</v>
      </c>
      <c r="D253">
        <v>35165</v>
      </c>
      <c r="E253">
        <v>35167</v>
      </c>
      <c r="F253">
        <v>35167</v>
      </c>
      <c r="G253">
        <v>35084</v>
      </c>
      <c r="H253">
        <v>35169</v>
      </c>
      <c r="I253">
        <v>35168</v>
      </c>
      <c r="J253">
        <v>35165</v>
      </c>
      <c r="K253">
        <v>35167</v>
      </c>
      <c r="L253">
        <v>35147</v>
      </c>
      <c r="M253">
        <v>35165</v>
      </c>
      <c r="N253">
        <v>35162</v>
      </c>
      <c r="O253">
        <v>35167</v>
      </c>
      <c r="P253">
        <v>35166</v>
      </c>
      <c r="Q253">
        <v>4145</v>
      </c>
      <c r="R253">
        <v>2584</v>
      </c>
      <c r="S253">
        <v>29997</v>
      </c>
      <c r="T253">
        <v>4340</v>
      </c>
      <c r="U253">
        <f t="shared" si="12"/>
        <v>81.397499125225863</v>
      </c>
      <c r="V253">
        <f t="shared" si="13"/>
        <v>79.446579410601259</v>
      </c>
      <c r="W253">
        <f t="shared" si="11"/>
        <v>1</v>
      </c>
    </row>
    <row r="254" spans="1:23" x14ac:dyDescent="0.25">
      <c r="A254">
        <v>25.2</v>
      </c>
      <c r="B254">
        <v>35154</v>
      </c>
      <c r="C254">
        <v>35135</v>
      </c>
      <c r="D254">
        <v>35166</v>
      </c>
      <c r="E254">
        <v>35166</v>
      </c>
      <c r="F254">
        <v>35167</v>
      </c>
      <c r="G254">
        <v>35085</v>
      </c>
      <c r="H254">
        <v>35169</v>
      </c>
      <c r="I254">
        <v>35167</v>
      </c>
      <c r="J254">
        <v>35166</v>
      </c>
      <c r="K254">
        <v>35166</v>
      </c>
      <c r="L254">
        <v>35145</v>
      </c>
      <c r="M254">
        <v>35165</v>
      </c>
      <c r="N254">
        <v>35162</v>
      </c>
      <c r="O254">
        <v>35169</v>
      </c>
      <c r="P254">
        <v>35167</v>
      </c>
      <c r="Q254">
        <v>4195</v>
      </c>
      <c r="R254">
        <v>2615</v>
      </c>
      <c r="S254">
        <v>29996</v>
      </c>
      <c r="T254">
        <v>4375</v>
      </c>
      <c r="U254">
        <f t="shared" si="12"/>
        <v>80.887991183641475</v>
      </c>
      <c r="V254">
        <f t="shared" si="13"/>
        <v>79.10639066731261</v>
      </c>
      <c r="W254">
        <f t="shared" si="11"/>
        <v>1</v>
      </c>
    </row>
    <row r="255" spans="1:23" x14ac:dyDescent="0.25">
      <c r="A255">
        <v>25.3</v>
      </c>
      <c r="B255">
        <v>35153</v>
      </c>
      <c r="C255">
        <v>35134</v>
      </c>
      <c r="D255">
        <v>35165</v>
      </c>
      <c r="E255">
        <v>35166</v>
      </c>
      <c r="F255">
        <v>35167</v>
      </c>
      <c r="G255">
        <v>35085</v>
      </c>
      <c r="H255">
        <v>35169</v>
      </c>
      <c r="I255">
        <v>35168</v>
      </c>
      <c r="J255">
        <v>35166</v>
      </c>
      <c r="K255">
        <v>35166</v>
      </c>
      <c r="L255">
        <v>35145</v>
      </c>
      <c r="M255">
        <v>35163</v>
      </c>
      <c r="N255">
        <v>35161</v>
      </c>
      <c r="O255">
        <v>35167</v>
      </c>
      <c r="P255">
        <v>35167</v>
      </c>
      <c r="Q255">
        <v>4250</v>
      </c>
      <c r="R255">
        <v>2646</v>
      </c>
      <c r="S255">
        <v>29996</v>
      </c>
      <c r="T255">
        <v>4416</v>
      </c>
      <c r="U255">
        <f t="shared" si="12"/>
        <v>80.335035273159519</v>
      </c>
      <c r="V255">
        <f t="shared" si="13"/>
        <v>78.711567184895273</v>
      </c>
      <c r="W255">
        <f t="shared" si="11"/>
        <v>1</v>
      </c>
    </row>
    <row r="256" spans="1:23" x14ac:dyDescent="0.25">
      <c r="A256">
        <v>25.4</v>
      </c>
      <c r="B256">
        <v>35154</v>
      </c>
      <c r="C256">
        <v>35135</v>
      </c>
      <c r="D256">
        <v>35164</v>
      </c>
      <c r="E256">
        <v>35167</v>
      </c>
      <c r="F256">
        <v>35167</v>
      </c>
      <c r="G256">
        <v>35085</v>
      </c>
      <c r="H256">
        <v>35169</v>
      </c>
      <c r="I256">
        <v>35168</v>
      </c>
      <c r="J256">
        <v>35166</v>
      </c>
      <c r="K256">
        <v>35166</v>
      </c>
      <c r="L256">
        <v>35146</v>
      </c>
      <c r="M256">
        <v>35164</v>
      </c>
      <c r="N256">
        <v>35162</v>
      </c>
      <c r="O256">
        <v>35168</v>
      </c>
      <c r="P256">
        <v>35166</v>
      </c>
      <c r="Q256">
        <v>4300</v>
      </c>
      <c r="R256">
        <v>2681</v>
      </c>
      <c r="S256">
        <v>29996</v>
      </c>
      <c r="T256">
        <v>4459</v>
      </c>
      <c r="U256">
        <f t="shared" si="12"/>
        <v>79.838984108577904</v>
      </c>
      <c r="V256">
        <f t="shared" si="13"/>
        <v>78.301668070371477</v>
      </c>
      <c r="W256">
        <f t="shared" si="1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2022-04-03T10:44:08Z</dcterms:created>
  <dcterms:modified xsi:type="dcterms:W3CDTF">2022-04-30T11:42:12Z</dcterms:modified>
</cp:coreProperties>
</file>