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september\"/>
    </mc:Choice>
  </mc:AlternateContent>
  <xr:revisionPtr revIDLastSave="0" documentId="13_ncr:1_{038BE7D7-27D8-4A74-8109-64E1B967FC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<sst xmlns="http://schemas.openxmlformats.org/spreadsheetml/2006/main" count="38" uniqueCount="37">
  <si>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</si>
  <si>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</si>
  <si>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</si>
  <si>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</si>
  <si>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</si>
  <si>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</si>
  <si>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</si>
  <si>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</si>
  <si>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</si>
  <si>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</si>
  <si>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</si>
  <si>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</si>
  <si>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</si>
  <si>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</si>
  <si>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</si>
  <si>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</si>
  <si>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</si>
  <si>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</si>
  <si>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</si>
  <si>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</si>
  <si>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</si>
  <si>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</si>
  <si>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</si>
  <si>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</si>
  <si>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</si>
  <si>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</si>
  <si>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</si>
  <si>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</si>
  <si>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</si>
  <si>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</si>
  <si>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</si>
  <si>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</si>
  <si>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</si>
  <si>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</si>
  <si>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</si>
  <si>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September 2021</t>
  </si>
  <si>
    <t>Pekanbaru, 20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</si>
</sst>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3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1111</v>
      </c>
      <c r="D9" s="30">
        <v>1010</v>
      </c>
      <c r="E9" s="16">
        <f>C9-D9</f>
        <v>101</v>
      </c>
      <c r="F9" s="21">
        <v>12000</v>
      </c>
      <c r="G9" s="35"/>
      <c r="H9" s="26">
        <f>D9*H8</f>
        <v>101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66</v>
      </c>
      <c r="D10" s="31">
        <v>60</v>
      </c>
      <c r="E10" s="18">
        <f t="shared" ref="E10:E19" si="0">C10-D10</f>
        <v>6</v>
      </c>
      <c r="F10" s="22">
        <v>7500</v>
      </c>
      <c r="G10" s="35"/>
      <c r="H10" s="26">
        <f>D10*H8</f>
        <v>6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66.944999999999993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63.8</v>
      </c>
      <c r="D11" s="32">
        <v>58</v>
      </c>
      <c r="E11" s="18">
        <f t="shared" si="0"/>
        <v>5.7999999999999972</v>
      </c>
      <c r="F11" s="23">
        <v>22000</v>
      </c>
      <c r="G11" s="35"/>
      <c r="H11" s="26">
        <f>D11*H8</f>
        <v>5.8000000000000007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24000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58</v>
      </c>
      <c r="N12" s="26">
        <f>M12*M7</f>
        <v>29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82.5</v>
      </c>
      <c r="D13" s="32">
        <v>75</v>
      </c>
      <c r="E13" s="18">
        <f t="shared" si="0"/>
        <v>7.5</v>
      </c>
      <c r="F13" s="23">
        <v>35000</v>
      </c>
      <c r="G13" s="35"/>
      <c r="H13" s="26">
        <f>D13*H8</f>
        <v>7.5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75</v>
      </c>
      <c r="N13" s="26">
        <f>M13*M7</f>
        <v>37.5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88</v>
      </c>
      <c r="D14" s="32">
        <v>80</v>
      </c>
      <c r="E14" s="18">
        <f t="shared" si="0"/>
        <v>8</v>
      </c>
      <c r="F14" s="23">
        <v>30000</v>
      </c>
      <c r="G14" s="35"/>
      <c r="H14" s="26">
        <f>D14*H8</f>
        <v>8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64.900000000000006</v>
      </c>
      <c r="D15" s="32">
        <v>59</v>
      </c>
      <c r="E15" s="18">
        <f t="shared" si="0"/>
        <v>5.9000000000000057</v>
      </c>
      <c r="F15" s="23">
        <v>130000</v>
      </c>
      <c r="G15" s="35"/>
      <c r="H15" s="26">
        <f>D15*H8</f>
        <v>5.9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173.8</v>
      </c>
      <c r="D16" s="32">
        <v>158</v>
      </c>
      <c r="E16" s="18">
        <f t="shared" si="0"/>
        <v>15.800000000000011</v>
      </c>
      <c r="F16" s="23">
        <v>26000</v>
      </c>
      <c r="G16" s="35"/>
      <c r="H16" s="26">
        <f>D16*H8</f>
        <v>15.8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374</v>
      </c>
      <c r="D17" s="32">
        <v>340</v>
      </c>
      <c r="E17" s="18">
        <f t="shared" si="0"/>
        <v>34</v>
      </c>
      <c r="F17" s="23">
        <v>1400</v>
      </c>
      <c r="G17" s="35"/>
      <c r="H17" s="26">
        <f>D17*H8</f>
        <v>34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14000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</v>
      </c>
      <c r="K23" s="26">
        <f>0.1*D12</f>
        <v>5</v>
      </c>
      <c r="L23" s="26">
        <f>0.1*D14</f>
        <v>8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47.11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2021-09-20T12:20:03Z</dcterms:modified>
</cp:coreProperties>
</file>