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sic/OneDrive/skola/magisterFI/diplomka/DQBFbenchmarks/results/combinedresults/"/>
    </mc:Choice>
  </mc:AlternateContent>
  <xr:revisionPtr revIDLastSave="0" documentId="13_ncr:1_{C7C1CEBB-ED16-DE45-A3CA-7AF378BFBE52}" xr6:coauthVersionLast="45" xr6:coauthVersionMax="45" xr10:uidLastSave="{00000000-0000-0000-0000-000000000000}"/>
  <bookViews>
    <workbookView xWindow="780" yWindow="960" windowWidth="27640" windowHeight="15360" activeTab="2" xr2:uid="{5DD0E6D6-7882-E44F-A577-7B002FAE22A9}"/>
  </bookViews>
  <sheets>
    <sheet name="runs" sheetId="1" r:id="rId1"/>
    <sheet name="realtime" sheetId="2" r:id="rId2"/>
    <sheet name="dqbd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51" i="3" l="1"/>
  <c r="J251" i="3"/>
  <c r="F251" i="3"/>
  <c r="B251" i="3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4" i="2"/>
</calcChain>
</file>

<file path=xl/sharedStrings.xml><?xml version="1.0" encoding="utf-8"?>
<sst xmlns="http://schemas.openxmlformats.org/spreadsheetml/2006/main" count="3571" uniqueCount="276">
  <si>
    <t>tool</t>
  </si>
  <si>
    <t xml:space="preserve">HQSpre </t>
  </si>
  <si>
    <t>run set</t>
  </si>
  <si>
    <t>pipe.dqbf19</t>
  </si>
  <si>
    <t>benchmarks/original/dqbf19/</t>
  </si>
  <si>
    <t>status</t>
  </si>
  <si>
    <t>cputime (s)</t>
  </si>
  <si>
    <t>walltime (s)</t>
  </si>
  <si>
    <t>memory (MB)</t>
  </si>
  <si>
    <t>battleship-10-17-sat.cnf.dqdimacs</t>
  </si>
  <si>
    <t>unknown</t>
  </si>
  <si>
    <t>battleship-11-11-unsat.cnf.dqdimacs</t>
  </si>
  <si>
    <t>battleship-11-21-sat.cnf.dqdimacs</t>
  </si>
  <si>
    <t>battleship-12-12-unsat.cnf.dqdimacs</t>
  </si>
  <si>
    <t>battleship-13-13-unsat.cnf.dqdimacs</t>
  </si>
  <si>
    <t>battleship-7-12-unsat.cnf.dqdimacs</t>
  </si>
  <si>
    <t>bloem_add10n.dqdimacs</t>
  </si>
  <si>
    <t>bloem_add10y.dqdimacs</t>
  </si>
  <si>
    <t>bloem_add16n.dqdimacs</t>
  </si>
  <si>
    <t>bloem_add20n.dqdimacs</t>
  </si>
  <si>
    <t>bloem_add6n.dqdimacs</t>
  </si>
  <si>
    <t>bloem_add8y.dqdimacs</t>
  </si>
  <si>
    <t>bloem_amba10b4unrealy.dqdimacs</t>
  </si>
  <si>
    <t>bloem_amba2f8unrealy.dqdimacs</t>
  </si>
  <si>
    <t>bloem_amba3b4unrealy.dqdimacs</t>
  </si>
  <si>
    <t>bloem_amba3c5n.dqdimacs</t>
  </si>
  <si>
    <t>bloem_amba4b9n.dqdimacs</t>
  </si>
  <si>
    <t>bloem_amba4c7n.dqdimacs</t>
  </si>
  <si>
    <t>bloem_amba5b4unrealy.dqdimacs</t>
  </si>
  <si>
    <t>bloem_amba6c5n.dqdimacs</t>
  </si>
  <si>
    <t>bloem_amba7b4unrealy.dqdimacs</t>
  </si>
  <si>
    <t>bloem_amba8c6unrealn.dqdimacs</t>
  </si>
  <si>
    <t>bloem_amba8c7y.dqdimacs</t>
  </si>
  <si>
    <t>bloem_amba8f56unrealy.dqdimacs</t>
  </si>
  <si>
    <t>bloem_amba8f57n.dqdimacs</t>
  </si>
  <si>
    <t>bloem_amba9b5y.dqdimacs</t>
  </si>
  <si>
    <t>bloem_amba9c5n.dqdimacs</t>
  </si>
  <si>
    <t>bloem_bs128y.dqdimacs</t>
  </si>
  <si>
    <t>bloem_bs16n.dqdimacs</t>
  </si>
  <si>
    <t>bloem_bs16y.dqdimacs</t>
  </si>
  <si>
    <t>bloem_bs64n.dqdimacs</t>
  </si>
  <si>
    <t>bloem_bs8y.dqdimacs</t>
  </si>
  <si>
    <t>bloem_cnt11n.dqdimacs</t>
  </si>
  <si>
    <t>bloem_cnt11y.dqdimacs</t>
  </si>
  <si>
    <t>bloem_cnt4n.dqdimacs</t>
  </si>
  <si>
    <t>bloem_cnt6n.dqdimacs</t>
  </si>
  <si>
    <t>bloem_cnt6y.dqdimacs</t>
  </si>
  <si>
    <t>bloem_cnt7y.dqdimacs</t>
  </si>
  <si>
    <t>bloem_cnt9n.dqdimacs</t>
  </si>
  <si>
    <t>bloem_genbuf10b4y.dqdimacs</t>
  </si>
  <si>
    <t>bloem_genbuf10c3n.dqdimacs</t>
  </si>
  <si>
    <t>bloem_genbuf11b3unrealn.dqdimacs</t>
  </si>
  <si>
    <t>bloem_genbuf11c2unrealn.dqdimacs</t>
  </si>
  <si>
    <t>bloem_genbuf11c2unrealy.dqdimacs</t>
  </si>
  <si>
    <t>bloem_genbuf11f11n.dqdimacs</t>
  </si>
  <si>
    <t>bloem_genbuf11f11y.dqdimacs</t>
  </si>
  <si>
    <t>bloem_genbuf12b4y.dqdimacs</t>
  </si>
  <si>
    <t>bloem_genbuf12f12n.dqdimacs</t>
  </si>
  <si>
    <t>bloem_genbuf12f12y.dqdimacs</t>
  </si>
  <si>
    <t>bloem_genbuf13b4n.dqdimacs</t>
  </si>
  <si>
    <t>bloem_genbuf13f13y.dqdimacs</t>
  </si>
  <si>
    <t>bloem_genbuf14b3unrealn.dqdimacs</t>
  </si>
  <si>
    <t>bloem_genbuf14c2unrealn.dqdimacs</t>
  </si>
  <si>
    <t>bloem_genbuf15b4y.dqdimacs</t>
  </si>
  <si>
    <t>bloem_genbuf15c3y.dqdimacs</t>
  </si>
  <si>
    <t>bloem_genbuf15f14unrealy.dqdimacs</t>
  </si>
  <si>
    <t>bloem_genbuf15f15n.dqdimacs</t>
  </si>
  <si>
    <t>bloem_genbuf16c2unrealn.dqdimacs</t>
  </si>
  <si>
    <t>bloem_genbuf16c3y.dqdimacs</t>
  </si>
  <si>
    <t>bloem_genbuf1b4n.dqdimacs</t>
  </si>
  <si>
    <t>bloem_genbuf1f3unrealn.dqdimacs</t>
  </si>
  <si>
    <t>bloem_genbuf2b4n.dqdimacs</t>
  </si>
  <si>
    <t>bloem_genbuf3f4y.dqdimacs</t>
  </si>
  <si>
    <t>bloem_genbuf4c3n.dqdimacs</t>
  </si>
  <si>
    <t>bloem_genbuf5f4unrealn.dqdimacs</t>
  </si>
  <si>
    <t>bloem_genbuf5f4unrealy.dqdimacs</t>
  </si>
  <si>
    <t>bloem_genbuf6b4y.dqdimacs</t>
  </si>
  <si>
    <t>bloem_genbuf7c2unrealn.dqdimacs</t>
  </si>
  <si>
    <t>bloem_genbuf7f7y.dqdimacs</t>
  </si>
  <si>
    <t>bloem_genbuf8b3unrealn.dqdimacs</t>
  </si>
  <si>
    <t>bloem_genbuf8b4y.dqdimacs</t>
  </si>
  <si>
    <t>bloem_genbuf8c2unrealn.dqdimacs</t>
  </si>
  <si>
    <t>bloem_genbuf9b4n.dqdimacs</t>
  </si>
  <si>
    <t>bloem_genbuf9c2unrealy.dqdimacs</t>
  </si>
  <si>
    <t>bloem_genbuf9c3n.dqdimacs</t>
  </si>
  <si>
    <t>bloem_genbuf9f8unrealy.dqdimacs</t>
  </si>
  <si>
    <t>bloem_ifm_amba15n.dqdimacs</t>
  </si>
  <si>
    <t>bloem_mv11n.dqdimacs</t>
  </si>
  <si>
    <t>bloem_mv20n.dqdimacs</t>
  </si>
  <si>
    <t>bloem_mv20y.dqdimacs</t>
  </si>
  <si>
    <t>bloem_mv4n.dqdimacs</t>
  </si>
  <si>
    <t>bloem_mv9y.dqdimacs</t>
  </si>
  <si>
    <t>bloem_mvs24n.dqdimacs</t>
  </si>
  <si>
    <t>bloem_mvs4n.dqdimacs</t>
  </si>
  <si>
    <t>bloem_stay12y.dqdimacs</t>
  </si>
  <si>
    <t>bloem_stay18n.dqdimacs</t>
  </si>
  <si>
    <t>bloem_stay4n.dqdimacs</t>
  </si>
  <si>
    <t>bloem_stay4y.dqdimacs</t>
  </si>
  <si>
    <t>bloem_stay6n.dqdimacs</t>
  </si>
  <si>
    <t>eulcbip-7-UNSAT.shuffled-as.sat05-3936.cnf.dqdimacs</t>
  </si>
  <si>
    <t>f600.shuffled.cnf.dqdimacs</t>
  </si>
  <si>
    <t>hwb-n28-01-S136611085.shuffled-as.sat03-1627.cnf.dqdimacs</t>
  </si>
  <si>
    <t>mm-2x2-6-6-s.1.shuffled-as.sat03-1499.cnf.dqdimacs</t>
  </si>
  <si>
    <t>mod2-rand3bip-sat-270-1.shuffled-as.sat05-2248.cnf.dqdimacs</t>
  </si>
  <si>
    <t>scholl_C432.blif_0.10_0.10_2_0_henkin.dqdimacs</t>
  </si>
  <si>
    <t>scholl_C432.blif_0.10_1.00_0_2_henkin.dqdimacs</t>
  </si>
  <si>
    <t>scholl_C432.blif_0.10_1.00_2_0_henkin.dqdimacs</t>
  </si>
  <si>
    <t>scholl_C432.blif_0.10_1.00_7_2_henkin.dqdimacs</t>
  </si>
  <si>
    <t>scholl_C432.blif_0.10_1.00_7_3_henkin.dqdimacs</t>
  </si>
  <si>
    <t>scholl_C432.blif_0.20_0.50_2_0_henkin.dqdimacs</t>
  </si>
  <si>
    <t>scholl_C432.blif_0.20_0.50_2_1_henkin.dqdimacs</t>
  </si>
  <si>
    <t>scholl_C432.blif_0.20_1.00_0_0_henkin.dqdimacs</t>
  </si>
  <si>
    <t>scholl_C432.blif_0.20_1.00_7_1_henkin.dqdimacs</t>
  </si>
  <si>
    <t>scholl_C432.blif_0.20_1.00_8_2_henkin.dqdimacs</t>
  </si>
  <si>
    <t>scholl_C432.blif_0.40_1.00_1_2_henkin.dqdimacs</t>
  </si>
  <si>
    <t>scholl_C432.blif_0.50_1.00_3_3_henkin.dqdimacs</t>
  </si>
  <si>
    <t>scholl_C432.blif_0.50_1.00_6_3_henkin.dqdimacs</t>
  </si>
  <si>
    <t>scholl_C432.blif_0.50_1.00_8_1_henkin.dqdimacs</t>
  </si>
  <si>
    <t>scholl_C499.blif_0.10_1.00_3_0_henkin.dqdimacs</t>
  </si>
  <si>
    <t>scholl_C499.blif_0.10_1.00_4_2_henkin.dqdimacs</t>
  </si>
  <si>
    <t>scholl_C499.blif_0.10_1.00_7_2_henkin.dqdimacs</t>
  </si>
  <si>
    <t>scholl_C499.blif_0.10_1.00_9_2_henkin.dqdimacs</t>
  </si>
  <si>
    <t>scholl_C499.blif_0.20_1.00_2_0_henkin.dqdimacs</t>
  </si>
  <si>
    <t>scholl_C499.blif_0.50_1.00_8_1_henkin.dqdimacs</t>
  </si>
  <si>
    <t>scholl_comp.blif_0.10_0.10_0_0_henkin.dqdimacs</t>
  </si>
  <si>
    <t>scholl_comp.blif_0.10_0.10_0_2_henkin.dqdimacs</t>
  </si>
  <si>
    <t>scholl_comp.blif_0.10_0.10_0_3_henkin.dqdimacs</t>
  </si>
  <si>
    <t>scholl_comp.blif_0.10_0.10_1_3_henkin.dqdimacs</t>
  </si>
  <si>
    <t>scholl_comp.blif_0.10_0.20_0_0_henkin.dqdimacs</t>
  </si>
  <si>
    <t>scholl_comp.blif_0.10_0.20_1_3_henkin.dqdimacs</t>
  </si>
  <si>
    <t>scholl_comp.blif_0.10_0.20_2_1_henkin.dqdimacs</t>
  </si>
  <si>
    <t>scholl_comp.blif_0.10_0.50_0_3_henkin.dqdimacs</t>
  </si>
  <si>
    <t>scholl_comp.blif_0.10_0.50_1_3_henkin.dqdimacs</t>
  </si>
  <si>
    <t>scholl_comp.blif_0.10_1.00_0_0_henkin.dqdimacs</t>
  </si>
  <si>
    <t>scholl_comp.blif_0.10_1.00_0_1_henkin.dqdimacs</t>
  </si>
  <si>
    <t>scholl_comp.blif_0.10_1.00_2_0_henkin.dqdimacs</t>
  </si>
  <si>
    <t>scholl_comp.blif_0.10_1.00_2_1_henkin.dqdimacs</t>
  </si>
  <si>
    <t>scholl_comp.blif_0.10_1.00_2_3_henkin.dqdimacs</t>
  </si>
  <si>
    <t>scholl_comp.blif_0.10_1.00_4_2_henkin.dqdimacs</t>
  </si>
  <si>
    <t>scholl_comp.blif_0.10_1.00_5_2_henkin.dqdimacs</t>
  </si>
  <si>
    <t>scholl_comp.blif_0.10_1.00_9_3_henkin.dqdimacs</t>
  </si>
  <si>
    <t>scholl_comp.blif_0.20_0.10_0_2_henkin.dqdimacs</t>
  </si>
  <si>
    <t>scholl_comp.blif_0.20_0.10_1_1_henkin.dqdimacs</t>
  </si>
  <si>
    <t>scholl_comp.blif_0.20_0.20_0_3_henkin.dqdimacs</t>
  </si>
  <si>
    <t>scholl_comp.blif_0.20_0.20_2_2_henkin.dqdimacs</t>
  </si>
  <si>
    <t>scholl_comp.blif_0.20_1.00_4_0_henkin.dqdimacs</t>
  </si>
  <si>
    <t>scholl_comp.blif_0.20_1.00_5_1_henkin.dqdimacs</t>
  </si>
  <si>
    <t>scholl_comp.blif_0.20_1.00_9_3_henkin.dqdimacs</t>
  </si>
  <si>
    <t>scholl_comp.blif_0.30_0.50_2_1_henkin.dqdimacs</t>
  </si>
  <si>
    <t>scholl_comp.blif_0.50_1.00_2_2_henkin.dqdimacs</t>
  </si>
  <si>
    <t>scholl_comp.blif_0.50_1.00_4_0_henkin.dqdimacs</t>
  </si>
  <si>
    <t>scholl_comp.blif_0.50_1.00_5_1_henkin.dqdimacs</t>
  </si>
  <si>
    <t>scholl_comp.blif_0.50_1.00_9_1_henkin.dqdimacs</t>
  </si>
  <si>
    <t>scholl_comp.blif_0.50_1.00_9_2_henkin.dqdimacs</t>
  </si>
  <si>
    <t>scholl_comp.blif_0.60_1.00_4_0_henkin.dqdimacs</t>
  </si>
  <si>
    <t>scholl_comp.blif_0.60_1.00_5_0_henkin.dqdimacs</t>
  </si>
  <si>
    <t>scholl_comp.blif_0.60_1.00_9_2_henkin.dqdimacs</t>
  </si>
  <si>
    <t>scholl_term1.blif_0.10_1.00_5_1_henkin.dqdimacs</t>
  </si>
  <si>
    <t>scholl_term1.blif_0.10_1.00_5_2_henkin.dqdimacs</t>
  </si>
  <si>
    <t>scholl_term1.blif_0.20_1.00_3_1_henkin.dqdimacs</t>
  </si>
  <si>
    <t>scholl_term1.blif_0.20_1.00_3_2_henkin.dqdimacs</t>
  </si>
  <si>
    <t>scholl_term1.blif_0.20_1.00_5_2_henkin.dqdimacs</t>
  </si>
  <si>
    <t>scholl_term1.blif_0.20_1.00_9_0_henkin.dqdimacs</t>
  </si>
  <si>
    <t>scholl_term1.blif_0.50_1.00_3_0_henkin.dqdimacs</t>
  </si>
  <si>
    <t>scholl_term1.blif_0.50_1.00_3_1_henkin.dqdimacs</t>
  </si>
  <si>
    <t>scholl_term1.blif_0.50_1.00_5_0_henkin.dqdimacs</t>
  </si>
  <si>
    <t>scholl_term1.blif_0.50_1.00_5_3_henkin.dqdimacs</t>
  </si>
  <si>
    <t>scholl_term1.blif_0.60_1.00_3_1_henkin.dqdimacs</t>
  </si>
  <si>
    <t>scholl_term1.blif_0.60_1.00_3_3_henkin.dqdimacs</t>
  </si>
  <si>
    <t>scholl_term1.blif_0.60_1.00_5_1_henkin.dqdimacs</t>
  </si>
  <si>
    <t>scholl_term1.blif_0.60_1.00_9_0_henkin.dqdimacs</t>
  </si>
  <si>
    <t>scholl_z4ml.blif_0.10_0.10_2_3_henkin.dqdimacs</t>
  </si>
  <si>
    <t>scholl_z4ml.blif_0.10_0.20_2_0_henkin.dqdimacs</t>
  </si>
  <si>
    <t>scholl_z4ml.blif_0.10_0.50_0_1_henkin.dqdimacs</t>
  </si>
  <si>
    <t>scholl_z4ml.blif_0.10_0.50_2_3_henkin.dqdimacs</t>
  </si>
  <si>
    <t>scholl_z4ml.blif_0.10_1.00_2_0_henkin.dqdimacs</t>
  </si>
  <si>
    <t>scholl_z4ml.blif_0.20_1.00_1_0_henkin.dqdimacs</t>
  </si>
  <si>
    <t>scholl_z4ml.blif_0.20_1.00_7_0_henkin.dqdimacs</t>
  </si>
  <si>
    <t>scholl_z4ml.blif_0.30_0.10_1_2_henkin.dqdimacs</t>
  </si>
  <si>
    <t>scholl_z4ml.blif_0.30_0.10_2_1_henkin.dqdimacs</t>
  </si>
  <si>
    <t>sgen3-n140-s18527668-sat.cnf.dqdimacs</t>
  </si>
  <si>
    <t>sgen3-n160-s40283905-sat.cnf.dqdimacs</t>
  </si>
  <si>
    <t>sgen3-n180-s34713902-sat.cnf.dqdimacs</t>
  </si>
  <si>
    <t>sgen3-n200-s39840374-sat.cnf.dqdimacs</t>
  </si>
  <si>
    <t>sgen3-n220-s24359701-sat.cnf.dqdimacs</t>
  </si>
  <si>
    <t>sgen3-n240-s78945233-sat.cnf.dqdimacs</t>
  </si>
  <si>
    <t>sgen3-n260-s62321009-sat.cnf.dqdimacs</t>
  </si>
  <si>
    <t>sgen3-n280-s93756482-sat.cnf.dqdimacs</t>
  </si>
  <si>
    <t>sgen3-n300-s12830984-sat.cnf.dqdimacs</t>
  </si>
  <si>
    <t>tentrup_amba_decomposed_decode_environment_16.dqdimacs</t>
  </si>
  <si>
    <t>tentrup_amba_decomposed_tburst4_system_16.dqdimacs</t>
  </si>
  <si>
    <t>tentrup_genbuf3_system_16.dqdimacs</t>
  </si>
  <si>
    <t>tentrup_lilydemo07_system_16.dqdimacs</t>
  </si>
  <si>
    <t>tentrup_ltl2dba13_environment_8.dqdimacs</t>
  </si>
  <si>
    <t>tentrup_ltl2dba_U1_system_16.dqdimacs</t>
  </si>
  <si>
    <t>tentrup_ltl2dba_alpha_environment_8.dqdimacs</t>
  </si>
  <si>
    <t>tentrup_pec_adder_n_bit_1_19.dqdimacs</t>
  </si>
  <si>
    <t>tentrup_pec_adder_n_bit_1_3.dqdimacs</t>
  </si>
  <si>
    <t>tentrup_pec_adder_n_bit_3_1.dqdimacs</t>
  </si>
  <si>
    <t>tentrup_pec_adder_n_bit_3_18.dqdimacs</t>
  </si>
  <si>
    <t>tentrup_pec_adder_n_bit_4_11.dqdimacs</t>
  </si>
  <si>
    <t>tentrup_pec_adder_n_bit_4_5.dqdimacs</t>
  </si>
  <si>
    <t>tentrup_pec_adder_n_bit_5_11.dqdimacs</t>
  </si>
  <si>
    <t>tentrup_pec_adder_n_bit_5_18.dqdimacs</t>
  </si>
  <si>
    <t>tentrup_pec_adder_n_bit_8_1.dqdimacs</t>
  </si>
  <si>
    <t>tentrup_pec_adder_n_bit_8_7.dqdimacs</t>
  </si>
  <si>
    <t>tentrup_pec_adder_n_bit_9_11.dqdimacs</t>
  </si>
  <si>
    <t>tentrup_pec_adder_n_bit_9_17.dqdimacs</t>
  </si>
  <si>
    <t>tentrup_pec_adder_n_bit_9_20.dqdimacs</t>
  </si>
  <si>
    <t>tentrup_pec_adder_n_bit_9_22.dqdimacs</t>
  </si>
  <si>
    <t>tentrup_pec_adder_n_bit_9_6.dqdimacs</t>
  </si>
  <si>
    <t>tentrup_pec_look_ahead_arbiter_1_0.dqdimacs</t>
  </si>
  <si>
    <t>tentrup_pec_look_ahead_arbiter_1_11.dqdimacs</t>
  </si>
  <si>
    <t>tentrup_pec_look_ahead_arbiter_1_14.dqdimacs</t>
  </si>
  <si>
    <t>tentrup_pec_look_ahead_arbiter_1_2.dqdimacs</t>
  </si>
  <si>
    <t>tentrup_pec_look_ahead_arbiter_2_4.dqdimacs</t>
  </si>
  <si>
    <t>tentrup_pec_look_ahead_arbiter_3_12.dqdimacs</t>
  </si>
  <si>
    <t>tentrup_pec_look_ahead_arbiter_3_15.dqdimacs</t>
  </si>
  <si>
    <t>tentrup_pec_look_ahead_arbiter_3_3.dqdimacs</t>
  </si>
  <si>
    <t>tentrup_pec_look_ahead_arbiter_5_1.dqdimacs</t>
  </si>
  <si>
    <t>tentrup_pec_look_ahead_arbiter_5_10.dqdimacs</t>
  </si>
  <si>
    <t>tentrup_pec_look_ahead_arbiter_5_12.dqdimacs</t>
  </si>
  <si>
    <t>tentrup_pec_look_ahead_arbiter_5_2.dqdimacs</t>
  </si>
  <si>
    <t>tentrup_pec_look_ahead_arbiter_5_3.dqdimacs</t>
  </si>
  <si>
    <t>tentrup_pec_look_ahead_arbiter_6_12.dqdimacs</t>
  </si>
  <si>
    <t>tentrup_pec_look_ahead_arbiter_6_2.dqdimacs</t>
  </si>
  <si>
    <t>tentrup_pec_look_ahead_arbiter_7_2.dqdimacs</t>
  </si>
  <si>
    <t>tentrup_pec_look_ahead_arbiter_7_22.dqdimacs</t>
  </si>
  <si>
    <t>tentrup_pec_look_ahead_arbiter_7_5.dqdimacs</t>
  </si>
  <si>
    <t>tentrup_pec_look_ahead_arbiter_7_9.dqdimacs</t>
  </si>
  <si>
    <t>tentrup_pec_look_ahead_arbiter_8_4.dqdimacs</t>
  </si>
  <si>
    <t>tentrup_pec_multiplexer_1_11.dqdimacs</t>
  </si>
  <si>
    <t>tentrup_pec_multiplexer_1_2.dqdimacs</t>
  </si>
  <si>
    <t>tentrup_pec_multiplexer_1_26.dqdimacs</t>
  </si>
  <si>
    <t>tentrup_pec_multiplexer_1_4.dqdimacs</t>
  </si>
  <si>
    <t>tentrup_pec_multiplexer_1_8.dqdimacs</t>
  </si>
  <si>
    <t>tentrup_pec_multiplexer_2_2.dqdimacs</t>
  </si>
  <si>
    <t>tentrup_pec_multiplexer_3_2.dqdimacs</t>
  </si>
  <si>
    <t>tentrup_pec_multiplexer_3_30.dqdimacs</t>
  </si>
  <si>
    <t>tentrup_pec_multiplexer_3_6.dqdimacs</t>
  </si>
  <si>
    <t>tentrup_pec_multiplexer_3_7.dqdimacs</t>
  </si>
  <si>
    <t>tentrup_pec_multiplexer_5_11.dqdimacs</t>
  </si>
  <si>
    <t>tentrup_pec_multiplexer_5_12.dqdimacs</t>
  </si>
  <si>
    <t>tentrup_pec_multiplexer_5_17.dqdimacs</t>
  </si>
  <si>
    <t>tentrup_pec_multiplexer_5_2.dqdimacs</t>
  </si>
  <si>
    <t>tentrup_pec_multiplier_1_0.dqdimacs</t>
  </si>
  <si>
    <t>tentrup_pec_multiplier_1_10.dqdimacs</t>
  </si>
  <si>
    <t>tentrup_pec_multiplier_1_11.dqdimacs</t>
  </si>
  <si>
    <t>tentrup_pec_multiplier_1_20.dqdimacs</t>
  </si>
  <si>
    <t>tentrup_pec_multiplier_1_30.dqdimacs</t>
  </si>
  <si>
    <t>tentrup_pec_multiplier_1_9.dqdimacs</t>
  </si>
  <si>
    <t>tentrup_pec_multiplier_3_2.dqdimacs</t>
  </si>
  <si>
    <t>tentrup_pec_multiplier_3_3.dqdimacs</t>
  </si>
  <si>
    <t>tentrup_pec_multiplier_3_4.dqdimacs</t>
  </si>
  <si>
    <t>x1_40.shuffled.cnf.dqdimacs</t>
  </si>
  <si>
    <t>x1_80.shuffled.cnf.dqdimacs</t>
  </si>
  <si>
    <t>iDQ 1.0</t>
  </si>
  <si>
    <t>dqbf19</t>
  </si>
  <si>
    <t>sat</t>
  </si>
  <si>
    <t>unsat</t>
  </si>
  <si>
    <t>TIMEOUT</t>
  </si>
  <si>
    <t>OUT OF MEMORY</t>
  </si>
  <si>
    <t>iProver v3.1 (CASC-27)</t>
  </si>
  <si>
    <t>qbf-mode.dqbf19</t>
  </si>
  <si>
    <t>ERROR (2)</t>
  </si>
  <si>
    <t>HQS 2</t>
  </si>
  <si>
    <t>Preprocessor solved</t>
  </si>
  <si>
    <t>ABORTED</t>
  </si>
  <si>
    <t>ERROR (0)</t>
  </si>
  <si>
    <t>DQBDD 0.1</t>
  </si>
  <si>
    <t>simple.dqbf19</t>
  </si>
  <si>
    <t>benchmarks/originalhqspreunsolved/dqbf19/</t>
  </si>
  <si>
    <t>simplecontinious.dqbf19</t>
  </si>
  <si>
    <t>tree.dqbf19</t>
  </si>
  <si>
    <t>treecontinious.dqbf19</t>
  </si>
  <si>
    <t>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</si>
</sst>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4EDD-9222-1847-97B6-41C1AA2BB546}">
  <dimension ref="A1:R249"/>
  <sheetViews>
    <sheetView topLeftCell="J1" workbookViewId="0">
      <selection activeCell="N1" sqref="N1:O1048576"/>
    </sheetView>
  </sheetViews>
  <sheetFormatPr baseColWidth="10" defaultRowHeight="16" x14ac:dyDescent="0.2"/>
  <cols>
    <col min="1" max="1" width="55" bestFit="1" customWidth="1"/>
    <col min="3" max="4" width="12.1640625" style="1" bestFit="1" customWidth="1"/>
    <col min="5" max="5" width="12.6640625" style="1" bestFit="1" customWidth="1"/>
    <col min="6" max="6" width="16" bestFit="1" customWidth="1"/>
    <col min="7" max="8" width="12.1640625" style="1" bestFit="1" customWidth="1"/>
    <col min="9" max="9" width="12.6640625" style="1" bestFit="1" customWidth="1"/>
    <col min="10" max="13" width="19.5" bestFit="1" customWidth="1"/>
  </cols>
  <sheetData>
    <row r="1" spans="1:18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256</v>
      </c>
      <c r="G1" t="s">
        <v>256</v>
      </c>
      <c r="H1" t="s">
        <v>256</v>
      </c>
      <c r="I1" t="s">
        <v>256</v>
      </c>
      <c r="J1" t="s">
        <v>262</v>
      </c>
      <c r="K1" t="s">
        <v>262</v>
      </c>
      <c r="L1" t="s">
        <v>262</v>
      </c>
      <c r="M1" t="s">
        <v>262</v>
      </c>
      <c r="N1" t="s">
        <v>265</v>
      </c>
      <c r="O1" t="s">
        <v>265</v>
      </c>
      <c r="P1" t="s">
        <v>265</v>
      </c>
      <c r="Q1" t="s">
        <v>265</v>
      </c>
      <c r="R1" t="s">
        <v>265</v>
      </c>
    </row>
    <row r="2" spans="1:18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257</v>
      </c>
      <c r="G2" t="s">
        <v>257</v>
      </c>
      <c r="H2" t="s">
        <v>257</v>
      </c>
      <c r="I2" t="s">
        <v>257</v>
      </c>
      <c r="J2" t="s">
        <v>263</v>
      </c>
      <c r="K2" t="s">
        <v>263</v>
      </c>
      <c r="L2" t="s">
        <v>263</v>
      </c>
      <c r="M2" t="s">
        <v>263</v>
      </c>
      <c r="N2" t="s">
        <v>257</v>
      </c>
      <c r="O2" t="s">
        <v>257</v>
      </c>
      <c r="P2" t="s">
        <v>257</v>
      </c>
      <c r="Q2" t="s">
        <v>257</v>
      </c>
      <c r="R2" t="s">
        <v>257</v>
      </c>
    </row>
    <row r="3" spans="1:18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J3" t="s">
        <v>5</v>
      </c>
      <c r="K3" t="s">
        <v>6</v>
      </c>
      <c r="L3" t="s">
        <v>7</v>
      </c>
      <c r="M3" t="s">
        <v>8</v>
      </c>
      <c r="N3" t="s">
        <v>5</v>
      </c>
      <c r="O3" t="s">
        <v>6</v>
      </c>
      <c r="P3" t="s">
        <v>7</v>
      </c>
      <c r="Q3" t="s">
        <v>8</v>
      </c>
      <c r="R3" t="s">
        <v>266</v>
      </c>
    </row>
    <row r="4" spans="1:18" x14ac:dyDescent="0.2">
      <c r="A4" t="s">
        <v>9</v>
      </c>
      <c r="B4" t="s">
        <v>10</v>
      </c>
      <c r="C4" s="2">
        <v>83.301374726999995</v>
      </c>
      <c r="D4" s="2">
        <v>83.290892932564006</v>
      </c>
      <c r="E4" s="2">
        <v>75.911168000000004</v>
      </c>
      <c r="F4" t="s">
        <v>258</v>
      </c>
      <c r="G4" s="2">
        <v>7.175083012</v>
      </c>
      <c r="H4" s="2">
        <v>7.2155712433159298</v>
      </c>
      <c r="I4" s="2">
        <v>12.447744</v>
      </c>
      <c r="J4" t="s">
        <v>258</v>
      </c>
      <c r="K4">
        <v>38.520612325000002</v>
      </c>
      <c r="L4">
        <v>38.553565099835303</v>
      </c>
      <c r="M4">
        <v>120.844287999999</v>
      </c>
      <c r="N4" t="s">
        <v>258</v>
      </c>
      <c r="O4">
        <v>98.202158122</v>
      </c>
      <c r="P4">
        <v>98.337033696472602</v>
      </c>
      <c r="Q4">
        <v>75.849727999999999</v>
      </c>
      <c r="R4" t="b">
        <v>0</v>
      </c>
    </row>
    <row r="5" spans="1:18" x14ac:dyDescent="0.2">
      <c r="A5" t="s">
        <v>11</v>
      </c>
      <c r="B5" t="s">
        <v>10</v>
      </c>
      <c r="C5" s="2">
        <v>82.853192462999999</v>
      </c>
      <c r="D5" s="2">
        <v>82.860386226326199</v>
      </c>
      <c r="E5" s="2">
        <v>46.878720000000001</v>
      </c>
      <c r="F5" t="s">
        <v>259</v>
      </c>
      <c r="G5" s="2">
        <v>663.00483123499998</v>
      </c>
      <c r="H5" s="2">
        <v>662.57121880725003</v>
      </c>
      <c r="I5" s="2">
        <v>29.356031999999999</v>
      </c>
      <c r="J5" t="s">
        <v>259</v>
      </c>
      <c r="K5">
        <v>562.24240975099997</v>
      </c>
      <c r="L5">
        <v>561.86677016317799</v>
      </c>
      <c r="M5">
        <v>66.338815999999994</v>
      </c>
      <c r="N5" t="s">
        <v>260</v>
      </c>
      <c r="O5">
        <v>901.68270334199997</v>
      </c>
      <c r="P5">
        <v>901.05467467755</v>
      </c>
      <c r="Q5">
        <v>128.200704</v>
      </c>
      <c r="R5" t="b">
        <v>0</v>
      </c>
    </row>
    <row r="6" spans="1:18" x14ac:dyDescent="0.2">
      <c r="A6" t="s">
        <v>12</v>
      </c>
      <c r="B6" t="s">
        <v>10</v>
      </c>
      <c r="C6" s="2">
        <v>85.251506320999994</v>
      </c>
      <c r="D6" s="2">
        <v>85.228197585791307</v>
      </c>
      <c r="E6" s="2">
        <v>87.007232000000002</v>
      </c>
      <c r="F6" t="s">
        <v>258</v>
      </c>
      <c r="G6" s="2">
        <v>1.148894241</v>
      </c>
      <c r="H6" s="2">
        <v>1.19647371023893</v>
      </c>
      <c r="I6" s="2">
        <v>10.874879999999999</v>
      </c>
      <c r="J6" t="s">
        <v>258</v>
      </c>
      <c r="K6">
        <v>198.29217816299999</v>
      </c>
      <c r="L6">
        <v>198.19146971032001</v>
      </c>
      <c r="M6">
        <v>112.340992</v>
      </c>
      <c r="N6" t="s">
        <v>258</v>
      </c>
      <c r="O6">
        <v>88.478123995999994</v>
      </c>
      <c r="P6">
        <v>88.443509995937305</v>
      </c>
      <c r="Q6">
        <v>102.940671999999</v>
      </c>
      <c r="R6" t="b">
        <v>0</v>
      </c>
    </row>
    <row r="7" spans="1:18" x14ac:dyDescent="0.2">
      <c r="A7" t="s">
        <v>13</v>
      </c>
      <c r="B7" t="s">
        <v>10</v>
      </c>
      <c r="C7" s="2">
        <v>83.261779283999999</v>
      </c>
      <c r="D7" s="2">
        <v>83.3067321628332</v>
      </c>
      <c r="E7" s="2">
        <v>55.525375999999902</v>
      </c>
      <c r="F7" t="s">
        <v>259</v>
      </c>
      <c r="G7" s="2">
        <v>66.133517792999996</v>
      </c>
      <c r="H7" s="2">
        <v>66.136090673506203</v>
      </c>
      <c r="I7" s="2">
        <v>14.9422079999999</v>
      </c>
      <c r="J7" t="s">
        <v>260</v>
      </c>
      <c r="K7">
        <v>901.67813278799997</v>
      </c>
      <c r="L7">
        <v>901.05589121207595</v>
      </c>
      <c r="M7">
        <v>100.311039999999</v>
      </c>
      <c r="N7" t="s">
        <v>260</v>
      </c>
      <c r="O7">
        <v>901.68173625300005</v>
      </c>
      <c r="P7">
        <v>901.05233112350095</v>
      </c>
      <c r="Q7">
        <v>180.973568</v>
      </c>
      <c r="R7" t="b">
        <v>0</v>
      </c>
    </row>
    <row r="8" spans="1:18" x14ac:dyDescent="0.2">
      <c r="A8" t="s">
        <v>14</v>
      </c>
      <c r="B8" t="s">
        <v>10</v>
      </c>
      <c r="C8" s="2">
        <v>83.852382109000004</v>
      </c>
      <c r="D8" s="2">
        <v>83.903152532875495</v>
      </c>
      <c r="E8" s="2">
        <v>78.934016</v>
      </c>
      <c r="F8" t="s">
        <v>260</v>
      </c>
      <c r="G8" s="2">
        <v>901.67822925899998</v>
      </c>
      <c r="H8" s="2">
        <v>901.05226337164595</v>
      </c>
      <c r="I8" s="2">
        <v>45.608959999999897</v>
      </c>
      <c r="J8" t="s">
        <v>260</v>
      </c>
      <c r="K8">
        <v>901.67713214100002</v>
      </c>
      <c r="L8">
        <v>901.06327020004301</v>
      </c>
      <c r="M8">
        <v>46.538751999999903</v>
      </c>
      <c r="N8" t="s">
        <v>260</v>
      </c>
      <c r="O8">
        <v>901.68130735800003</v>
      </c>
      <c r="P8">
        <v>901.04804705828406</v>
      </c>
      <c r="Q8">
        <v>94.904319999999998</v>
      </c>
      <c r="R8" t="b">
        <v>0</v>
      </c>
    </row>
    <row r="9" spans="1:18" x14ac:dyDescent="0.2">
      <c r="A9" t="s">
        <v>15</v>
      </c>
      <c r="B9" t="s">
        <v>10</v>
      </c>
      <c r="C9" s="2">
        <v>81.743808877999996</v>
      </c>
      <c r="D9" s="2">
        <v>81.7229506932199</v>
      </c>
      <c r="E9" s="2">
        <v>51.216383999999998</v>
      </c>
      <c r="F9" t="s">
        <v>259</v>
      </c>
      <c r="G9" s="2">
        <v>344.31211086500002</v>
      </c>
      <c r="H9" s="2">
        <v>344.09193496033498</v>
      </c>
      <c r="I9" s="2">
        <v>25.505792</v>
      </c>
      <c r="J9" t="s">
        <v>260</v>
      </c>
      <c r="K9">
        <v>901.67772327900002</v>
      </c>
      <c r="L9">
        <v>901.035828094929</v>
      </c>
      <c r="M9">
        <v>29.929471999999901</v>
      </c>
      <c r="N9" t="s">
        <v>259</v>
      </c>
      <c r="O9">
        <v>305.33222112099998</v>
      </c>
      <c r="P9">
        <v>305.148253582417</v>
      </c>
      <c r="Q9">
        <v>50.941952000000001</v>
      </c>
      <c r="R9" t="b">
        <v>0</v>
      </c>
    </row>
    <row r="10" spans="1:18" x14ac:dyDescent="0.2">
      <c r="A10" t="s">
        <v>16</v>
      </c>
      <c r="B10" t="s">
        <v>10</v>
      </c>
      <c r="C10" s="2">
        <v>0.316763556</v>
      </c>
      <c r="D10" s="2">
        <v>0.43679183349013301</v>
      </c>
      <c r="E10" s="2">
        <v>1.159168</v>
      </c>
      <c r="F10" t="s">
        <v>260</v>
      </c>
      <c r="G10" s="2">
        <v>901.79447061600001</v>
      </c>
      <c r="H10" s="2">
        <v>901.17929263412896</v>
      </c>
      <c r="I10" s="2">
        <v>1745.0844159999999</v>
      </c>
      <c r="J10" t="s">
        <v>258</v>
      </c>
      <c r="K10">
        <v>3.8129855080000001</v>
      </c>
      <c r="L10">
        <v>3.8650476261973301</v>
      </c>
      <c r="M10">
        <v>81.891328000000001</v>
      </c>
      <c r="N10" t="s">
        <v>258</v>
      </c>
      <c r="O10">
        <v>0.54697844200000001</v>
      </c>
      <c r="P10">
        <v>0.58080862462520599</v>
      </c>
      <c r="Q10">
        <v>14.266368</v>
      </c>
      <c r="R10" t="b">
        <v>0</v>
      </c>
    </row>
    <row r="11" spans="1:18" x14ac:dyDescent="0.2">
      <c r="A11" t="s">
        <v>17</v>
      </c>
      <c r="B11" t="s">
        <v>10</v>
      </c>
      <c r="C11" s="2">
        <v>0.32638087300000002</v>
      </c>
      <c r="D11" s="2">
        <v>0.36243020743131599</v>
      </c>
      <c r="E11" s="2">
        <v>1.2902399999999901</v>
      </c>
      <c r="F11" t="s">
        <v>260</v>
      </c>
      <c r="G11" s="2">
        <v>901.67158041499999</v>
      </c>
      <c r="H11" s="2">
        <v>901.14692392572704</v>
      </c>
      <c r="I11" s="2">
        <v>1625.6778239999901</v>
      </c>
      <c r="J11" t="s">
        <v>258</v>
      </c>
      <c r="K11">
        <v>2.1000826629999998</v>
      </c>
      <c r="L11">
        <v>2.1353008858859499</v>
      </c>
      <c r="M11">
        <v>63.016959999999997</v>
      </c>
      <c r="N11" t="s">
        <v>258</v>
      </c>
      <c r="O11">
        <v>0.56308698199999996</v>
      </c>
      <c r="P11">
        <v>0.60710778087377504</v>
      </c>
      <c r="Q11">
        <v>14.168063999999999</v>
      </c>
      <c r="R11" t="b">
        <v>0</v>
      </c>
    </row>
    <row r="12" spans="1:18" x14ac:dyDescent="0.2">
      <c r="A12" t="s">
        <v>18</v>
      </c>
      <c r="B12" t="s">
        <v>10</v>
      </c>
      <c r="C12" s="2">
        <v>0.77118173499999998</v>
      </c>
      <c r="D12" s="2">
        <v>0.830906491726636</v>
      </c>
      <c r="E12" s="2">
        <v>1.67936</v>
      </c>
      <c r="F12" t="s">
        <v>260</v>
      </c>
      <c r="G12" s="2">
        <v>901.79541437700004</v>
      </c>
      <c r="H12" s="2">
        <v>901.17512474581599</v>
      </c>
      <c r="I12" s="2">
        <v>1881.9235839999999</v>
      </c>
      <c r="J12" t="s">
        <v>258</v>
      </c>
      <c r="K12">
        <v>94.084669976000001</v>
      </c>
      <c r="L12">
        <v>94.083260625600801</v>
      </c>
      <c r="M12">
        <v>1257.2098559999999</v>
      </c>
      <c r="N12" t="s">
        <v>258</v>
      </c>
      <c r="O12">
        <v>1.2355671509999999</v>
      </c>
      <c r="P12">
        <v>1.2910468354821201</v>
      </c>
      <c r="Q12">
        <v>17.666048</v>
      </c>
      <c r="R12" t="b">
        <v>0</v>
      </c>
    </row>
    <row r="13" spans="1:18" x14ac:dyDescent="0.2">
      <c r="A13" t="s">
        <v>19</v>
      </c>
      <c r="B13" t="s">
        <v>10</v>
      </c>
      <c r="C13" s="2">
        <v>1.349005067</v>
      </c>
      <c r="D13" s="2">
        <v>1.3883498087525299</v>
      </c>
      <c r="E13" s="2">
        <v>2.4535039999999899</v>
      </c>
      <c r="F13" t="s">
        <v>260</v>
      </c>
      <c r="G13" s="2">
        <v>901.77941273299996</v>
      </c>
      <c r="H13" s="2">
        <v>901.17081693932403</v>
      </c>
      <c r="I13" s="2">
        <v>1996.4805119999901</v>
      </c>
      <c r="J13" t="s">
        <v>261</v>
      </c>
      <c r="K13">
        <v>361.35585942400002</v>
      </c>
      <c r="L13">
        <v>361.19516301900097</v>
      </c>
      <c r="M13">
        <v>4000.0020479999998</v>
      </c>
      <c r="N13" t="s">
        <v>258</v>
      </c>
      <c r="O13">
        <v>1.8800065379999999</v>
      </c>
      <c r="P13">
        <v>1.91502907127141</v>
      </c>
      <c r="Q13">
        <v>18.57536</v>
      </c>
      <c r="R13" t="b">
        <v>0</v>
      </c>
    </row>
    <row r="14" spans="1:18" x14ac:dyDescent="0.2">
      <c r="A14" t="s">
        <v>20</v>
      </c>
      <c r="B14" t="s">
        <v>10</v>
      </c>
      <c r="C14" s="2">
        <v>8.0230418999999997E-2</v>
      </c>
      <c r="D14" s="2">
        <v>0.12851091474294599</v>
      </c>
      <c r="E14" s="2">
        <v>0.77414399999999906</v>
      </c>
      <c r="F14" t="s">
        <v>260</v>
      </c>
      <c r="G14" s="2">
        <v>901.77844940700004</v>
      </c>
      <c r="H14" s="2">
        <v>901.19501259550395</v>
      </c>
      <c r="I14" s="2">
        <v>1851.5066879999999</v>
      </c>
      <c r="J14" t="s">
        <v>258</v>
      </c>
      <c r="K14">
        <v>0.618905661</v>
      </c>
      <c r="L14">
        <v>0.65887298807501704</v>
      </c>
      <c r="M14">
        <v>42.704895999999998</v>
      </c>
      <c r="N14" t="s">
        <v>258</v>
      </c>
      <c r="O14">
        <v>0.20667154200000001</v>
      </c>
      <c r="P14">
        <v>0.266903266310691</v>
      </c>
      <c r="Q14">
        <v>12.918783999999899</v>
      </c>
      <c r="R14" t="b">
        <v>0</v>
      </c>
    </row>
    <row r="15" spans="1:18" x14ac:dyDescent="0.2">
      <c r="A15" t="s">
        <v>21</v>
      </c>
      <c r="B15" t="s">
        <v>10</v>
      </c>
      <c r="C15" s="2">
        <v>0.150988022</v>
      </c>
      <c r="D15" s="2">
        <v>0.42282667011022501</v>
      </c>
      <c r="E15" s="2">
        <v>1.032192</v>
      </c>
      <c r="F15" t="s">
        <v>260</v>
      </c>
      <c r="G15" s="2">
        <v>901.77586914200003</v>
      </c>
      <c r="H15" s="2">
        <v>901.16287183016505</v>
      </c>
      <c r="I15" s="2">
        <v>1499.3244159999999</v>
      </c>
      <c r="J15" t="s">
        <v>258</v>
      </c>
      <c r="K15">
        <v>0.68299494000000005</v>
      </c>
      <c r="L15">
        <v>0.71100356057286196</v>
      </c>
      <c r="M15">
        <v>45.981695999999999</v>
      </c>
      <c r="N15" t="s">
        <v>258</v>
      </c>
      <c r="O15">
        <v>0.32709337500000002</v>
      </c>
      <c r="P15">
        <v>0.39930029585957499</v>
      </c>
      <c r="Q15">
        <v>13.377535999999999</v>
      </c>
      <c r="R15" t="b">
        <v>0</v>
      </c>
    </row>
    <row r="16" spans="1:18" x14ac:dyDescent="0.2">
      <c r="A16" t="s">
        <v>22</v>
      </c>
      <c r="B16" t="s">
        <v>10</v>
      </c>
      <c r="C16" s="2">
        <v>1.3117697660000001</v>
      </c>
      <c r="D16" s="2">
        <v>1.6484792679548199</v>
      </c>
      <c r="E16" s="2">
        <v>12.099584</v>
      </c>
      <c r="F16" t="s">
        <v>260</v>
      </c>
      <c r="G16" s="2">
        <v>901.75221737499999</v>
      </c>
      <c r="H16" s="2">
        <v>901.11624946072698</v>
      </c>
      <c r="I16" s="2">
        <v>1217.5073279999999</v>
      </c>
      <c r="J16" t="s">
        <v>261</v>
      </c>
      <c r="K16">
        <v>251.78485658700001</v>
      </c>
      <c r="L16">
        <v>251.64289487153201</v>
      </c>
      <c r="M16">
        <v>4000.0020479999998</v>
      </c>
      <c r="N16" t="s">
        <v>267</v>
      </c>
      <c r="O16">
        <v>1.5120903539999999</v>
      </c>
      <c r="P16">
        <v>1.5318159013986501</v>
      </c>
      <c r="Q16">
        <v>25.628671999999899</v>
      </c>
      <c r="R16" t="b">
        <v>0</v>
      </c>
    </row>
    <row r="17" spans="1:18" x14ac:dyDescent="0.2">
      <c r="A17" t="s">
        <v>23</v>
      </c>
      <c r="B17" t="s">
        <v>10</v>
      </c>
      <c r="C17" s="2">
        <v>0.14958002500000001</v>
      </c>
      <c r="D17" s="2">
        <v>0.18579868227243401</v>
      </c>
      <c r="E17" s="2">
        <v>2.5968640000000001</v>
      </c>
      <c r="F17" t="s">
        <v>260</v>
      </c>
      <c r="G17" s="2">
        <v>901.65446666000003</v>
      </c>
      <c r="H17" s="2">
        <v>901.13097964599694</v>
      </c>
      <c r="I17" s="2">
        <v>1206.6324479999901</v>
      </c>
      <c r="J17" t="s">
        <v>261</v>
      </c>
      <c r="K17">
        <v>405.595018321</v>
      </c>
      <c r="L17">
        <v>405.33876184001502</v>
      </c>
      <c r="M17">
        <v>4000.0020479999998</v>
      </c>
      <c r="N17" t="s">
        <v>267</v>
      </c>
      <c r="O17">
        <v>0.18677808600000001</v>
      </c>
      <c r="P17">
        <v>0.263031985610723</v>
      </c>
      <c r="Q17">
        <v>5.0913279999999999</v>
      </c>
      <c r="R17" t="b">
        <v>0</v>
      </c>
    </row>
    <row r="18" spans="1:18" x14ac:dyDescent="0.2">
      <c r="A18" t="s">
        <v>24</v>
      </c>
      <c r="B18" t="s">
        <v>10</v>
      </c>
      <c r="C18" s="2">
        <v>0.23757304800000001</v>
      </c>
      <c r="D18" s="2">
        <v>0.29768228158354698</v>
      </c>
      <c r="E18" s="2">
        <v>3.3710079999999998</v>
      </c>
      <c r="F18" t="s">
        <v>260</v>
      </c>
      <c r="G18" s="2">
        <v>901.76345258599997</v>
      </c>
      <c r="H18" s="2">
        <v>901.13070081546903</v>
      </c>
      <c r="I18" s="2">
        <v>1420.5542399999999</v>
      </c>
      <c r="J18" t="s">
        <v>261</v>
      </c>
      <c r="K18">
        <v>378.62303250600002</v>
      </c>
      <c r="L18">
        <v>378.43703063949903</v>
      </c>
      <c r="M18">
        <v>4000.0020479999998</v>
      </c>
      <c r="N18" t="s">
        <v>267</v>
      </c>
      <c r="O18">
        <v>0.279595973</v>
      </c>
      <c r="P18">
        <v>0.31580049917101799</v>
      </c>
      <c r="Q18">
        <v>6.7829759999999997</v>
      </c>
      <c r="R18" t="b">
        <v>0</v>
      </c>
    </row>
    <row r="19" spans="1:18" x14ac:dyDescent="0.2">
      <c r="A19" t="s">
        <v>25</v>
      </c>
      <c r="B19" t="s">
        <v>10</v>
      </c>
      <c r="C19" s="2">
        <v>0.28368502699999998</v>
      </c>
      <c r="D19" s="2">
        <v>0.36668761447072001</v>
      </c>
      <c r="E19" s="2">
        <v>3.2481279999999999</v>
      </c>
      <c r="F19" t="s">
        <v>260</v>
      </c>
      <c r="G19" s="2">
        <v>901.71109405300001</v>
      </c>
      <c r="H19" s="2">
        <v>901.09886287897803</v>
      </c>
      <c r="I19" s="2">
        <v>761.24569599999995</v>
      </c>
      <c r="J19" t="s">
        <v>261</v>
      </c>
      <c r="K19">
        <v>400.96664576799998</v>
      </c>
      <c r="L19">
        <v>400.73113825172101</v>
      </c>
      <c r="M19">
        <v>4000.0020479999998</v>
      </c>
      <c r="N19" t="s">
        <v>267</v>
      </c>
      <c r="O19">
        <v>0.32772429600000003</v>
      </c>
      <c r="P19">
        <v>0.43011769279837597</v>
      </c>
      <c r="Q19">
        <v>6.6559999999999997</v>
      </c>
      <c r="R19" t="b">
        <v>0</v>
      </c>
    </row>
    <row r="20" spans="1:18" x14ac:dyDescent="0.2">
      <c r="A20" t="s">
        <v>26</v>
      </c>
      <c r="B20" t="s">
        <v>10</v>
      </c>
      <c r="C20" s="2">
        <v>0.32785917199999998</v>
      </c>
      <c r="D20" s="2">
        <v>0.39083689823746598</v>
      </c>
      <c r="E20" s="2">
        <v>4.4154879999999999</v>
      </c>
      <c r="F20" t="s">
        <v>260</v>
      </c>
      <c r="G20" s="2">
        <v>901.77378785300004</v>
      </c>
      <c r="H20" s="2">
        <v>901.146874047815</v>
      </c>
      <c r="I20" s="2">
        <v>1625.0224639999999</v>
      </c>
      <c r="J20" t="s">
        <v>261</v>
      </c>
      <c r="K20">
        <v>304.88718437199998</v>
      </c>
      <c r="L20">
        <v>304.71855524554798</v>
      </c>
      <c r="M20">
        <v>4000.0020479999998</v>
      </c>
      <c r="N20" t="s">
        <v>267</v>
      </c>
      <c r="O20">
        <v>0.38753418699999997</v>
      </c>
      <c r="P20">
        <v>0.44369493424892398</v>
      </c>
      <c r="Q20">
        <v>9.40031999999999</v>
      </c>
      <c r="R20" t="b">
        <v>0</v>
      </c>
    </row>
    <row r="21" spans="1:18" x14ac:dyDescent="0.2">
      <c r="A21" t="s">
        <v>27</v>
      </c>
      <c r="B21" t="s">
        <v>10</v>
      </c>
      <c r="C21" s="2">
        <v>0.30294696500000001</v>
      </c>
      <c r="D21" s="2">
        <v>0.43722691759467103</v>
      </c>
      <c r="E21" s="2">
        <v>3.89939199999999</v>
      </c>
      <c r="F21" t="s">
        <v>260</v>
      </c>
      <c r="G21" s="2">
        <v>901.73848492599996</v>
      </c>
      <c r="H21" s="2">
        <v>901.09861914440899</v>
      </c>
      <c r="I21" s="2">
        <v>969.13817599999902</v>
      </c>
      <c r="J21" t="s">
        <v>261</v>
      </c>
      <c r="K21">
        <v>194.46495736200001</v>
      </c>
      <c r="L21">
        <v>194.42094307392799</v>
      </c>
      <c r="M21">
        <v>4000.0020479999998</v>
      </c>
      <c r="N21" t="s">
        <v>267</v>
      </c>
      <c r="O21">
        <v>0.359375536</v>
      </c>
      <c r="P21">
        <v>0.411547981202602</v>
      </c>
      <c r="Q21">
        <v>8.0936959999999996</v>
      </c>
      <c r="R21" t="b">
        <v>0</v>
      </c>
    </row>
    <row r="22" spans="1:18" x14ac:dyDescent="0.2">
      <c r="A22" t="s">
        <v>28</v>
      </c>
      <c r="B22" t="s">
        <v>10</v>
      </c>
      <c r="C22" s="2">
        <v>0.370824504</v>
      </c>
      <c r="D22" s="2">
        <v>0.45779003947973201</v>
      </c>
      <c r="E22" s="2">
        <v>5.2387839999999999</v>
      </c>
      <c r="F22" t="s">
        <v>260</v>
      </c>
      <c r="G22" s="2">
        <v>901.76927458</v>
      </c>
      <c r="H22" s="2">
        <v>901.14663135260298</v>
      </c>
      <c r="I22" s="2">
        <v>1438.236672</v>
      </c>
      <c r="J22" t="s">
        <v>261</v>
      </c>
      <c r="K22">
        <v>644.746867855</v>
      </c>
      <c r="L22">
        <v>644.33108769729699</v>
      </c>
      <c r="M22">
        <v>4000.0020479999998</v>
      </c>
      <c r="N22" t="s">
        <v>267</v>
      </c>
      <c r="O22">
        <v>0.44810016400000002</v>
      </c>
      <c r="P22">
        <v>0.51217259466648102</v>
      </c>
      <c r="Q22">
        <v>10.973184</v>
      </c>
      <c r="R22" t="b">
        <v>0</v>
      </c>
    </row>
    <row r="23" spans="1:18" x14ac:dyDescent="0.2">
      <c r="A23" t="s">
        <v>29</v>
      </c>
      <c r="B23" t="s">
        <v>10</v>
      </c>
      <c r="C23" s="2">
        <v>0.40381319599999999</v>
      </c>
      <c r="D23" s="2">
        <v>0.43629356101155198</v>
      </c>
      <c r="E23" s="2">
        <v>5.8654719999999996</v>
      </c>
      <c r="F23" t="s">
        <v>260</v>
      </c>
      <c r="G23" s="2">
        <v>901.65598439999997</v>
      </c>
      <c r="H23" s="2">
        <v>901.13078493252397</v>
      </c>
      <c r="I23" s="2">
        <v>1175.6994560000001</v>
      </c>
      <c r="J23" t="s">
        <v>261</v>
      </c>
      <c r="K23">
        <v>386.16832990900002</v>
      </c>
      <c r="L23">
        <v>385.952978815883</v>
      </c>
      <c r="M23">
        <v>4000.0020479999998</v>
      </c>
      <c r="N23" t="s">
        <v>267</v>
      </c>
      <c r="O23">
        <v>0.487292002</v>
      </c>
      <c r="P23">
        <v>0.70172799751162496</v>
      </c>
      <c r="Q23">
        <v>12.283904</v>
      </c>
      <c r="R23" t="b">
        <v>0</v>
      </c>
    </row>
    <row r="24" spans="1:18" x14ac:dyDescent="0.2">
      <c r="A24" t="s">
        <v>30</v>
      </c>
      <c r="B24" t="s">
        <v>10</v>
      </c>
      <c r="C24" s="2">
        <v>0.52697763799999997</v>
      </c>
      <c r="D24" s="2">
        <v>0.82822665199637402</v>
      </c>
      <c r="E24" s="2">
        <v>7.5530239999999997</v>
      </c>
      <c r="F24" t="s">
        <v>260</v>
      </c>
      <c r="G24" s="2">
        <v>901.74850178700001</v>
      </c>
      <c r="H24" s="2">
        <v>901.09859419986606</v>
      </c>
      <c r="I24" s="2">
        <v>1041.4940159999901</v>
      </c>
      <c r="J24" t="s">
        <v>261</v>
      </c>
      <c r="K24">
        <v>278.63747924</v>
      </c>
      <c r="L24">
        <v>278.48288887739102</v>
      </c>
      <c r="M24">
        <v>4000.0020479999998</v>
      </c>
      <c r="N24" t="s">
        <v>267</v>
      </c>
      <c r="O24">
        <v>0.64021079400000003</v>
      </c>
      <c r="P24">
        <v>0.67222940921783403</v>
      </c>
      <c r="Q24">
        <v>15.9457279999999</v>
      </c>
      <c r="R24" t="b">
        <v>0</v>
      </c>
    </row>
    <row r="25" spans="1:18" x14ac:dyDescent="0.2">
      <c r="A25" t="s">
        <v>31</v>
      </c>
      <c r="B25" t="s">
        <v>10</v>
      </c>
      <c r="C25" s="2">
        <v>0.44773271999999997</v>
      </c>
      <c r="D25" s="2">
        <v>0.49602385610341998</v>
      </c>
      <c r="E25" s="2">
        <v>8.2124799999999993</v>
      </c>
      <c r="F25" t="s">
        <v>260</v>
      </c>
      <c r="G25" s="2">
        <v>901.73765537999998</v>
      </c>
      <c r="H25" s="2">
        <v>901.11649358272496</v>
      </c>
      <c r="I25" s="2">
        <v>1224.5975039999901</v>
      </c>
      <c r="J25" t="s">
        <v>261</v>
      </c>
      <c r="K25">
        <v>538.73686329999998</v>
      </c>
      <c r="L25">
        <v>538.39065126702098</v>
      </c>
      <c r="M25">
        <v>4000.0020479999998</v>
      </c>
      <c r="N25" t="s">
        <v>267</v>
      </c>
      <c r="O25">
        <v>0.57135201999999996</v>
      </c>
      <c r="P25">
        <v>0.60326091945171301</v>
      </c>
      <c r="Q25">
        <v>17.125375999999999</v>
      </c>
      <c r="R25" t="b">
        <v>0</v>
      </c>
    </row>
    <row r="26" spans="1:18" x14ac:dyDescent="0.2">
      <c r="A26" t="s">
        <v>32</v>
      </c>
      <c r="B26" t="s">
        <v>10</v>
      </c>
      <c r="C26" s="2">
        <v>0.56922953399999998</v>
      </c>
      <c r="D26" s="2">
        <v>0.633238535374403</v>
      </c>
      <c r="E26" s="2">
        <v>8.0773119999999992</v>
      </c>
      <c r="F26" t="s">
        <v>260</v>
      </c>
      <c r="G26" s="2">
        <v>901.73684422999997</v>
      </c>
      <c r="H26" s="2">
        <v>901.09880622476305</v>
      </c>
      <c r="I26" s="2">
        <v>956.817408</v>
      </c>
      <c r="J26" t="s">
        <v>261</v>
      </c>
      <c r="K26">
        <v>466.90095028000002</v>
      </c>
      <c r="L26">
        <v>466.95478456839902</v>
      </c>
      <c r="M26">
        <v>4000.0020479999998</v>
      </c>
      <c r="N26" t="s">
        <v>267</v>
      </c>
      <c r="O26">
        <v>0.69623392200000001</v>
      </c>
      <c r="P26">
        <v>0.75613664835691397</v>
      </c>
      <c r="Q26">
        <v>16.73216</v>
      </c>
      <c r="R26" t="b">
        <v>0</v>
      </c>
    </row>
    <row r="27" spans="1:18" x14ac:dyDescent="0.2">
      <c r="A27" t="s">
        <v>33</v>
      </c>
      <c r="B27" t="s">
        <v>10</v>
      </c>
      <c r="C27" s="2">
        <v>0.80798711300000003</v>
      </c>
      <c r="D27" s="2">
        <v>0.86226513981819097</v>
      </c>
      <c r="E27" s="2">
        <v>9.3880319999999902</v>
      </c>
      <c r="F27" t="s">
        <v>260</v>
      </c>
      <c r="G27" s="2">
        <v>901.76288018499997</v>
      </c>
      <c r="H27" s="2">
        <v>901.134927287697</v>
      </c>
      <c r="I27" s="2">
        <v>1215.2913919999901</v>
      </c>
      <c r="J27" t="s">
        <v>261</v>
      </c>
      <c r="K27">
        <v>313.217696343</v>
      </c>
      <c r="L27">
        <v>313.03878262639</v>
      </c>
      <c r="M27">
        <v>4000.0020479999998</v>
      </c>
      <c r="N27" t="s">
        <v>267</v>
      </c>
      <c r="O27">
        <v>0.95545212599999996</v>
      </c>
      <c r="P27">
        <v>1.0033838450908601</v>
      </c>
      <c r="Q27">
        <v>19.607551999999998</v>
      </c>
      <c r="R27" t="b">
        <v>0</v>
      </c>
    </row>
    <row r="28" spans="1:18" x14ac:dyDescent="0.2">
      <c r="A28" t="s">
        <v>34</v>
      </c>
      <c r="B28" t="s">
        <v>10</v>
      </c>
      <c r="C28" s="2">
        <v>0.67241693599999997</v>
      </c>
      <c r="D28" s="2">
        <v>0.70047120749950398</v>
      </c>
      <c r="E28" s="2">
        <v>9.5150079999999999</v>
      </c>
      <c r="F28" t="s">
        <v>260</v>
      </c>
      <c r="G28" s="2">
        <v>901.74843106699996</v>
      </c>
      <c r="H28" s="2">
        <v>901.14686075225404</v>
      </c>
      <c r="I28" s="2">
        <v>1097.457664</v>
      </c>
      <c r="J28" t="s">
        <v>261</v>
      </c>
      <c r="K28">
        <v>396.06241946599999</v>
      </c>
      <c r="L28">
        <v>395.834647789597</v>
      </c>
      <c r="M28">
        <v>4000.0020479999998</v>
      </c>
      <c r="N28" t="s">
        <v>267</v>
      </c>
      <c r="O28">
        <v>0.81574907500000005</v>
      </c>
      <c r="P28">
        <v>0.85969099029898599</v>
      </c>
      <c r="Q28">
        <v>20.135935999999901</v>
      </c>
      <c r="R28" t="b">
        <v>0</v>
      </c>
    </row>
    <row r="29" spans="1:18" x14ac:dyDescent="0.2">
      <c r="A29" t="s">
        <v>35</v>
      </c>
      <c r="B29" t="s">
        <v>10</v>
      </c>
      <c r="C29" s="2">
        <v>1.0871191950000001</v>
      </c>
      <c r="D29" s="2">
        <v>1.1109960861504</v>
      </c>
      <c r="E29" s="2">
        <v>10.682368</v>
      </c>
      <c r="F29" t="s">
        <v>260</v>
      </c>
      <c r="G29" s="2">
        <v>901.654988774</v>
      </c>
      <c r="H29" s="2">
        <v>901.09488062560501</v>
      </c>
      <c r="I29" s="2">
        <v>1253.82656</v>
      </c>
      <c r="J29" t="s">
        <v>261</v>
      </c>
      <c r="K29">
        <v>296.02898849799999</v>
      </c>
      <c r="L29">
        <v>295.85872961580702</v>
      </c>
      <c r="M29">
        <v>4000.0020479999998</v>
      </c>
      <c r="N29" t="s">
        <v>267</v>
      </c>
      <c r="O29">
        <v>1.2633013749999999</v>
      </c>
      <c r="P29">
        <v>1.33912713825702</v>
      </c>
      <c r="Q29">
        <v>22.228991999999899</v>
      </c>
      <c r="R29" t="b">
        <v>0</v>
      </c>
    </row>
    <row r="30" spans="1:18" x14ac:dyDescent="0.2">
      <c r="A30" t="s">
        <v>36</v>
      </c>
      <c r="B30" t="s">
        <v>10</v>
      </c>
      <c r="C30" s="2">
        <v>0.72627418200000005</v>
      </c>
      <c r="D30" s="2">
        <v>0.77091125771403302</v>
      </c>
      <c r="E30" s="2">
        <v>9.7443840000000002</v>
      </c>
      <c r="F30" t="s">
        <v>260</v>
      </c>
      <c r="G30" s="2">
        <v>901.73398480399999</v>
      </c>
      <c r="H30" s="2">
        <v>901.09476811811305</v>
      </c>
      <c r="I30" s="2">
        <v>1043.3290239999999</v>
      </c>
      <c r="J30" t="s">
        <v>261</v>
      </c>
      <c r="K30">
        <v>368.49020220199998</v>
      </c>
      <c r="L30">
        <v>368.26664861291601</v>
      </c>
      <c r="M30">
        <v>4000.0020479999998</v>
      </c>
      <c r="N30" t="s">
        <v>267</v>
      </c>
      <c r="O30">
        <v>0.86328111200000002</v>
      </c>
      <c r="P30">
        <v>0.90708500891923904</v>
      </c>
      <c r="Q30">
        <v>20.39808</v>
      </c>
      <c r="R30" t="b">
        <v>0</v>
      </c>
    </row>
    <row r="31" spans="1:18" x14ac:dyDescent="0.2">
      <c r="A31" t="s">
        <v>37</v>
      </c>
      <c r="B31" t="s">
        <v>10</v>
      </c>
      <c r="C31" s="2">
        <v>105.951423863</v>
      </c>
      <c r="D31" s="2">
        <v>105.935009468346</v>
      </c>
      <c r="E31" s="2">
        <v>64.892927999999998</v>
      </c>
      <c r="F31" t="s">
        <v>260</v>
      </c>
      <c r="G31" s="2">
        <v>901.76532325200003</v>
      </c>
      <c r="H31" s="2">
        <v>901.13484421744897</v>
      </c>
      <c r="I31" s="2">
        <v>1653.846016</v>
      </c>
      <c r="J31" t="s">
        <v>261</v>
      </c>
      <c r="K31">
        <v>481.25908153400002</v>
      </c>
      <c r="L31">
        <v>480.93859472870798</v>
      </c>
      <c r="M31">
        <v>4000.0020479999998</v>
      </c>
      <c r="N31" t="s">
        <v>267</v>
      </c>
      <c r="O31">
        <v>107.323403656</v>
      </c>
      <c r="P31">
        <v>107.29485977068499</v>
      </c>
      <c r="Q31">
        <v>127.34464</v>
      </c>
      <c r="R31" t="b">
        <v>0</v>
      </c>
    </row>
    <row r="32" spans="1:18" x14ac:dyDescent="0.2">
      <c r="A32" t="s">
        <v>38</v>
      </c>
      <c r="B32" t="s">
        <v>10</v>
      </c>
      <c r="C32" s="2">
        <v>0.38820200700000002</v>
      </c>
      <c r="D32" s="2">
        <v>0.48647001385688698</v>
      </c>
      <c r="E32" s="2">
        <v>1.798144</v>
      </c>
      <c r="F32" t="s">
        <v>260</v>
      </c>
      <c r="G32" s="2">
        <v>901.80743705500004</v>
      </c>
      <c r="H32" s="2">
        <v>901.17875126376703</v>
      </c>
      <c r="I32" s="2">
        <v>2177.6179199999901</v>
      </c>
      <c r="J32" t="s">
        <v>261</v>
      </c>
      <c r="K32">
        <v>526.15515774100004</v>
      </c>
      <c r="L32">
        <v>525.81882437691002</v>
      </c>
      <c r="M32">
        <v>4000.0020479999998</v>
      </c>
      <c r="N32" t="s">
        <v>260</v>
      </c>
      <c r="O32">
        <v>901.70230016899995</v>
      </c>
      <c r="P32">
        <v>901.07118416950095</v>
      </c>
      <c r="Q32">
        <v>468.68070399999999</v>
      </c>
      <c r="R32" t="b">
        <v>0</v>
      </c>
    </row>
    <row r="33" spans="1:18" x14ac:dyDescent="0.2">
      <c r="A33" t="s">
        <v>39</v>
      </c>
      <c r="B33" t="s">
        <v>10</v>
      </c>
      <c r="C33" s="2">
        <v>0.39146592800000002</v>
      </c>
      <c r="D33" s="2">
        <v>0.52695496380329099</v>
      </c>
      <c r="E33" s="2">
        <v>1.798144</v>
      </c>
      <c r="F33" t="s">
        <v>260</v>
      </c>
      <c r="G33" s="2">
        <v>901.81770764500004</v>
      </c>
      <c r="H33" s="2">
        <v>901.19462878257002</v>
      </c>
      <c r="I33" s="2">
        <v>2192.953344</v>
      </c>
      <c r="J33" t="s">
        <v>261</v>
      </c>
      <c r="K33">
        <v>536.96393067099996</v>
      </c>
      <c r="L33">
        <v>536.71067563444296</v>
      </c>
      <c r="M33">
        <v>4000.0020479999998</v>
      </c>
      <c r="N33" t="s">
        <v>260</v>
      </c>
      <c r="O33">
        <v>901.58729938500005</v>
      </c>
      <c r="P33">
        <v>901.06679310277104</v>
      </c>
      <c r="Q33">
        <v>463.04051199999998</v>
      </c>
      <c r="R33" t="b">
        <v>0</v>
      </c>
    </row>
    <row r="34" spans="1:18" x14ac:dyDescent="0.2">
      <c r="A34" t="s">
        <v>40</v>
      </c>
      <c r="B34" t="s">
        <v>10</v>
      </c>
      <c r="C34" s="2">
        <v>11.523192819</v>
      </c>
      <c r="D34" s="2">
        <v>11.5632319822907</v>
      </c>
      <c r="E34" s="2">
        <v>16.986111999999999</v>
      </c>
      <c r="F34" t="s">
        <v>260</v>
      </c>
      <c r="G34" s="2">
        <v>901.773112459</v>
      </c>
      <c r="H34" s="2">
        <v>901.16276336461306</v>
      </c>
      <c r="I34" s="2">
        <v>1370.210304</v>
      </c>
      <c r="J34" t="s">
        <v>261</v>
      </c>
      <c r="K34">
        <v>417.86889851699999</v>
      </c>
      <c r="L34">
        <v>417.61082831770102</v>
      </c>
      <c r="M34">
        <v>4000.0020479999998</v>
      </c>
      <c r="N34" t="s">
        <v>267</v>
      </c>
      <c r="O34">
        <v>11.538785287</v>
      </c>
      <c r="P34">
        <v>11.6108809560537</v>
      </c>
      <c r="Q34">
        <v>33.038336000000001</v>
      </c>
      <c r="R34" t="b">
        <v>0</v>
      </c>
    </row>
    <row r="35" spans="1:18" x14ac:dyDescent="0.2">
      <c r="A35" t="s">
        <v>41</v>
      </c>
      <c r="B35" t="s">
        <v>10</v>
      </c>
      <c r="C35" s="2">
        <v>6.2675270000000005E-2</v>
      </c>
      <c r="D35" s="2">
        <v>0.10024140030145599</v>
      </c>
      <c r="E35" s="2">
        <v>0.90111999999999903</v>
      </c>
      <c r="F35" t="s">
        <v>260</v>
      </c>
      <c r="G35" s="2">
        <v>901.63724030200001</v>
      </c>
      <c r="H35" s="2">
        <v>901.11431280150998</v>
      </c>
      <c r="I35" s="2">
        <v>1033.8795519999901</v>
      </c>
      <c r="J35" t="s">
        <v>258</v>
      </c>
      <c r="K35">
        <v>75.117743986999997</v>
      </c>
      <c r="L35">
        <v>75.094631221145306</v>
      </c>
      <c r="M35">
        <v>1573.7774079999999</v>
      </c>
      <c r="N35" t="s">
        <v>258</v>
      </c>
      <c r="O35">
        <v>1.5554058829999999</v>
      </c>
      <c r="P35">
        <v>1.6107904650270899</v>
      </c>
      <c r="Q35">
        <v>33.796095999999999</v>
      </c>
      <c r="R35" t="b">
        <v>0</v>
      </c>
    </row>
    <row r="36" spans="1:18" x14ac:dyDescent="0.2">
      <c r="A36" t="s">
        <v>42</v>
      </c>
      <c r="B36" t="s">
        <v>10</v>
      </c>
      <c r="C36" s="2">
        <v>3.8955833000000002E-2</v>
      </c>
      <c r="D36" s="2">
        <v>0.103362426161766</v>
      </c>
      <c r="E36" s="2">
        <v>0.90521599999999902</v>
      </c>
      <c r="F36" t="s">
        <v>260</v>
      </c>
      <c r="G36" s="2">
        <v>901.70875859700004</v>
      </c>
      <c r="H36" s="2">
        <v>901.08278441056598</v>
      </c>
      <c r="I36" s="2">
        <v>497.418239999999</v>
      </c>
      <c r="J36" t="s">
        <v>261</v>
      </c>
      <c r="K36">
        <v>208.175474584</v>
      </c>
      <c r="L36">
        <v>208.066380772739</v>
      </c>
      <c r="M36">
        <v>4000.0020479999998</v>
      </c>
      <c r="N36" t="s">
        <v>258</v>
      </c>
      <c r="O36">
        <v>83.748361344000003</v>
      </c>
      <c r="P36">
        <v>83.723129838705006</v>
      </c>
      <c r="Q36">
        <v>215.072768</v>
      </c>
      <c r="R36" t="b">
        <v>0</v>
      </c>
    </row>
    <row r="37" spans="1:18" x14ac:dyDescent="0.2">
      <c r="A37" t="s">
        <v>43</v>
      </c>
      <c r="B37" t="s">
        <v>10</v>
      </c>
      <c r="C37" s="2">
        <v>4.0750255999999999E-2</v>
      </c>
      <c r="D37" s="2">
        <v>8.9060518890619195E-2</v>
      </c>
      <c r="E37" s="2">
        <v>0.90521599999999902</v>
      </c>
      <c r="F37" t="s">
        <v>260</v>
      </c>
      <c r="G37" s="2">
        <v>901.71622224600003</v>
      </c>
      <c r="H37" s="2">
        <v>901.09098926559</v>
      </c>
      <c r="I37" s="2">
        <v>854.58124799999996</v>
      </c>
      <c r="J37" t="s">
        <v>261</v>
      </c>
      <c r="K37">
        <v>194.87734859599999</v>
      </c>
      <c r="L37">
        <v>194.79469269141501</v>
      </c>
      <c r="M37">
        <v>4000.0020479999998</v>
      </c>
      <c r="N37" t="s">
        <v>258</v>
      </c>
      <c r="O37">
        <v>84.111909510000004</v>
      </c>
      <c r="P37">
        <v>84.106926642358303</v>
      </c>
      <c r="Q37">
        <v>215.072768</v>
      </c>
      <c r="R37" t="b">
        <v>0</v>
      </c>
    </row>
    <row r="38" spans="1:18" x14ac:dyDescent="0.2">
      <c r="A38" t="s">
        <v>44</v>
      </c>
      <c r="B38" t="s">
        <v>10</v>
      </c>
      <c r="C38" s="2">
        <v>1.3231132E-2</v>
      </c>
      <c r="D38" s="2">
        <v>8.9481625705957399E-2</v>
      </c>
      <c r="E38" s="2">
        <v>0.516096</v>
      </c>
      <c r="F38" t="s">
        <v>258</v>
      </c>
      <c r="G38" s="2">
        <v>7.8570668999999996E-2</v>
      </c>
      <c r="H38" s="2">
        <v>0.122958283871412</v>
      </c>
      <c r="I38" s="2">
        <v>7.729152</v>
      </c>
      <c r="J38" t="s">
        <v>258</v>
      </c>
      <c r="K38">
        <v>0.26454443300000002</v>
      </c>
      <c r="L38">
        <v>0.32885855436325001</v>
      </c>
      <c r="M38">
        <v>38.117376</v>
      </c>
      <c r="N38" t="s">
        <v>258</v>
      </c>
      <c r="O38">
        <v>0.158638007</v>
      </c>
      <c r="P38">
        <v>0.20299104973673801</v>
      </c>
      <c r="Q38">
        <v>11.3950719999999</v>
      </c>
      <c r="R38" t="b">
        <v>0</v>
      </c>
    </row>
    <row r="39" spans="1:18" x14ac:dyDescent="0.2">
      <c r="A39" t="s">
        <v>45</v>
      </c>
      <c r="B39" t="s">
        <v>10</v>
      </c>
      <c r="C39" s="2">
        <v>2.0306094E-2</v>
      </c>
      <c r="D39" s="2">
        <v>5.6689694523811299E-2</v>
      </c>
      <c r="E39" s="2">
        <v>0.64716799999999997</v>
      </c>
      <c r="F39" t="s">
        <v>258</v>
      </c>
      <c r="G39" s="2">
        <v>65.338893901999995</v>
      </c>
      <c r="H39" s="2">
        <v>65.347044233232694</v>
      </c>
      <c r="I39" s="2">
        <v>274.45247999999998</v>
      </c>
      <c r="J39" t="s">
        <v>258</v>
      </c>
      <c r="K39">
        <v>74.418915716000001</v>
      </c>
      <c r="L39">
        <v>74.426608961075502</v>
      </c>
      <c r="M39">
        <v>1006.87052799999</v>
      </c>
      <c r="N39" t="s">
        <v>258</v>
      </c>
      <c r="O39">
        <v>0.402791275</v>
      </c>
      <c r="P39">
        <v>0.467401802539825</v>
      </c>
      <c r="Q39">
        <v>14.278656</v>
      </c>
      <c r="R39" t="b">
        <v>0</v>
      </c>
    </row>
    <row r="40" spans="1:18" x14ac:dyDescent="0.2">
      <c r="A40" t="s">
        <v>46</v>
      </c>
      <c r="B40" t="s">
        <v>10</v>
      </c>
      <c r="C40" s="2">
        <v>2.8900041000000001E-2</v>
      </c>
      <c r="D40" s="2">
        <v>7.3265872895717593E-2</v>
      </c>
      <c r="E40" s="2">
        <v>0.64307199999999998</v>
      </c>
      <c r="F40" t="s">
        <v>258</v>
      </c>
      <c r="G40" s="2">
        <v>174.30084034500001</v>
      </c>
      <c r="H40" s="2">
        <v>174.20313321426499</v>
      </c>
      <c r="I40" s="2">
        <v>384.54886399999998</v>
      </c>
      <c r="J40" t="s">
        <v>258</v>
      </c>
      <c r="K40">
        <v>74.108653575999995</v>
      </c>
      <c r="L40">
        <v>74.118688732385607</v>
      </c>
      <c r="M40">
        <v>987.47187199999996</v>
      </c>
      <c r="N40" t="s">
        <v>258</v>
      </c>
      <c r="O40">
        <v>0.36672154299999998</v>
      </c>
      <c r="P40">
        <v>0.39492773637175499</v>
      </c>
      <c r="Q40">
        <v>14.274559999999999</v>
      </c>
      <c r="R40" t="b">
        <v>0</v>
      </c>
    </row>
    <row r="41" spans="1:18" x14ac:dyDescent="0.2">
      <c r="A41" t="s">
        <v>47</v>
      </c>
      <c r="B41" t="s">
        <v>10</v>
      </c>
      <c r="C41" s="2">
        <v>3.0833728000000001E-2</v>
      </c>
      <c r="D41" s="2">
        <v>7.1293439716100596E-2</v>
      </c>
      <c r="E41" s="2">
        <v>0.64716799999999997</v>
      </c>
      <c r="F41" t="s">
        <v>260</v>
      </c>
      <c r="G41" s="2">
        <v>901.73119096799996</v>
      </c>
      <c r="H41" s="2">
        <v>901.11486926674797</v>
      </c>
      <c r="I41" s="2">
        <v>722.59583999999995</v>
      </c>
      <c r="J41" t="s">
        <v>258</v>
      </c>
      <c r="K41">
        <v>78.186534531000007</v>
      </c>
      <c r="L41">
        <v>78.186741165816699</v>
      </c>
      <c r="M41">
        <v>1142.6406399999901</v>
      </c>
      <c r="N41" t="s">
        <v>258</v>
      </c>
      <c r="O41">
        <v>0.76292263599999999</v>
      </c>
      <c r="P41">
        <v>0.826834715902805</v>
      </c>
      <c r="Q41">
        <v>18.731007999999999</v>
      </c>
      <c r="R41" t="b">
        <v>0</v>
      </c>
    </row>
    <row r="42" spans="1:18" x14ac:dyDescent="0.2">
      <c r="A42" t="s">
        <v>48</v>
      </c>
      <c r="B42" t="s">
        <v>10</v>
      </c>
      <c r="C42" s="2">
        <v>4.4984529000000002E-2</v>
      </c>
      <c r="D42" s="2">
        <v>0.105534520000219</v>
      </c>
      <c r="E42" s="2">
        <v>0.77414399999999906</v>
      </c>
      <c r="F42" t="s">
        <v>260</v>
      </c>
      <c r="G42" s="2">
        <v>901.73158304499998</v>
      </c>
      <c r="H42" s="2">
        <v>901.11886117234803</v>
      </c>
      <c r="I42" s="2">
        <v>774.361088</v>
      </c>
      <c r="J42" t="s">
        <v>261</v>
      </c>
      <c r="K42">
        <v>342.48005897799999</v>
      </c>
      <c r="L42">
        <v>342.270863100886</v>
      </c>
      <c r="M42">
        <v>4000.0020479999998</v>
      </c>
      <c r="N42" t="s">
        <v>258</v>
      </c>
      <c r="O42">
        <v>6.1628462419999996</v>
      </c>
      <c r="P42">
        <v>6.2029622159898201</v>
      </c>
      <c r="Q42">
        <v>46.911487999999999</v>
      </c>
      <c r="R42" t="b">
        <v>0</v>
      </c>
    </row>
    <row r="43" spans="1:18" x14ac:dyDescent="0.2">
      <c r="A43" t="s">
        <v>49</v>
      </c>
      <c r="B43" t="s">
        <v>10</v>
      </c>
      <c r="C43" s="2">
        <v>0.53585967599999995</v>
      </c>
      <c r="D43" s="2">
        <v>0.59279529005289</v>
      </c>
      <c r="E43" s="2">
        <v>7.1557119999999896</v>
      </c>
      <c r="F43" t="s">
        <v>260</v>
      </c>
      <c r="G43" s="2">
        <v>901.73004912500005</v>
      </c>
      <c r="H43" s="2">
        <v>901.08317212387897</v>
      </c>
      <c r="I43" s="2">
        <v>807.13318399999901</v>
      </c>
      <c r="J43" t="s">
        <v>261</v>
      </c>
      <c r="K43">
        <v>431.73711293700001</v>
      </c>
      <c r="L43">
        <v>431.466676674783</v>
      </c>
      <c r="M43">
        <v>4000.0020479999998</v>
      </c>
      <c r="N43" t="s">
        <v>267</v>
      </c>
      <c r="O43">
        <v>0.64300546599999997</v>
      </c>
      <c r="P43">
        <v>0.69896391779184297</v>
      </c>
      <c r="Q43">
        <v>15.151104</v>
      </c>
      <c r="R43" t="b">
        <v>0</v>
      </c>
    </row>
    <row r="44" spans="1:18" x14ac:dyDescent="0.2">
      <c r="A44" t="s">
        <v>50</v>
      </c>
      <c r="B44" t="s">
        <v>10</v>
      </c>
      <c r="C44" s="2">
        <v>0.42351402300000002</v>
      </c>
      <c r="D44" s="2">
        <v>0.59569812938570899</v>
      </c>
      <c r="E44" s="2">
        <v>6.5167359999999999</v>
      </c>
      <c r="F44" t="s">
        <v>260</v>
      </c>
      <c r="G44" s="2">
        <v>901.67349841600003</v>
      </c>
      <c r="H44" s="2">
        <v>901.13067439943495</v>
      </c>
      <c r="I44" s="2">
        <v>1561.3214719999901</v>
      </c>
      <c r="J44" t="s">
        <v>261</v>
      </c>
      <c r="K44">
        <v>312.80319247800003</v>
      </c>
      <c r="L44">
        <v>312.646654497832</v>
      </c>
      <c r="M44">
        <v>4000.0020479999998</v>
      </c>
      <c r="N44" t="s">
        <v>267</v>
      </c>
      <c r="O44">
        <v>0.50685202699999998</v>
      </c>
      <c r="P44">
        <v>0.55499586090445496</v>
      </c>
      <c r="Q44">
        <v>13.328384</v>
      </c>
      <c r="R44" t="b">
        <v>0</v>
      </c>
    </row>
    <row r="45" spans="1:18" x14ac:dyDescent="0.2">
      <c r="A45" t="s">
        <v>51</v>
      </c>
      <c r="B45" t="s">
        <v>10</v>
      </c>
      <c r="C45" s="2">
        <v>0.54745088099999994</v>
      </c>
      <c r="D45" s="2">
        <v>0.58361623808741503</v>
      </c>
      <c r="E45" s="2">
        <v>8.0322560000000003</v>
      </c>
      <c r="F45" t="s">
        <v>260</v>
      </c>
      <c r="G45" s="2">
        <v>901.76090903299996</v>
      </c>
      <c r="H45" s="2">
        <v>901.13100526109304</v>
      </c>
      <c r="I45" s="2">
        <v>1339.547648</v>
      </c>
      <c r="J45" t="s">
        <v>261</v>
      </c>
      <c r="K45">
        <v>313.18297960500001</v>
      </c>
      <c r="L45">
        <v>312.98673655092699</v>
      </c>
      <c r="M45">
        <v>4000.0020479999998</v>
      </c>
      <c r="N45" t="s">
        <v>267</v>
      </c>
      <c r="O45">
        <v>0.67888024999999996</v>
      </c>
      <c r="P45">
        <v>0.71885515376925402</v>
      </c>
      <c r="Q45">
        <v>16.990207999999999</v>
      </c>
      <c r="R45" t="b">
        <v>0</v>
      </c>
    </row>
    <row r="46" spans="1:18" x14ac:dyDescent="0.2">
      <c r="A46" t="s">
        <v>52</v>
      </c>
      <c r="B46" t="s">
        <v>10</v>
      </c>
      <c r="C46" s="2">
        <v>0.418963998</v>
      </c>
      <c r="D46" s="2">
        <v>0.53664134815335196</v>
      </c>
      <c r="E46" s="2">
        <v>7.1639039999999996</v>
      </c>
      <c r="F46" t="s">
        <v>260</v>
      </c>
      <c r="G46" s="2">
        <v>901.761455458</v>
      </c>
      <c r="H46" s="2">
        <v>901.13068548217404</v>
      </c>
      <c r="I46" s="2">
        <v>1595.9162879999999</v>
      </c>
      <c r="J46" t="s">
        <v>261</v>
      </c>
      <c r="K46">
        <v>324.91756988700001</v>
      </c>
      <c r="L46">
        <v>324.72674306109502</v>
      </c>
      <c r="M46">
        <v>4000.0020479999998</v>
      </c>
      <c r="N46" t="s">
        <v>267</v>
      </c>
      <c r="O46">
        <v>0.52675479000000003</v>
      </c>
      <c r="P46">
        <v>0.57088499516248703</v>
      </c>
      <c r="Q46">
        <v>14.635007999999999</v>
      </c>
      <c r="R46" t="b">
        <v>0</v>
      </c>
    </row>
    <row r="47" spans="1:18" x14ac:dyDescent="0.2">
      <c r="A47" t="s">
        <v>53</v>
      </c>
      <c r="B47" t="s">
        <v>10</v>
      </c>
      <c r="C47" s="2">
        <v>0.43070960899999999</v>
      </c>
      <c r="D47" s="2">
        <v>0.49404980614781302</v>
      </c>
      <c r="E47" s="2">
        <v>6.905856</v>
      </c>
      <c r="F47" t="s">
        <v>260</v>
      </c>
      <c r="G47" s="2">
        <v>901.76773609400004</v>
      </c>
      <c r="H47" s="2">
        <v>901.14540169387999</v>
      </c>
      <c r="I47" s="2">
        <v>1357.8895359999999</v>
      </c>
      <c r="J47" t="s">
        <v>261</v>
      </c>
      <c r="K47">
        <v>387.71166780999999</v>
      </c>
      <c r="L47">
        <v>387.53056243062002</v>
      </c>
      <c r="M47">
        <v>4000.0020479999998</v>
      </c>
      <c r="N47" t="s">
        <v>267</v>
      </c>
      <c r="O47">
        <v>0.52675011299999996</v>
      </c>
      <c r="P47">
        <v>0.57087252661585797</v>
      </c>
      <c r="Q47">
        <v>13.979647999999999</v>
      </c>
      <c r="R47" t="b">
        <v>0</v>
      </c>
    </row>
    <row r="48" spans="1:18" x14ac:dyDescent="0.2">
      <c r="A48" t="s">
        <v>54</v>
      </c>
      <c r="B48" t="s">
        <v>10</v>
      </c>
      <c r="C48" s="2">
        <v>0.466533429</v>
      </c>
      <c r="D48" s="2">
        <v>0.51453160494565897</v>
      </c>
      <c r="E48" s="2">
        <v>8.3271680000000003</v>
      </c>
      <c r="F48" t="s">
        <v>260</v>
      </c>
      <c r="G48" s="2">
        <v>901.74463663999995</v>
      </c>
      <c r="H48" s="2">
        <v>901.10818526521302</v>
      </c>
      <c r="I48" s="2">
        <v>1031.921664</v>
      </c>
      <c r="J48" t="s">
        <v>261</v>
      </c>
      <c r="K48">
        <v>276.664085161</v>
      </c>
      <c r="L48">
        <v>276.51887930929598</v>
      </c>
      <c r="M48">
        <v>4000.0020479999998</v>
      </c>
      <c r="N48" t="s">
        <v>267</v>
      </c>
      <c r="O48">
        <v>0.586953736</v>
      </c>
      <c r="P48">
        <v>0.61896418407559395</v>
      </c>
      <c r="Q48">
        <v>17.383423999999899</v>
      </c>
      <c r="R48" t="b">
        <v>0</v>
      </c>
    </row>
    <row r="49" spans="1:18" x14ac:dyDescent="0.2">
      <c r="A49" t="s">
        <v>55</v>
      </c>
      <c r="B49" t="s">
        <v>10</v>
      </c>
      <c r="C49" s="2">
        <v>0.543533249</v>
      </c>
      <c r="D49" s="2">
        <v>0.62687686458229996</v>
      </c>
      <c r="E49" s="2">
        <v>8.0814079999999997</v>
      </c>
      <c r="F49" t="s">
        <v>260</v>
      </c>
      <c r="G49" s="2">
        <v>901.73367463</v>
      </c>
      <c r="H49" s="2">
        <v>901.08284548669997</v>
      </c>
      <c r="I49" s="2">
        <v>810.13964799999997</v>
      </c>
      <c r="J49" t="s">
        <v>261</v>
      </c>
      <c r="K49">
        <v>330.36918920800002</v>
      </c>
      <c r="L49">
        <v>330.17661446705398</v>
      </c>
      <c r="M49">
        <v>4000.0020479999998</v>
      </c>
      <c r="N49" t="s">
        <v>267</v>
      </c>
      <c r="O49">
        <v>0.67511606300000004</v>
      </c>
      <c r="P49">
        <v>0.73110187426209405</v>
      </c>
      <c r="Q49">
        <v>16.990207999999999</v>
      </c>
      <c r="R49" t="b">
        <v>0</v>
      </c>
    </row>
    <row r="50" spans="1:18" x14ac:dyDescent="0.2">
      <c r="A50" t="s">
        <v>56</v>
      </c>
      <c r="B50" t="s">
        <v>10</v>
      </c>
      <c r="C50" s="2">
        <v>0.55596682900000005</v>
      </c>
      <c r="D50" s="2">
        <v>0.61615740507841099</v>
      </c>
      <c r="E50" s="2">
        <v>8.85145599999999</v>
      </c>
      <c r="F50" t="s">
        <v>260</v>
      </c>
      <c r="G50" s="2">
        <v>901.64828467300003</v>
      </c>
      <c r="H50" s="2">
        <v>901.11471694335296</v>
      </c>
      <c r="I50" s="2">
        <v>985.38291199999901</v>
      </c>
      <c r="J50" t="s">
        <v>261</v>
      </c>
      <c r="K50">
        <v>382.77071001100001</v>
      </c>
      <c r="L50">
        <v>382.53871700912703</v>
      </c>
      <c r="M50">
        <v>4000.0020479999998</v>
      </c>
      <c r="N50" t="s">
        <v>267</v>
      </c>
      <c r="O50">
        <v>0.70308048700000003</v>
      </c>
      <c r="P50">
        <v>0.76310727745294504</v>
      </c>
      <c r="Q50">
        <v>18.554880000000001</v>
      </c>
      <c r="R50" t="b">
        <v>0</v>
      </c>
    </row>
    <row r="51" spans="1:18" x14ac:dyDescent="0.2">
      <c r="A51" t="s">
        <v>57</v>
      </c>
      <c r="B51" t="s">
        <v>10</v>
      </c>
      <c r="C51" s="2">
        <v>0.546973822</v>
      </c>
      <c r="D51" s="2">
        <v>0.57517885416746095</v>
      </c>
      <c r="E51" s="2">
        <v>9.2282879999999992</v>
      </c>
      <c r="F51" t="s">
        <v>260</v>
      </c>
      <c r="G51" s="2">
        <v>901.74176924599999</v>
      </c>
      <c r="H51" s="2">
        <v>901.09858394786704</v>
      </c>
      <c r="I51" s="2">
        <v>997.71596799999998</v>
      </c>
      <c r="J51" t="s">
        <v>261</v>
      </c>
      <c r="K51">
        <v>262.01758196399999</v>
      </c>
      <c r="L51">
        <v>261.88269836455498</v>
      </c>
      <c r="M51">
        <v>4000.0020479999998</v>
      </c>
      <c r="N51" t="s">
        <v>267</v>
      </c>
      <c r="O51">
        <v>0.686872339</v>
      </c>
      <c r="P51">
        <v>0.71879014745354597</v>
      </c>
      <c r="Q51">
        <v>19.218432</v>
      </c>
      <c r="R51" t="b">
        <v>0</v>
      </c>
    </row>
    <row r="52" spans="1:18" x14ac:dyDescent="0.2">
      <c r="A52" t="s">
        <v>58</v>
      </c>
      <c r="B52" t="s">
        <v>10</v>
      </c>
      <c r="C52" s="2">
        <v>0.53876909500000003</v>
      </c>
      <c r="D52" s="2">
        <v>0.57480327039957002</v>
      </c>
      <c r="E52" s="2">
        <v>8.8637439999999899</v>
      </c>
      <c r="F52" t="s">
        <v>260</v>
      </c>
      <c r="G52" s="2">
        <v>901.72466862900001</v>
      </c>
      <c r="H52" s="2">
        <v>901.099139481782</v>
      </c>
      <c r="I52" s="2">
        <v>857.98502399999995</v>
      </c>
      <c r="J52" t="s">
        <v>261</v>
      </c>
      <c r="K52">
        <v>308.20482807799999</v>
      </c>
      <c r="L52">
        <v>308.01855531334797</v>
      </c>
      <c r="M52">
        <v>4000.0020479999998</v>
      </c>
      <c r="N52" t="s">
        <v>267</v>
      </c>
      <c r="O52">
        <v>0.67098199300000005</v>
      </c>
      <c r="P52">
        <v>0.73093707114457995</v>
      </c>
      <c r="Q52">
        <v>18.563071999999998</v>
      </c>
      <c r="R52" t="b">
        <v>0</v>
      </c>
    </row>
    <row r="53" spans="1:18" x14ac:dyDescent="0.2">
      <c r="A53" t="s">
        <v>59</v>
      </c>
      <c r="B53" t="s">
        <v>10</v>
      </c>
      <c r="C53" s="2">
        <v>0.65926567300000005</v>
      </c>
      <c r="D53" s="2">
        <v>0.69949292391538598</v>
      </c>
      <c r="E53" s="2">
        <v>10.272767999999999</v>
      </c>
      <c r="F53" t="s">
        <v>260</v>
      </c>
      <c r="G53" s="2">
        <v>901.74939880700003</v>
      </c>
      <c r="H53" s="2">
        <v>901.11067913472596</v>
      </c>
      <c r="I53" s="2">
        <v>874.89331199999901</v>
      </c>
      <c r="J53" t="s">
        <v>261</v>
      </c>
      <c r="K53">
        <v>367.16357247899998</v>
      </c>
      <c r="L53">
        <v>367.00041062757299</v>
      </c>
      <c r="M53">
        <v>4000.0020479999998</v>
      </c>
      <c r="N53" t="s">
        <v>267</v>
      </c>
      <c r="O53">
        <v>0.83100861699999995</v>
      </c>
      <c r="P53">
        <v>0.87487449124455396</v>
      </c>
      <c r="Q53">
        <v>21.307392</v>
      </c>
      <c r="R53" t="b">
        <v>0</v>
      </c>
    </row>
    <row r="54" spans="1:18" x14ac:dyDescent="0.2">
      <c r="A54" t="s">
        <v>60</v>
      </c>
      <c r="B54" t="s">
        <v>10</v>
      </c>
      <c r="C54" s="2">
        <v>0.64879391200000003</v>
      </c>
      <c r="D54" s="2">
        <v>0.70889822021126703</v>
      </c>
      <c r="E54" s="2">
        <v>9.74847999999999</v>
      </c>
      <c r="F54" t="s">
        <v>260</v>
      </c>
      <c r="G54" s="2">
        <v>901.72202868399995</v>
      </c>
      <c r="H54" s="2">
        <v>901.11089118197503</v>
      </c>
      <c r="I54" s="2">
        <v>599.90835199999901</v>
      </c>
      <c r="J54" t="s">
        <v>261</v>
      </c>
      <c r="K54">
        <v>281.04488900199999</v>
      </c>
      <c r="L54">
        <v>280.89061654359102</v>
      </c>
      <c r="M54">
        <v>4000.0020479999998</v>
      </c>
      <c r="N54" t="s">
        <v>267</v>
      </c>
      <c r="O54">
        <v>0.80309718299999999</v>
      </c>
      <c r="P54">
        <v>0.842931319028139</v>
      </c>
      <c r="Q54">
        <v>20.393984</v>
      </c>
      <c r="R54" t="b">
        <v>0</v>
      </c>
    </row>
    <row r="55" spans="1:18" x14ac:dyDescent="0.2">
      <c r="A55" t="s">
        <v>61</v>
      </c>
      <c r="B55" t="s">
        <v>10</v>
      </c>
      <c r="C55" s="2">
        <v>0.72065815</v>
      </c>
      <c r="D55" s="2">
        <v>0.77872946113347996</v>
      </c>
      <c r="E55" s="2">
        <v>11.046911999999899</v>
      </c>
      <c r="F55" t="s">
        <v>260</v>
      </c>
      <c r="G55" s="2">
        <v>901.75525174400002</v>
      </c>
      <c r="H55" s="2">
        <v>901.11506841331698</v>
      </c>
      <c r="I55" s="2">
        <v>1377.0301439999901</v>
      </c>
      <c r="J55" t="s">
        <v>261</v>
      </c>
      <c r="K55">
        <v>373.26726356699999</v>
      </c>
      <c r="L55">
        <v>373.05067946016698</v>
      </c>
      <c r="M55">
        <v>4000.0020479999998</v>
      </c>
      <c r="N55" t="s">
        <v>267</v>
      </c>
      <c r="O55">
        <v>0.90733654399999997</v>
      </c>
      <c r="P55">
        <v>0.93909909948706605</v>
      </c>
      <c r="Q55">
        <v>22.872063999999899</v>
      </c>
      <c r="R55" t="b">
        <v>0</v>
      </c>
    </row>
    <row r="56" spans="1:18" x14ac:dyDescent="0.2">
      <c r="A56" t="s">
        <v>62</v>
      </c>
      <c r="B56" t="s">
        <v>10</v>
      </c>
      <c r="C56" s="2">
        <v>0.53776307700000003</v>
      </c>
      <c r="D56" s="2">
        <v>0.56704914197325695</v>
      </c>
      <c r="E56" s="2">
        <v>9.0972159999999995</v>
      </c>
      <c r="F56" t="s">
        <v>260</v>
      </c>
      <c r="G56" s="2">
        <v>901.661036319</v>
      </c>
      <c r="H56" s="2">
        <v>901.13085541129101</v>
      </c>
      <c r="I56" s="2">
        <v>1309.515776</v>
      </c>
      <c r="J56" t="s">
        <v>261</v>
      </c>
      <c r="K56">
        <v>350.22475991099998</v>
      </c>
      <c r="L56">
        <v>350.03460899740401</v>
      </c>
      <c r="M56">
        <v>4000.0020479999998</v>
      </c>
      <c r="N56" t="s">
        <v>267</v>
      </c>
      <c r="O56">
        <v>0.68689417799999997</v>
      </c>
      <c r="P56">
        <v>0.73088780045509305</v>
      </c>
      <c r="Q56">
        <v>19.08736</v>
      </c>
      <c r="R56" t="b">
        <v>0</v>
      </c>
    </row>
    <row r="57" spans="1:18" x14ac:dyDescent="0.2">
      <c r="A57" t="s">
        <v>63</v>
      </c>
      <c r="B57" t="s">
        <v>10</v>
      </c>
      <c r="C57" s="2">
        <v>1.0235554330000001</v>
      </c>
      <c r="D57" s="2">
        <v>1.3262153789401001</v>
      </c>
      <c r="E57" s="2">
        <v>11.698176</v>
      </c>
      <c r="F57" t="s">
        <v>260</v>
      </c>
      <c r="G57" s="2">
        <v>901.75033134600005</v>
      </c>
      <c r="H57" s="2">
        <v>901.13083559274605</v>
      </c>
      <c r="I57" s="2">
        <v>1224.855552</v>
      </c>
      <c r="J57" t="s">
        <v>261</v>
      </c>
      <c r="K57">
        <v>310.02046837699999</v>
      </c>
      <c r="L57">
        <v>309.83460459485599</v>
      </c>
      <c r="M57">
        <v>4000.0020479999998</v>
      </c>
      <c r="N57" t="s">
        <v>267</v>
      </c>
      <c r="O57">
        <v>1.2192601089999999</v>
      </c>
      <c r="P57">
        <v>1.27489871531724</v>
      </c>
      <c r="Q57">
        <v>24.186879999999999</v>
      </c>
      <c r="R57" t="b">
        <v>0</v>
      </c>
    </row>
    <row r="58" spans="1:18" x14ac:dyDescent="0.2">
      <c r="A58" t="s">
        <v>64</v>
      </c>
      <c r="B58" t="s">
        <v>10</v>
      </c>
      <c r="C58" s="2">
        <v>0.76755736600000002</v>
      </c>
      <c r="D58" s="2">
        <v>0.92742585390806198</v>
      </c>
      <c r="E58" s="2">
        <v>9.3511679999999995</v>
      </c>
      <c r="F58" t="s">
        <v>260</v>
      </c>
      <c r="G58" s="2">
        <v>901.76967662100003</v>
      </c>
      <c r="H58" s="2">
        <v>901.14681112021196</v>
      </c>
      <c r="I58" s="2">
        <v>1728.1720319999999</v>
      </c>
      <c r="J58" t="s">
        <v>261</v>
      </c>
      <c r="K58">
        <v>278.77230716000003</v>
      </c>
      <c r="L58">
        <v>278.61873697116903</v>
      </c>
      <c r="M58">
        <v>4000.0020479999998</v>
      </c>
      <c r="N58" t="s">
        <v>267</v>
      </c>
      <c r="O58">
        <v>0.92712860699999999</v>
      </c>
      <c r="P58">
        <v>0.98687303438782603</v>
      </c>
      <c r="Q58">
        <v>19.607551999999998</v>
      </c>
      <c r="R58" t="b">
        <v>0</v>
      </c>
    </row>
    <row r="59" spans="1:18" x14ac:dyDescent="0.2">
      <c r="A59" t="s">
        <v>65</v>
      </c>
      <c r="B59" t="s">
        <v>10</v>
      </c>
      <c r="C59" s="2">
        <v>0.77305833700000004</v>
      </c>
      <c r="D59" s="2">
        <v>0.793214611709117</v>
      </c>
      <c r="E59" s="2">
        <v>11.579392</v>
      </c>
      <c r="F59" t="s">
        <v>260</v>
      </c>
      <c r="G59" s="2">
        <v>901.75449174100004</v>
      </c>
      <c r="H59" s="2">
        <v>901.11456259712497</v>
      </c>
      <c r="I59" s="2">
        <v>984.46950399999901</v>
      </c>
      <c r="J59" t="s">
        <v>261</v>
      </c>
      <c r="K59">
        <v>366.386049345</v>
      </c>
      <c r="L59">
        <v>366.22665408253602</v>
      </c>
      <c r="M59">
        <v>4000.0020479999998</v>
      </c>
      <c r="N59" t="s">
        <v>267</v>
      </c>
      <c r="O59">
        <v>0.96725288099999995</v>
      </c>
      <c r="P59">
        <v>1.01899037882685</v>
      </c>
      <c r="Q59">
        <v>24.326143999999999</v>
      </c>
      <c r="R59" t="b">
        <v>0</v>
      </c>
    </row>
    <row r="60" spans="1:18" x14ac:dyDescent="0.2">
      <c r="A60" t="s">
        <v>66</v>
      </c>
      <c r="B60" t="s">
        <v>10</v>
      </c>
      <c r="C60" s="2">
        <v>0.818888909</v>
      </c>
      <c r="D60" s="2">
        <v>0.97337622940540303</v>
      </c>
      <c r="E60" s="2">
        <v>12.361727999999999</v>
      </c>
      <c r="F60" t="s">
        <v>260</v>
      </c>
      <c r="G60" s="2">
        <v>901.74207451400002</v>
      </c>
      <c r="H60" s="2">
        <v>901.11482410877898</v>
      </c>
      <c r="I60" s="2">
        <v>918.80652799999996</v>
      </c>
      <c r="J60" t="s">
        <v>261</v>
      </c>
      <c r="K60">
        <v>344.302372779</v>
      </c>
      <c r="L60">
        <v>344.09049830213098</v>
      </c>
      <c r="M60">
        <v>4000.0020479999998</v>
      </c>
      <c r="N60" t="s">
        <v>267</v>
      </c>
      <c r="O60">
        <v>1.0352157399999999</v>
      </c>
      <c r="P60">
        <v>1.0669109448790499</v>
      </c>
      <c r="Q60">
        <v>25.763839999999998</v>
      </c>
      <c r="R60" t="b">
        <v>0</v>
      </c>
    </row>
    <row r="61" spans="1:18" x14ac:dyDescent="0.2">
      <c r="A61" t="s">
        <v>67</v>
      </c>
      <c r="B61" t="s">
        <v>10</v>
      </c>
      <c r="C61" s="2">
        <v>0.65033629599999998</v>
      </c>
      <c r="D61" s="2">
        <v>0.98868991062045097</v>
      </c>
      <c r="E61" s="2">
        <v>11.182079999999999</v>
      </c>
      <c r="F61" t="s">
        <v>260</v>
      </c>
      <c r="G61" s="2">
        <v>901.76587000699999</v>
      </c>
      <c r="H61" s="2">
        <v>901.15081378444995</v>
      </c>
      <c r="I61" s="2">
        <v>1488.044032</v>
      </c>
      <c r="J61" t="s">
        <v>261</v>
      </c>
      <c r="K61">
        <v>358.391263036</v>
      </c>
      <c r="L61">
        <v>358.17068572342299</v>
      </c>
      <c r="M61">
        <v>4000.0020479999998</v>
      </c>
      <c r="N61" t="s">
        <v>267</v>
      </c>
      <c r="O61">
        <v>0.83916994099999997</v>
      </c>
      <c r="P61">
        <v>0.89097636193037</v>
      </c>
      <c r="Q61">
        <v>23.273471999999899</v>
      </c>
      <c r="R61" t="b">
        <v>0</v>
      </c>
    </row>
    <row r="62" spans="1:18" x14ac:dyDescent="0.2">
      <c r="A62" t="s">
        <v>68</v>
      </c>
      <c r="B62" t="s">
        <v>10</v>
      </c>
      <c r="C62" s="2">
        <v>0.642148096</v>
      </c>
      <c r="D62" s="2">
        <v>0.66635240986943201</v>
      </c>
      <c r="E62" s="2">
        <v>10.3915519999999</v>
      </c>
      <c r="F62" t="s">
        <v>260</v>
      </c>
      <c r="G62" s="2">
        <v>901.68525616600004</v>
      </c>
      <c r="H62" s="2">
        <v>901.15868538990605</v>
      </c>
      <c r="I62" s="2">
        <v>1831.985152</v>
      </c>
      <c r="J62" t="s">
        <v>261</v>
      </c>
      <c r="K62">
        <v>459.06964224699999</v>
      </c>
      <c r="L62">
        <v>458.79060168936797</v>
      </c>
      <c r="M62">
        <v>4000.0020479999998</v>
      </c>
      <c r="N62" t="s">
        <v>267</v>
      </c>
      <c r="O62">
        <v>0.81119778099999995</v>
      </c>
      <c r="P62">
        <v>0.85897355526685704</v>
      </c>
      <c r="Q62">
        <v>21.565439999999999</v>
      </c>
      <c r="R62" t="b">
        <v>0</v>
      </c>
    </row>
    <row r="63" spans="1:18" x14ac:dyDescent="0.2">
      <c r="A63" t="s">
        <v>69</v>
      </c>
      <c r="B63" t="s">
        <v>10</v>
      </c>
      <c r="C63" s="2">
        <v>0.10917076000000001</v>
      </c>
      <c r="D63" s="2">
        <v>0.153586711734533</v>
      </c>
      <c r="E63" s="2">
        <v>1.81043199999999</v>
      </c>
      <c r="F63" t="s">
        <v>260</v>
      </c>
      <c r="G63" s="2">
        <v>901.76616726899999</v>
      </c>
      <c r="H63" s="2">
        <v>901.13069511950005</v>
      </c>
      <c r="I63" s="2">
        <v>1476.2516479999999</v>
      </c>
      <c r="J63" t="s">
        <v>261</v>
      </c>
      <c r="K63">
        <v>450.85830628899998</v>
      </c>
      <c r="L63">
        <v>450.58665585517798</v>
      </c>
      <c r="M63">
        <v>4000.0020479999998</v>
      </c>
      <c r="N63" t="s">
        <v>260</v>
      </c>
      <c r="O63">
        <v>901.70252250199997</v>
      </c>
      <c r="P63">
        <v>901.08700338005997</v>
      </c>
      <c r="Q63">
        <v>577.34758399999998</v>
      </c>
      <c r="R63" t="b">
        <v>0</v>
      </c>
    </row>
    <row r="64" spans="1:18" x14ac:dyDescent="0.2">
      <c r="A64" t="s">
        <v>70</v>
      </c>
      <c r="B64" t="s">
        <v>10</v>
      </c>
      <c r="C64" s="2">
        <v>0.110621451</v>
      </c>
      <c r="D64" s="2">
        <v>0.46102927997708298</v>
      </c>
      <c r="E64" s="2">
        <v>1.8145279999999999</v>
      </c>
      <c r="F64" t="s">
        <v>260</v>
      </c>
      <c r="G64" s="2">
        <v>901.743518698</v>
      </c>
      <c r="H64" s="2">
        <v>901.114683728665</v>
      </c>
      <c r="I64" s="2">
        <v>1271.8735359999901</v>
      </c>
      <c r="J64" t="s">
        <v>261</v>
      </c>
      <c r="K64">
        <v>299.56548812900002</v>
      </c>
      <c r="L64">
        <v>299.38272762298499</v>
      </c>
      <c r="M64">
        <v>4000.0020479999998</v>
      </c>
      <c r="N64" t="s">
        <v>260</v>
      </c>
      <c r="O64">
        <v>901.69826450799997</v>
      </c>
      <c r="P64">
        <v>901.08275661617495</v>
      </c>
      <c r="Q64">
        <v>422.821888</v>
      </c>
      <c r="R64" t="b">
        <v>0</v>
      </c>
    </row>
    <row r="65" spans="1:18" x14ac:dyDescent="0.2">
      <c r="A65" t="s">
        <v>71</v>
      </c>
      <c r="B65" t="s">
        <v>10</v>
      </c>
      <c r="C65" s="2">
        <v>0.15812093599999999</v>
      </c>
      <c r="D65" s="2">
        <v>0.21442132815718601</v>
      </c>
      <c r="E65" s="2">
        <v>2.2077439999999999</v>
      </c>
      <c r="F65" t="s">
        <v>260</v>
      </c>
      <c r="G65" s="2">
        <v>901.77013018399998</v>
      </c>
      <c r="H65" s="2">
        <v>901.13060622289697</v>
      </c>
      <c r="I65" s="2">
        <v>1337.176064</v>
      </c>
      <c r="J65" t="s">
        <v>261</v>
      </c>
      <c r="K65">
        <v>422.92007521300002</v>
      </c>
      <c r="L65">
        <v>422.71464697644097</v>
      </c>
      <c r="M65">
        <v>4000.0020479999998</v>
      </c>
      <c r="N65" t="s">
        <v>260</v>
      </c>
      <c r="O65">
        <v>901.68095945000005</v>
      </c>
      <c r="P65">
        <v>901.08199404552499</v>
      </c>
      <c r="Q65">
        <v>293.18758399999899</v>
      </c>
      <c r="R65" t="b">
        <v>0</v>
      </c>
    </row>
    <row r="66" spans="1:18" x14ac:dyDescent="0.2">
      <c r="A66" t="s">
        <v>72</v>
      </c>
      <c r="B66" t="s">
        <v>10</v>
      </c>
      <c r="C66" s="2">
        <v>0.13922453200000001</v>
      </c>
      <c r="D66" s="2">
        <v>0.41208139061927701</v>
      </c>
      <c r="E66" s="2">
        <v>2.592768</v>
      </c>
      <c r="F66" t="s">
        <v>260</v>
      </c>
      <c r="G66" s="2">
        <v>901.75693034100004</v>
      </c>
      <c r="H66" s="2">
        <v>901.13468343764498</v>
      </c>
      <c r="I66" s="2">
        <v>1330.3726079999999</v>
      </c>
      <c r="J66" t="s">
        <v>261</v>
      </c>
      <c r="K66">
        <v>560.789405418</v>
      </c>
      <c r="L66">
        <v>560.44252813607397</v>
      </c>
      <c r="M66">
        <v>4000.0020479999998</v>
      </c>
      <c r="N66" t="s">
        <v>267</v>
      </c>
      <c r="O66">
        <v>0.17029844299999999</v>
      </c>
      <c r="P66">
        <v>0.20408732071518801</v>
      </c>
      <c r="Q66">
        <v>5.2183039999999998</v>
      </c>
      <c r="R66" t="b">
        <v>0</v>
      </c>
    </row>
    <row r="67" spans="1:18" x14ac:dyDescent="0.2">
      <c r="A67" t="s">
        <v>73</v>
      </c>
      <c r="B67" t="s">
        <v>10</v>
      </c>
      <c r="C67" s="2">
        <v>0.198795999</v>
      </c>
      <c r="D67" s="2">
        <v>0.411493599414825</v>
      </c>
      <c r="E67" s="2">
        <v>2.98598399999999</v>
      </c>
      <c r="F67" t="s">
        <v>260</v>
      </c>
      <c r="G67" s="2">
        <v>901.71566625100002</v>
      </c>
      <c r="H67" s="2">
        <v>901.06683013215604</v>
      </c>
      <c r="I67" s="2">
        <v>545.90259200000003</v>
      </c>
      <c r="J67" t="s">
        <v>261</v>
      </c>
      <c r="K67">
        <v>281.55170595099997</v>
      </c>
      <c r="L67">
        <v>281.402671612799</v>
      </c>
      <c r="M67">
        <v>4000.0020479999998</v>
      </c>
      <c r="N67" t="s">
        <v>267</v>
      </c>
      <c r="O67">
        <v>0.24245232999999999</v>
      </c>
      <c r="P67">
        <v>0.28683029487729</v>
      </c>
      <c r="Q67">
        <v>5.8736639999999998</v>
      </c>
      <c r="R67" t="b">
        <v>0</v>
      </c>
    </row>
    <row r="68" spans="1:18" x14ac:dyDescent="0.2">
      <c r="A68" t="s">
        <v>74</v>
      </c>
      <c r="B68" t="s">
        <v>10</v>
      </c>
      <c r="C68" s="2">
        <v>0.203593527</v>
      </c>
      <c r="D68" s="2">
        <v>0.41023785248398698</v>
      </c>
      <c r="E68" s="2">
        <v>3.7683199999999899</v>
      </c>
      <c r="F68" t="s">
        <v>260</v>
      </c>
      <c r="G68" s="2">
        <v>901.62460706700006</v>
      </c>
      <c r="H68" s="2">
        <v>901.09874579682901</v>
      </c>
      <c r="I68" s="2">
        <v>775.09836799999903</v>
      </c>
      <c r="J68" t="s">
        <v>261</v>
      </c>
      <c r="K68">
        <v>354.87002558699999</v>
      </c>
      <c r="L68">
        <v>354.65872292593099</v>
      </c>
      <c r="M68">
        <v>4000.0020479999998</v>
      </c>
      <c r="N68" t="s">
        <v>267</v>
      </c>
      <c r="O68">
        <v>0.26252948700000001</v>
      </c>
      <c r="P68">
        <v>0.30287560820579501</v>
      </c>
      <c r="Q68">
        <v>7.5735039999999998</v>
      </c>
      <c r="R68" t="b">
        <v>0</v>
      </c>
    </row>
    <row r="69" spans="1:18" x14ac:dyDescent="0.2">
      <c r="A69" t="s">
        <v>75</v>
      </c>
      <c r="B69" t="s">
        <v>10</v>
      </c>
      <c r="C69" s="2">
        <v>0.192954084</v>
      </c>
      <c r="D69" s="2">
        <v>0.22150042280554699</v>
      </c>
      <c r="E69" s="2">
        <v>3.89939199999999</v>
      </c>
      <c r="F69" t="s">
        <v>260</v>
      </c>
      <c r="G69" s="2">
        <v>901.74047433299995</v>
      </c>
      <c r="H69" s="2">
        <v>901.11477645113996</v>
      </c>
      <c r="I69" s="2">
        <v>993.644544</v>
      </c>
      <c r="J69" t="s">
        <v>261</v>
      </c>
      <c r="K69">
        <v>326.59500051800001</v>
      </c>
      <c r="L69">
        <v>326.42248160764501</v>
      </c>
      <c r="M69">
        <v>4000.0020479999998</v>
      </c>
      <c r="N69" t="s">
        <v>267</v>
      </c>
      <c r="O69">
        <v>0.254480912</v>
      </c>
      <c r="P69">
        <v>0.33079135417938199</v>
      </c>
      <c r="Q69">
        <v>7.4424319999999904</v>
      </c>
      <c r="R69" t="b">
        <v>0</v>
      </c>
    </row>
    <row r="70" spans="1:18" x14ac:dyDescent="0.2">
      <c r="A70" t="s">
        <v>76</v>
      </c>
      <c r="B70" t="s">
        <v>10</v>
      </c>
      <c r="C70" s="2">
        <v>0.34999607500000002</v>
      </c>
      <c r="D70" s="2">
        <v>0.70236824452877</v>
      </c>
      <c r="E70" s="2">
        <v>4.2926079999999898</v>
      </c>
      <c r="F70" t="s">
        <v>260</v>
      </c>
      <c r="G70" s="2">
        <v>901.74220189899995</v>
      </c>
      <c r="H70" s="2">
        <v>901.115209020674</v>
      </c>
      <c r="I70" s="2">
        <v>1222.3610879999901</v>
      </c>
      <c r="J70" t="s">
        <v>261</v>
      </c>
      <c r="K70">
        <v>317.37552109699999</v>
      </c>
      <c r="L70">
        <v>317.20247197151099</v>
      </c>
      <c r="M70">
        <v>4000.0020479999998</v>
      </c>
      <c r="N70" t="s">
        <v>267</v>
      </c>
      <c r="O70">
        <v>0.42249920600000002</v>
      </c>
      <c r="P70">
        <v>0.48273617029190002</v>
      </c>
      <c r="Q70">
        <v>8.8801279999999991</v>
      </c>
      <c r="R70" t="b">
        <v>0</v>
      </c>
    </row>
    <row r="71" spans="1:18" x14ac:dyDescent="0.2">
      <c r="A71" t="s">
        <v>77</v>
      </c>
      <c r="B71" t="s">
        <v>10</v>
      </c>
      <c r="C71" s="2">
        <v>0.26854502299999999</v>
      </c>
      <c r="D71" s="2">
        <v>0.29265645891427899</v>
      </c>
      <c r="E71" s="2">
        <v>4.2926079999999898</v>
      </c>
      <c r="F71" t="s">
        <v>260</v>
      </c>
      <c r="G71" s="2">
        <v>901.77414214700002</v>
      </c>
      <c r="H71" s="2">
        <v>901.15036309882998</v>
      </c>
      <c r="I71" s="2">
        <v>1451.86816</v>
      </c>
      <c r="J71" t="s">
        <v>261</v>
      </c>
      <c r="K71">
        <v>278.36580153800003</v>
      </c>
      <c r="L71">
        <v>278.23852619156202</v>
      </c>
      <c r="M71">
        <v>4000.0020479999998</v>
      </c>
      <c r="N71" t="s">
        <v>267</v>
      </c>
      <c r="O71">
        <v>0.34246391599999998</v>
      </c>
      <c r="P71">
        <v>0.39074415713548599</v>
      </c>
      <c r="Q71">
        <v>8.8842239999999997</v>
      </c>
      <c r="R71" t="b">
        <v>0</v>
      </c>
    </row>
    <row r="72" spans="1:18" x14ac:dyDescent="0.2">
      <c r="A72" t="s">
        <v>78</v>
      </c>
      <c r="B72" t="s">
        <v>10</v>
      </c>
      <c r="C72" s="2">
        <v>0.32105043700000002</v>
      </c>
      <c r="D72" s="2">
        <v>0.48340357840061099</v>
      </c>
      <c r="E72" s="2">
        <v>4.9438719999999998</v>
      </c>
      <c r="F72" t="s">
        <v>260</v>
      </c>
      <c r="G72" s="2">
        <v>901.75207272700004</v>
      </c>
      <c r="H72" s="2">
        <v>901.14696965366602</v>
      </c>
      <c r="I72" s="2">
        <v>1233.813504</v>
      </c>
      <c r="J72" t="s">
        <v>261</v>
      </c>
      <c r="K72">
        <v>380.77289529799998</v>
      </c>
      <c r="L72">
        <v>380.53845106437802</v>
      </c>
      <c r="M72">
        <v>4000.0020479999998</v>
      </c>
      <c r="N72" t="s">
        <v>267</v>
      </c>
      <c r="O72">
        <v>0.40260469700000001</v>
      </c>
      <c r="P72">
        <v>0.45079082995653103</v>
      </c>
      <c r="Q72">
        <v>10.059775999999999</v>
      </c>
      <c r="R72" t="b">
        <v>0</v>
      </c>
    </row>
    <row r="73" spans="1:18" x14ac:dyDescent="0.2">
      <c r="A73" t="s">
        <v>79</v>
      </c>
      <c r="B73" t="s">
        <v>10</v>
      </c>
      <c r="C73" s="2">
        <v>0.38499695</v>
      </c>
      <c r="D73" s="2">
        <v>0.48422317579388602</v>
      </c>
      <c r="E73" s="2">
        <v>5.7221120000000001</v>
      </c>
      <c r="F73" t="s">
        <v>260</v>
      </c>
      <c r="G73" s="2">
        <v>901.749575531</v>
      </c>
      <c r="H73" s="2">
        <v>901.13075095042495</v>
      </c>
      <c r="I73" s="2">
        <v>1105.5800319999901</v>
      </c>
      <c r="J73" t="s">
        <v>261</v>
      </c>
      <c r="K73">
        <v>481.81894606499998</v>
      </c>
      <c r="L73">
        <v>481.52243866398902</v>
      </c>
      <c r="M73">
        <v>4000.0020479999998</v>
      </c>
      <c r="N73" t="s">
        <v>267</v>
      </c>
      <c r="O73">
        <v>0.47853734399999998</v>
      </c>
      <c r="P73">
        <v>0.53873549774289098</v>
      </c>
      <c r="Q73">
        <v>11.493376</v>
      </c>
      <c r="R73" t="b">
        <v>0</v>
      </c>
    </row>
    <row r="74" spans="1:18" x14ac:dyDescent="0.2">
      <c r="A74" t="s">
        <v>80</v>
      </c>
      <c r="B74" t="s">
        <v>10</v>
      </c>
      <c r="C74" s="2">
        <v>0.36728641000000001</v>
      </c>
      <c r="D74" s="2">
        <v>0.39940170198678898</v>
      </c>
      <c r="E74" s="2">
        <v>5.7221120000000001</v>
      </c>
      <c r="F74" t="s">
        <v>260</v>
      </c>
      <c r="G74" s="2">
        <v>901.66183957600003</v>
      </c>
      <c r="H74" s="2">
        <v>901.13086848333398</v>
      </c>
      <c r="I74" s="2">
        <v>1403.641856</v>
      </c>
      <c r="J74" t="s">
        <v>261</v>
      </c>
      <c r="K74">
        <v>411.55503159</v>
      </c>
      <c r="L74">
        <v>411.29045452922497</v>
      </c>
      <c r="M74">
        <v>4000.0020479999998</v>
      </c>
      <c r="N74" t="s">
        <v>267</v>
      </c>
      <c r="O74">
        <v>0.45860149900000002</v>
      </c>
      <c r="P74">
        <v>0.51873825117945604</v>
      </c>
      <c r="Q74">
        <v>11.493376</v>
      </c>
      <c r="R74" t="b">
        <v>0</v>
      </c>
    </row>
    <row r="75" spans="1:18" x14ac:dyDescent="0.2">
      <c r="A75" t="s">
        <v>81</v>
      </c>
      <c r="B75" t="s">
        <v>10</v>
      </c>
      <c r="C75" s="2">
        <v>0.39038389299999998</v>
      </c>
      <c r="D75" s="2">
        <v>0.46092416718602103</v>
      </c>
      <c r="E75" s="2">
        <v>5.07904</v>
      </c>
      <c r="F75" t="s">
        <v>260</v>
      </c>
      <c r="G75" s="2">
        <v>901.72626640999999</v>
      </c>
      <c r="H75" s="2">
        <v>901.09915167838301</v>
      </c>
      <c r="I75" s="2">
        <v>691.26143999999999</v>
      </c>
      <c r="J75" t="s">
        <v>261</v>
      </c>
      <c r="K75">
        <v>387.69626988300001</v>
      </c>
      <c r="L75">
        <v>387.47061825543602</v>
      </c>
      <c r="M75">
        <v>4000.0020479999998</v>
      </c>
      <c r="N75" t="s">
        <v>267</v>
      </c>
      <c r="O75">
        <v>0.45858723099999998</v>
      </c>
      <c r="P75">
        <v>0.49439430236816401</v>
      </c>
      <c r="Q75">
        <v>10.452992</v>
      </c>
      <c r="R75" t="b">
        <v>0</v>
      </c>
    </row>
    <row r="76" spans="1:18" x14ac:dyDescent="0.2">
      <c r="A76" t="s">
        <v>82</v>
      </c>
      <c r="B76" t="s">
        <v>10</v>
      </c>
      <c r="C76" s="2">
        <v>0.347700434</v>
      </c>
      <c r="D76" s="2">
        <v>0.476718470454216</v>
      </c>
      <c r="E76" s="2">
        <v>6.6396159999999904</v>
      </c>
      <c r="F76" t="s">
        <v>260</v>
      </c>
      <c r="G76" s="2">
        <v>901.729946058</v>
      </c>
      <c r="H76" s="2">
        <v>901.09909424185696</v>
      </c>
      <c r="I76" s="2">
        <v>1006.09228799999</v>
      </c>
      <c r="J76" t="s">
        <v>261</v>
      </c>
      <c r="K76">
        <v>473.58341475100002</v>
      </c>
      <c r="L76">
        <v>473.30659779906199</v>
      </c>
      <c r="M76">
        <v>4000.0020479999998</v>
      </c>
      <c r="N76" t="s">
        <v>267</v>
      </c>
      <c r="O76">
        <v>0.45454439299999999</v>
      </c>
      <c r="P76">
        <v>0.51070906221866597</v>
      </c>
      <c r="Q76">
        <v>13.852672</v>
      </c>
      <c r="R76" t="b">
        <v>0</v>
      </c>
    </row>
    <row r="77" spans="1:18" x14ac:dyDescent="0.2">
      <c r="A77" t="s">
        <v>83</v>
      </c>
      <c r="B77" t="s">
        <v>10</v>
      </c>
      <c r="C77" s="2">
        <v>0.45876430899999998</v>
      </c>
      <c r="D77" s="2">
        <v>0.48676481470465599</v>
      </c>
      <c r="E77" s="2">
        <v>5.7262079999999997</v>
      </c>
      <c r="F77" t="s">
        <v>260</v>
      </c>
      <c r="G77" s="2">
        <v>901.75061705600001</v>
      </c>
      <c r="H77" s="2">
        <v>901.13078364357295</v>
      </c>
      <c r="I77" s="2">
        <v>1134.542848</v>
      </c>
      <c r="J77" t="s">
        <v>261</v>
      </c>
      <c r="K77">
        <v>257.42217063499999</v>
      </c>
      <c r="L77">
        <v>257.33440038934299</v>
      </c>
      <c r="M77">
        <v>4000.0020479999998</v>
      </c>
      <c r="N77" t="s">
        <v>267</v>
      </c>
      <c r="O77">
        <v>0.55467309499999995</v>
      </c>
      <c r="P77">
        <v>0.59473936259746496</v>
      </c>
      <c r="Q77">
        <v>11.628544</v>
      </c>
      <c r="R77" t="b">
        <v>0</v>
      </c>
    </row>
    <row r="78" spans="1:18" x14ac:dyDescent="0.2">
      <c r="A78" t="s">
        <v>84</v>
      </c>
      <c r="B78" t="s">
        <v>10</v>
      </c>
      <c r="C78" s="2">
        <v>0.37114409300000001</v>
      </c>
      <c r="D78" s="2">
        <v>0.474162217229604</v>
      </c>
      <c r="E78" s="2">
        <v>5.8613759999999999</v>
      </c>
      <c r="F78" t="s">
        <v>260</v>
      </c>
      <c r="G78" s="2">
        <v>901.78866319999997</v>
      </c>
      <c r="H78" s="2">
        <v>901.17494571581403</v>
      </c>
      <c r="I78" s="2">
        <v>1854.00115199999</v>
      </c>
      <c r="J78" t="s">
        <v>261</v>
      </c>
      <c r="K78">
        <v>323.046375689</v>
      </c>
      <c r="L78">
        <v>322.85855684801902</v>
      </c>
      <c r="M78">
        <v>4000.0020479999998</v>
      </c>
      <c r="N78" t="s">
        <v>267</v>
      </c>
      <c r="O78">
        <v>0.470600517</v>
      </c>
      <c r="P78">
        <v>0.53874110057949998</v>
      </c>
      <c r="Q78">
        <v>11.894784</v>
      </c>
      <c r="R78" t="b">
        <v>0</v>
      </c>
    </row>
    <row r="79" spans="1:18" x14ac:dyDescent="0.2">
      <c r="A79" t="s">
        <v>85</v>
      </c>
      <c r="B79" t="s">
        <v>10</v>
      </c>
      <c r="C79" s="2">
        <v>0.42910495599999998</v>
      </c>
      <c r="D79" s="2">
        <v>0.54011896252632097</v>
      </c>
      <c r="E79" s="2">
        <v>6.7706879999999998</v>
      </c>
      <c r="F79" t="s">
        <v>260</v>
      </c>
      <c r="G79" s="2">
        <v>901.72409035500004</v>
      </c>
      <c r="H79" s="2">
        <v>901.08325483649901</v>
      </c>
      <c r="I79" s="2">
        <v>802.017279999999</v>
      </c>
      <c r="J79" t="s">
        <v>261</v>
      </c>
      <c r="K79">
        <v>493.36532439799998</v>
      </c>
      <c r="L79">
        <v>493.13455616310199</v>
      </c>
      <c r="M79">
        <v>4000.0020479999998</v>
      </c>
      <c r="N79" t="s">
        <v>267</v>
      </c>
      <c r="O79">
        <v>0.53857573299999995</v>
      </c>
      <c r="P79">
        <v>0.58667004480957896</v>
      </c>
      <c r="Q79">
        <v>13.721599999999899</v>
      </c>
      <c r="R79" t="b">
        <v>0</v>
      </c>
    </row>
    <row r="80" spans="1:18" x14ac:dyDescent="0.2">
      <c r="A80" t="s">
        <v>86</v>
      </c>
      <c r="B80" t="s">
        <v>10</v>
      </c>
      <c r="C80" s="2">
        <v>1.8680662750000001</v>
      </c>
      <c r="D80" s="2">
        <v>1.90336624160408</v>
      </c>
      <c r="E80" s="2">
        <v>13.910015999999899</v>
      </c>
      <c r="F80" t="s">
        <v>260</v>
      </c>
      <c r="G80" s="2">
        <v>901.65451318299995</v>
      </c>
      <c r="H80" s="2">
        <v>901.13382589444495</v>
      </c>
      <c r="I80" s="2">
        <v>1332.596736</v>
      </c>
      <c r="J80" t="s">
        <v>261</v>
      </c>
      <c r="K80">
        <v>426.76479040200002</v>
      </c>
      <c r="L80">
        <v>426.53864740580298</v>
      </c>
      <c r="M80">
        <v>4000.0020479999998</v>
      </c>
      <c r="N80" t="s">
        <v>267</v>
      </c>
      <c r="O80">
        <v>2.1558721909999998</v>
      </c>
      <c r="P80">
        <v>2.2067333012819201</v>
      </c>
      <c r="Q80">
        <v>28.368895999999999</v>
      </c>
      <c r="R80" t="b">
        <v>0</v>
      </c>
    </row>
    <row r="81" spans="1:18" x14ac:dyDescent="0.2">
      <c r="A81" t="s">
        <v>87</v>
      </c>
      <c r="B81" t="s">
        <v>10</v>
      </c>
      <c r="C81" s="2">
        <v>0.13765224100000001</v>
      </c>
      <c r="D81" s="2">
        <v>0.16981214284896801</v>
      </c>
      <c r="E81" s="2">
        <v>1.2902399999999901</v>
      </c>
      <c r="F81" t="s">
        <v>260</v>
      </c>
      <c r="G81" s="2">
        <v>901.72486821699999</v>
      </c>
      <c r="H81" s="2">
        <v>901.08307198807597</v>
      </c>
      <c r="I81" s="2">
        <v>813.94073600000002</v>
      </c>
      <c r="J81" t="s">
        <v>261</v>
      </c>
      <c r="K81">
        <v>209.01663265400001</v>
      </c>
      <c r="L81">
        <v>208.918459441512</v>
      </c>
      <c r="M81">
        <v>4000.0020479999998</v>
      </c>
      <c r="N81" t="s">
        <v>260</v>
      </c>
      <c r="O81">
        <v>901.69462700300005</v>
      </c>
      <c r="P81">
        <v>901.07070855796303</v>
      </c>
      <c r="Q81">
        <v>367.55046399999998</v>
      </c>
      <c r="R81" t="b">
        <v>0</v>
      </c>
    </row>
    <row r="82" spans="1:18" x14ac:dyDescent="0.2">
      <c r="A82" t="s">
        <v>88</v>
      </c>
      <c r="B82" t="s">
        <v>10</v>
      </c>
      <c r="C82" s="2">
        <v>0.413829314</v>
      </c>
      <c r="D82" s="2">
        <v>0.46278434991836498</v>
      </c>
      <c r="E82" s="2">
        <v>2.977792</v>
      </c>
      <c r="F82" t="s">
        <v>260</v>
      </c>
      <c r="G82" s="2">
        <v>901.79109582599995</v>
      </c>
      <c r="H82" s="2">
        <v>901.17897010594595</v>
      </c>
      <c r="I82" s="2">
        <v>2081.9312639999998</v>
      </c>
      <c r="J82" t="s">
        <v>261</v>
      </c>
      <c r="K82">
        <v>256.101215819</v>
      </c>
      <c r="L82">
        <v>255.94653258100101</v>
      </c>
      <c r="M82">
        <v>4000.0020479999998</v>
      </c>
      <c r="N82" t="s">
        <v>260</v>
      </c>
      <c r="O82">
        <v>901.69789577300003</v>
      </c>
      <c r="P82">
        <v>901.08269204571798</v>
      </c>
      <c r="Q82">
        <v>399.21254399999998</v>
      </c>
      <c r="R82" t="b">
        <v>0</v>
      </c>
    </row>
    <row r="83" spans="1:18" x14ac:dyDescent="0.2">
      <c r="A83" t="s">
        <v>89</v>
      </c>
      <c r="B83" t="s">
        <v>10</v>
      </c>
      <c r="C83" s="2">
        <v>0.38340089199999999</v>
      </c>
      <c r="D83" s="2">
        <v>0.41071088612079598</v>
      </c>
      <c r="E83" s="2">
        <v>2.71155199999999</v>
      </c>
      <c r="F83" t="s">
        <v>260</v>
      </c>
      <c r="G83" s="2">
        <v>901.82625195000003</v>
      </c>
      <c r="H83" s="2">
        <v>901.206061929464</v>
      </c>
      <c r="I83" s="2">
        <v>2360.979456</v>
      </c>
      <c r="J83" t="s">
        <v>261</v>
      </c>
      <c r="K83">
        <v>257.46282245800001</v>
      </c>
      <c r="L83">
        <v>257.32855381816597</v>
      </c>
      <c r="M83">
        <v>4000.0020479999998</v>
      </c>
      <c r="N83" t="s">
        <v>260</v>
      </c>
      <c r="O83">
        <v>901.59137337499999</v>
      </c>
      <c r="P83">
        <v>901.048917025327</v>
      </c>
      <c r="Q83">
        <v>397.893631999999</v>
      </c>
      <c r="R83" t="b">
        <v>0</v>
      </c>
    </row>
    <row r="84" spans="1:18" x14ac:dyDescent="0.2">
      <c r="A84" t="s">
        <v>90</v>
      </c>
      <c r="B84" t="s">
        <v>10</v>
      </c>
      <c r="C84" s="2">
        <v>1.6359616E-2</v>
      </c>
      <c r="D84" s="2">
        <v>7.2809759527444798E-2</v>
      </c>
      <c r="E84" s="2">
        <v>0.516096</v>
      </c>
      <c r="F84" t="s">
        <v>258</v>
      </c>
      <c r="G84" s="2">
        <v>6.6431802119999999</v>
      </c>
      <c r="H84" s="2">
        <v>6.6668142117559901</v>
      </c>
      <c r="I84" s="2">
        <v>145.74387199999899</v>
      </c>
      <c r="J84" t="s">
        <v>258</v>
      </c>
      <c r="K84">
        <v>4.5412335580000001</v>
      </c>
      <c r="L84">
        <v>4.5985162928700403</v>
      </c>
      <c r="M84">
        <v>201.56415999999999</v>
      </c>
      <c r="N84" t="s">
        <v>258</v>
      </c>
      <c r="O84">
        <v>0.298119152</v>
      </c>
      <c r="P84">
        <v>0.36250259354710501</v>
      </c>
      <c r="Q84">
        <v>16.031744</v>
      </c>
      <c r="R84" t="b">
        <v>0</v>
      </c>
    </row>
    <row r="85" spans="1:18" x14ac:dyDescent="0.2">
      <c r="A85" t="s">
        <v>91</v>
      </c>
      <c r="B85" t="s">
        <v>10</v>
      </c>
      <c r="C85" s="2">
        <v>8.5030204999999998E-2</v>
      </c>
      <c r="D85" s="2">
        <v>0.46912825107574402</v>
      </c>
      <c r="E85" s="2">
        <v>1.032192</v>
      </c>
      <c r="F85" t="s">
        <v>260</v>
      </c>
      <c r="G85" s="2">
        <v>901.73322463800002</v>
      </c>
      <c r="H85" s="2">
        <v>901.09909473732102</v>
      </c>
      <c r="I85" s="2">
        <v>948.37964799999997</v>
      </c>
      <c r="J85" t="s">
        <v>261</v>
      </c>
      <c r="K85">
        <v>287.33462560200002</v>
      </c>
      <c r="L85">
        <v>287.48271599039401</v>
      </c>
      <c r="M85">
        <v>4000.0020479999998</v>
      </c>
      <c r="N85" t="s">
        <v>260</v>
      </c>
      <c r="O85">
        <v>901.68226684000001</v>
      </c>
      <c r="P85">
        <v>901.07064948230902</v>
      </c>
      <c r="Q85">
        <v>291.97107199999999</v>
      </c>
      <c r="R85" t="b">
        <v>0</v>
      </c>
    </row>
    <row r="86" spans="1:18" x14ac:dyDescent="0.2">
      <c r="A86" t="s">
        <v>92</v>
      </c>
      <c r="B86" t="s">
        <v>10</v>
      </c>
      <c r="C86" s="2">
        <v>0.28629039299999998</v>
      </c>
      <c r="D86" s="2">
        <v>0.46981754153966898</v>
      </c>
      <c r="E86" s="2">
        <v>3.1211519999999999</v>
      </c>
      <c r="F86" t="s">
        <v>260</v>
      </c>
      <c r="G86" s="2">
        <v>901.64613380900005</v>
      </c>
      <c r="H86" s="2">
        <v>901.16286312043599</v>
      </c>
      <c r="I86" s="2">
        <v>1138.8764159999901</v>
      </c>
      <c r="J86" t="s">
        <v>261</v>
      </c>
      <c r="K86">
        <v>223.95373150699999</v>
      </c>
      <c r="L86">
        <v>223.83463364094399</v>
      </c>
      <c r="M86">
        <v>4000.0020479999998</v>
      </c>
      <c r="N86" t="s">
        <v>260</v>
      </c>
      <c r="O86">
        <v>901.70024720499998</v>
      </c>
      <c r="P86">
        <v>901.07743280753402</v>
      </c>
      <c r="Q86">
        <v>499.75295999999997</v>
      </c>
      <c r="R86" t="b">
        <v>0</v>
      </c>
    </row>
    <row r="87" spans="1:18" x14ac:dyDescent="0.2">
      <c r="A87" t="s">
        <v>93</v>
      </c>
      <c r="B87" t="s">
        <v>10</v>
      </c>
      <c r="C87" s="2">
        <v>1.7380771999999999E-2</v>
      </c>
      <c r="D87" s="2">
        <v>4.8106677830219199E-2</v>
      </c>
      <c r="E87" s="2">
        <v>0.516096</v>
      </c>
      <c r="F87" t="s">
        <v>258</v>
      </c>
      <c r="G87" s="2">
        <v>0.37079702599999997</v>
      </c>
      <c r="H87" s="2">
        <v>0.423028364777565</v>
      </c>
      <c r="I87" s="2">
        <v>22.278143999999902</v>
      </c>
      <c r="J87" t="s">
        <v>258</v>
      </c>
      <c r="K87">
        <v>0.36221557700000001</v>
      </c>
      <c r="L87">
        <v>0.41046013310551599</v>
      </c>
      <c r="M87">
        <v>40.476672000000001</v>
      </c>
      <c r="N87" t="s">
        <v>258</v>
      </c>
      <c r="O87">
        <v>0.28872040300000001</v>
      </c>
      <c r="P87">
        <v>0.33701920509338301</v>
      </c>
      <c r="Q87">
        <v>12.886016</v>
      </c>
      <c r="R87" t="b">
        <v>0</v>
      </c>
    </row>
    <row r="88" spans="1:18" x14ac:dyDescent="0.2">
      <c r="A88" t="s">
        <v>94</v>
      </c>
      <c r="B88" t="s">
        <v>10</v>
      </c>
      <c r="C88" s="2">
        <v>0.34847994199999999</v>
      </c>
      <c r="D88" s="2">
        <v>0.41480277851223901</v>
      </c>
      <c r="E88" s="2">
        <v>3.0801919999999998</v>
      </c>
      <c r="F88" t="s">
        <v>260</v>
      </c>
      <c r="G88" s="2">
        <v>901.77063641799998</v>
      </c>
      <c r="H88" s="2">
        <v>901.14663730561699</v>
      </c>
      <c r="I88" s="2">
        <v>1576.374272</v>
      </c>
      <c r="J88" t="s">
        <v>261</v>
      </c>
      <c r="K88">
        <v>339.72299791500001</v>
      </c>
      <c r="L88">
        <v>339.53076149895702</v>
      </c>
      <c r="M88">
        <v>4000.0020479999998</v>
      </c>
      <c r="N88" t="s">
        <v>260</v>
      </c>
      <c r="O88">
        <v>901.69668062699998</v>
      </c>
      <c r="P88">
        <v>901.082797151058</v>
      </c>
      <c r="Q88">
        <v>517.24697600000002</v>
      </c>
      <c r="R88" t="b">
        <v>0</v>
      </c>
    </row>
    <row r="89" spans="1:18" x14ac:dyDescent="0.2">
      <c r="A89" t="s">
        <v>95</v>
      </c>
      <c r="B89" t="s">
        <v>10</v>
      </c>
      <c r="C89" s="2">
        <v>1.696884504</v>
      </c>
      <c r="D89" s="2">
        <v>1.7307681068778</v>
      </c>
      <c r="E89" s="2">
        <v>8.6753280000000004</v>
      </c>
      <c r="F89" t="s">
        <v>260</v>
      </c>
      <c r="G89" s="2">
        <v>901.77030361100003</v>
      </c>
      <c r="H89" s="2">
        <v>901.14665241166904</v>
      </c>
      <c r="I89" s="2">
        <v>1564.07808</v>
      </c>
      <c r="J89" t="s">
        <v>261</v>
      </c>
      <c r="K89">
        <v>449.65588881500003</v>
      </c>
      <c r="L89">
        <v>449.36426896601898</v>
      </c>
      <c r="M89">
        <v>4000.0020479999998</v>
      </c>
      <c r="N89" t="s">
        <v>260</v>
      </c>
      <c r="O89">
        <v>901.70417299400003</v>
      </c>
      <c r="P89">
        <v>901.07736463472202</v>
      </c>
      <c r="Q89">
        <v>450.87129599999997</v>
      </c>
      <c r="R89" t="b">
        <v>0</v>
      </c>
    </row>
    <row r="90" spans="1:18" x14ac:dyDescent="0.2">
      <c r="A90" t="s">
        <v>96</v>
      </c>
      <c r="B90" t="s">
        <v>10</v>
      </c>
      <c r="C90" s="2">
        <v>2.9536577000000001E-2</v>
      </c>
      <c r="D90" s="2">
        <v>7.3820199817418997E-2</v>
      </c>
      <c r="E90" s="2">
        <v>0.64307199999999998</v>
      </c>
      <c r="F90" t="s">
        <v>260</v>
      </c>
      <c r="G90" s="2">
        <v>901.72696358400003</v>
      </c>
      <c r="H90" s="2">
        <v>901.09879472479201</v>
      </c>
      <c r="I90" s="2">
        <v>1067.3643520000001</v>
      </c>
      <c r="J90" t="s">
        <v>258</v>
      </c>
      <c r="K90">
        <v>87.065714327999999</v>
      </c>
      <c r="L90">
        <v>87.054551336914301</v>
      </c>
      <c r="M90">
        <v>1242.5338879999999</v>
      </c>
      <c r="N90" t="s">
        <v>258</v>
      </c>
      <c r="O90">
        <v>0.49055077600000002</v>
      </c>
      <c r="P90">
        <v>0.56269587948918298</v>
      </c>
      <c r="Q90">
        <v>19.386367999999901</v>
      </c>
      <c r="R90" t="b">
        <v>0</v>
      </c>
    </row>
    <row r="91" spans="1:18" x14ac:dyDescent="0.2">
      <c r="A91" t="s">
        <v>97</v>
      </c>
      <c r="B91" t="s">
        <v>10</v>
      </c>
      <c r="C91" s="2">
        <v>2.306778E-2</v>
      </c>
      <c r="D91" s="2">
        <v>5.5286474525928497E-2</v>
      </c>
      <c r="E91" s="2">
        <v>0.64307199999999998</v>
      </c>
      <c r="F91" t="s">
        <v>260</v>
      </c>
      <c r="G91" s="2">
        <v>901.74585710300005</v>
      </c>
      <c r="H91" s="2">
        <v>901.132485054433</v>
      </c>
      <c r="I91" s="2">
        <v>1052.6187519999901</v>
      </c>
      <c r="J91" t="s">
        <v>258</v>
      </c>
      <c r="K91">
        <v>70.72498057</v>
      </c>
      <c r="L91">
        <v>70.714795701205702</v>
      </c>
      <c r="M91">
        <v>1200.984064</v>
      </c>
      <c r="N91" t="s">
        <v>258</v>
      </c>
      <c r="O91">
        <v>0.59065959700000004</v>
      </c>
      <c r="P91">
        <v>0.65067401900887401</v>
      </c>
      <c r="Q91">
        <v>21.876735999999902</v>
      </c>
      <c r="R91" t="b">
        <v>0</v>
      </c>
    </row>
    <row r="92" spans="1:18" x14ac:dyDescent="0.2">
      <c r="A92" t="s">
        <v>98</v>
      </c>
      <c r="B92" t="s">
        <v>10</v>
      </c>
      <c r="C92" s="2">
        <v>0.1183999</v>
      </c>
      <c r="D92" s="2">
        <v>0.431323751807212</v>
      </c>
      <c r="E92" s="2">
        <v>1.0280959999999999</v>
      </c>
      <c r="F92" t="s">
        <v>260</v>
      </c>
      <c r="G92" s="2">
        <v>901.78206084500005</v>
      </c>
      <c r="H92" s="2">
        <v>901.162789992988</v>
      </c>
      <c r="I92" s="2">
        <v>1566.9370879999999</v>
      </c>
      <c r="J92" t="s">
        <v>261</v>
      </c>
      <c r="K92">
        <v>399.48073869400002</v>
      </c>
      <c r="L92">
        <v>399.22655389085401</v>
      </c>
      <c r="M92">
        <v>4000.0020479999998</v>
      </c>
      <c r="N92" t="s">
        <v>258</v>
      </c>
      <c r="O92">
        <v>74.173256975000001</v>
      </c>
      <c r="P92">
        <v>74.170659463852601</v>
      </c>
      <c r="Q92">
        <v>166.57612799999899</v>
      </c>
      <c r="R92" t="b">
        <v>0</v>
      </c>
    </row>
    <row r="93" spans="1:18" x14ac:dyDescent="0.2">
      <c r="A93" t="s">
        <v>99</v>
      </c>
      <c r="B93" t="s">
        <v>10</v>
      </c>
      <c r="C93" s="2">
        <v>102.549883386</v>
      </c>
      <c r="D93" s="2">
        <v>102.619129538536</v>
      </c>
      <c r="E93" s="2">
        <v>32.202751999999997</v>
      </c>
      <c r="F93" t="s">
        <v>260</v>
      </c>
      <c r="G93" s="2">
        <v>901.57874014699996</v>
      </c>
      <c r="H93" s="2">
        <v>901.04272989556102</v>
      </c>
      <c r="I93" s="2">
        <v>32.501759999999997</v>
      </c>
      <c r="J93" t="s">
        <v>260</v>
      </c>
      <c r="K93">
        <v>901.58433629199999</v>
      </c>
      <c r="L93">
        <v>901.05031785368897</v>
      </c>
      <c r="M93">
        <v>32.018431999999997</v>
      </c>
      <c r="N93" t="s">
        <v>260</v>
      </c>
      <c r="O93">
        <v>901.68133262100002</v>
      </c>
      <c r="P93">
        <v>901.046634878963</v>
      </c>
      <c r="Q93">
        <v>70.615039999999993</v>
      </c>
      <c r="R93" t="b">
        <v>0</v>
      </c>
    </row>
    <row r="94" spans="1:18" x14ac:dyDescent="0.2">
      <c r="A94" t="s">
        <v>100</v>
      </c>
      <c r="B94" t="s">
        <v>10</v>
      </c>
      <c r="C94" s="2">
        <v>83.759153691999998</v>
      </c>
      <c r="D94" s="2">
        <v>83.716446217149496</v>
      </c>
      <c r="E94" s="2">
        <v>23.674879999999899</v>
      </c>
      <c r="F94" t="s">
        <v>260</v>
      </c>
      <c r="G94" s="2">
        <v>901.68146880300003</v>
      </c>
      <c r="H94" s="2">
        <v>901.04294554516605</v>
      </c>
      <c r="I94" s="2">
        <v>32.239615999999998</v>
      </c>
      <c r="J94" t="s">
        <v>260</v>
      </c>
      <c r="K94">
        <v>901.69024358900003</v>
      </c>
      <c r="L94">
        <v>901.05859978497006</v>
      </c>
      <c r="M94">
        <v>62.849024</v>
      </c>
      <c r="N94" t="s">
        <v>260</v>
      </c>
      <c r="O94">
        <v>901.57295384400004</v>
      </c>
      <c r="P94">
        <v>901.06980849057402</v>
      </c>
      <c r="Q94">
        <v>128.024576</v>
      </c>
      <c r="R94" t="b">
        <v>0</v>
      </c>
    </row>
    <row r="95" spans="1:18" x14ac:dyDescent="0.2">
      <c r="A95" t="s">
        <v>101</v>
      </c>
      <c r="B95" t="s">
        <v>10</v>
      </c>
      <c r="C95" s="2">
        <v>102.603578736</v>
      </c>
      <c r="D95" s="2">
        <v>102.571423266083</v>
      </c>
      <c r="E95" s="2">
        <v>28.352511999999901</v>
      </c>
      <c r="F95" t="s">
        <v>260</v>
      </c>
      <c r="G95" s="2">
        <v>901.67819808900003</v>
      </c>
      <c r="H95" s="2">
        <v>901.05075215920795</v>
      </c>
      <c r="I95" s="2">
        <v>26.345471999999901</v>
      </c>
      <c r="J95" t="s">
        <v>260</v>
      </c>
      <c r="K95">
        <v>901.66671405</v>
      </c>
      <c r="L95">
        <v>901.05067224800496</v>
      </c>
      <c r="M95">
        <v>42.491903999999998</v>
      </c>
      <c r="N95" t="s">
        <v>260</v>
      </c>
      <c r="O95">
        <v>901.66886718399996</v>
      </c>
      <c r="P95">
        <v>901.06658270954995</v>
      </c>
      <c r="Q95">
        <v>80.703487999999993</v>
      </c>
      <c r="R95" t="b">
        <v>0</v>
      </c>
    </row>
    <row r="96" spans="1:18" x14ac:dyDescent="0.2">
      <c r="A96" t="s">
        <v>102</v>
      </c>
      <c r="B96" t="s">
        <v>10</v>
      </c>
      <c r="C96" s="2">
        <v>85.326270047999998</v>
      </c>
      <c r="D96" s="2">
        <v>85.314953122287903</v>
      </c>
      <c r="E96" s="2">
        <v>24.109055999999999</v>
      </c>
      <c r="F96" t="s">
        <v>259</v>
      </c>
      <c r="G96" s="2">
        <v>658.06124467799998</v>
      </c>
      <c r="H96" s="2">
        <v>657.61085686832598</v>
      </c>
      <c r="I96" s="2">
        <v>27.652096</v>
      </c>
      <c r="J96" t="s">
        <v>260</v>
      </c>
      <c r="K96">
        <v>901.68468502300004</v>
      </c>
      <c r="L96">
        <v>901.06667338311604</v>
      </c>
      <c r="M96">
        <v>153.75974399999899</v>
      </c>
      <c r="N96" t="s">
        <v>260</v>
      </c>
      <c r="O96">
        <v>901.68869966299997</v>
      </c>
      <c r="P96">
        <v>901.05064880102805</v>
      </c>
      <c r="Q96">
        <v>424.56268799999998</v>
      </c>
      <c r="R96" t="b">
        <v>0</v>
      </c>
    </row>
    <row r="97" spans="1:18" x14ac:dyDescent="0.2">
      <c r="A97" t="s">
        <v>103</v>
      </c>
      <c r="B97" t="s">
        <v>10</v>
      </c>
      <c r="C97" s="2">
        <v>62.425199091000003</v>
      </c>
      <c r="D97" s="2">
        <v>62.5570462197065</v>
      </c>
      <c r="E97" s="2">
        <v>23.769088</v>
      </c>
      <c r="F97" t="s">
        <v>260</v>
      </c>
      <c r="G97" s="2">
        <v>901.67675829200005</v>
      </c>
      <c r="H97" s="2">
        <v>901.04259248450398</v>
      </c>
      <c r="I97" s="2">
        <v>23.814143999999999</v>
      </c>
      <c r="J97" t="s">
        <v>260</v>
      </c>
      <c r="K97">
        <v>901.68936282899995</v>
      </c>
      <c r="L97">
        <v>901.047108732163</v>
      </c>
      <c r="M97">
        <v>48.603135999999999</v>
      </c>
      <c r="N97" t="s">
        <v>260</v>
      </c>
      <c r="O97">
        <v>901.67987350999999</v>
      </c>
      <c r="P97">
        <v>901.03471313044395</v>
      </c>
      <c r="Q97">
        <v>29.216767999999998</v>
      </c>
      <c r="R97" t="b">
        <v>0</v>
      </c>
    </row>
    <row r="98" spans="1:18" x14ac:dyDescent="0.2">
      <c r="A98" t="s">
        <v>104</v>
      </c>
      <c r="B98" t="s">
        <v>10</v>
      </c>
      <c r="C98" s="2">
        <v>0.122203399</v>
      </c>
      <c r="D98" s="2">
        <v>0.17044473066926</v>
      </c>
      <c r="E98" s="2">
        <v>3.1211519999999999</v>
      </c>
      <c r="F98" t="s">
        <v>260</v>
      </c>
      <c r="G98" s="2">
        <v>901.78187449799998</v>
      </c>
      <c r="H98" s="2">
        <v>901.16278417780995</v>
      </c>
      <c r="I98" s="2">
        <v>1747.6935679999999</v>
      </c>
      <c r="J98" t="s">
        <v>261</v>
      </c>
      <c r="K98">
        <v>281.43058655499999</v>
      </c>
      <c r="L98">
        <v>281.275036334991</v>
      </c>
      <c r="M98">
        <v>4000.0020479999998</v>
      </c>
      <c r="N98" t="s">
        <v>260</v>
      </c>
      <c r="O98">
        <v>901.70338233899997</v>
      </c>
      <c r="P98">
        <v>901.08268737792901</v>
      </c>
      <c r="Q98">
        <v>469.74156799999997</v>
      </c>
      <c r="R98" t="b">
        <v>0</v>
      </c>
    </row>
    <row r="99" spans="1:18" x14ac:dyDescent="0.2">
      <c r="A99" t="s">
        <v>105</v>
      </c>
      <c r="B99" t="s">
        <v>10</v>
      </c>
      <c r="C99" s="2">
        <v>0.102619183</v>
      </c>
      <c r="D99" s="2">
        <v>0.13891374319791699</v>
      </c>
      <c r="E99" s="2">
        <v>2.7320319999999998</v>
      </c>
      <c r="F99" t="s">
        <v>260</v>
      </c>
      <c r="G99" s="2">
        <v>901.64448133500002</v>
      </c>
      <c r="H99" s="2">
        <v>901.11475612223103</v>
      </c>
      <c r="I99" s="2">
        <v>903.98719999999901</v>
      </c>
      <c r="J99" t="s">
        <v>261</v>
      </c>
      <c r="K99">
        <v>566.89189228600003</v>
      </c>
      <c r="L99">
        <v>566.52293145656495</v>
      </c>
      <c r="M99">
        <v>4000.0020479999998</v>
      </c>
      <c r="N99" t="s">
        <v>260</v>
      </c>
      <c r="O99">
        <v>901.69394687800002</v>
      </c>
      <c r="P99">
        <v>901.09048187360099</v>
      </c>
      <c r="Q99">
        <v>322.42483199999998</v>
      </c>
      <c r="R99" t="b">
        <v>0</v>
      </c>
    </row>
    <row r="100" spans="1:18" x14ac:dyDescent="0.2">
      <c r="A100" t="s">
        <v>106</v>
      </c>
      <c r="B100" t="s">
        <v>10</v>
      </c>
      <c r="C100" s="2">
        <v>5.9179811999999998E-2</v>
      </c>
      <c r="D100" s="2">
        <v>0.17817287147045099</v>
      </c>
      <c r="E100" s="2">
        <v>1.835008</v>
      </c>
      <c r="F100" t="s">
        <v>260</v>
      </c>
      <c r="G100" s="2">
        <v>901.872399148</v>
      </c>
      <c r="H100" s="2">
        <v>901.24309400841503</v>
      </c>
      <c r="I100" s="2">
        <v>2960.510976</v>
      </c>
      <c r="J100" t="s">
        <v>261</v>
      </c>
      <c r="K100">
        <v>246.085850996</v>
      </c>
      <c r="L100">
        <v>245.97903914377</v>
      </c>
      <c r="M100">
        <v>4000.0020479999998</v>
      </c>
      <c r="N100" t="s">
        <v>258</v>
      </c>
      <c r="O100">
        <v>0.18649271100000001</v>
      </c>
      <c r="P100">
        <v>0.250769693404436</v>
      </c>
      <c r="Q100">
        <v>12.296192</v>
      </c>
      <c r="R100" t="b">
        <v>0</v>
      </c>
    </row>
    <row r="101" spans="1:18" x14ac:dyDescent="0.2">
      <c r="A101" t="s">
        <v>107</v>
      </c>
      <c r="B101" t="s">
        <v>10</v>
      </c>
      <c r="C101" s="2">
        <v>0.115620824</v>
      </c>
      <c r="D101" s="2">
        <v>0.17189633846282901</v>
      </c>
      <c r="E101" s="2">
        <v>2.592768</v>
      </c>
      <c r="F101" t="s">
        <v>260</v>
      </c>
      <c r="G101" s="2">
        <v>901.79345998700001</v>
      </c>
      <c r="H101" s="2">
        <v>901.162908036261</v>
      </c>
      <c r="I101" s="2">
        <v>1971.4375679999901</v>
      </c>
      <c r="J101" t="s">
        <v>261</v>
      </c>
      <c r="K101">
        <v>409.02481499999999</v>
      </c>
      <c r="L101">
        <v>408.77053862064997</v>
      </c>
      <c r="M101">
        <v>4000.0020479999998</v>
      </c>
      <c r="N101" t="s">
        <v>260</v>
      </c>
      <c r="O101">
        <v>901.59275426600004</v>
      </c>
      <c r="P101">
        <v>901.06025649607102</v>
      </c>
      <c r="Q101">
        <v>392.863744</v>
      </c>
      <c r="R101" t="b">
        <v>0</v>
      </c>
    </row>
    <row r="102" spans="1:18" x14ac:dyDescent="0.2">
      <c r="A102" t="s">
        <v>108</v>
      </c>
      <c r="B102" t="s">
        <v>10</v>
      </c>
      <c r="C102" s="2">
        <v>0.103411128</v>
      </c>
      <c r="D102" s="2">
        <v>0.1395756714046</v>
      </c>
      <c r="E102" s="2">
        <v>2.7279359999999899</v>
      </c>
      <c r="F102" t="s">
        <v>260</v>
      </c>
      <c r="G102" s="2">
        <v>901.74122788199998</v>
      </c>
      <c r="H102" s="2">
        <v>901.13093340396802</v>
      </c>
      <c r="I102" s="2">
        <v>1294.708736</v>
      </c>
      <c r="J102" t="s">
        <v>259</v>
      </c>
      <c r="K102">
        <v>9.7331903210000004</v>
      </c>
      <c r="L102">
        <v>9.7866576090455002</v>
      </c>
      <c r="M102">
        <v>88.055807999999999</v>
      </c>
      <c r="N102" t="s">
        <v>259</v>
      </c>
      <c r="O102">
        <v>0.122179304</v>
      </c>
      <c r="P102">
        <v>0.17058474943041799</v>
      </c>
      <c r="Q102">
        <v>4.952064</v>
      </c>
      <c r="R102" t="b">
        <v>1</v>
      </c>
    </row>
    <row r="103" spans="1:18" x14ac:dyDescent="0.2">
      <c r="A103" t="s">
        <v>109</v>
      </c>
      <c r="B103" t="s">
        <v>10</v>
      </c>
      <c r="C103" s="2">
        <v>0.151440992</v>
      </c>
      <c r="D103" s="2">
        <v>0.20366910472512201</v>
      </c>
      <c r="E103" s="2">
        <v>3.6413439999999899</v>
      </c>
      <c r="F103" t="s">
        <v>260</v>
      </c>
      <c r="G103" s="2">
        <v>901.73409222600003</v>
      </c>
      <c r="H103" s="2">
        <v>901.13065025210301</v>
      </c>
      <c r="I103" s="2">
        <v>919.11372799999901</v>
      </c>
      <c r="J103" t="s">
        <v>261</v>
      </c>
      <c r="K103">
        <v>355.706068598</v>
      </c>
      <c r="L103">
        <v>355.498639639467</v>
      </c>
      <c r="M103">
        <v>4000.0020479999998</v>
      </c>
      <c r="N103" t="s">
        <v>260</v>
      </c>
      <c r="O103">
        <v>901.68669745700004</v>
      </c>
      <c r="P103">
        <v>901.08286405354704</v>
      </c>
      <c r="Q103">
        <v>340.52915200000001</v>
      </c>
      <c r="R103" t="b">
        <v>0</v>
      </c>
    </row>
    <row r="104" spans="1:18" x14ac:dyDescent="0.2">
      <c r="A104" t="s">
        <v>110</v>
      </c>
      <c r="B104" t="s">
        <v>10</v>
      </c>
      <c r="C104" s="2">
        <v>0.151415207</v>
      </c>
      <c r="D104" s="2">
        <v>0.31788494810461998</v>
      </c>
      <c r="E104" s="2">
        <v>3.6454399999999998</v>
      </c>
      <c r="F104" t="s">
        <v>260</v>
      </c>
      <c r="G104" s="2">
        <v>901.78608765399997</v>
      </c>
      <c r="H104" s="2">
        <v>901.14658177271394</v>
      </c>
      <c r="I104" s="2">
        <v>1772.3391999999999</v>
      </c>
      <c r="J104" t="s">
        <v>261</v>
      </c>
      <c r="K104">
        <v>302.63120149100001</v>
      </c>
      <c r="L104">
        <v>302.46263901144198</v>
      </c>
      <c r="M104">
        <v>4000.0020479999998</v>
      </c>
      <c r="N104" t="s">
        <v>260</v>
      </c>
      <c r="O104">
        <v>901.68382768599997</v>
      </c>
      <c r="P104">
        <v>901.08294868841699</v>
      </c>
      <c r="Q104">
        <v>288.84992</v>
      </c>
      <c r="R104" t="b">
        <v>0</v>
      </c>
    </row>
    <row r="105" spans="1:18" x14ac:dyDescent="0.2">
      <c r="A105" t="s">
        <v>111</v>
      </c>
      <c r="B105" t="s">
        <v>10</v>
      </c>
      <c r="C105" s="2">
        <v>4.7816955000000001E-2</v>
      </c>
      <c r="D105" s="2">
        <v>0.104132872074842</v>
      </c>
      <c r="E105" s="2">
        <v>2.4616959999999999</v>
      </c>
      <c r="F105" t="s">
        <v>260</v>
      </c>
      <c r="G105" s="2">
        <v>901.688951922</v>
      </c>
      <c r="H105" s="2">
        <v>901.15885183587602</v>
      </c>
      <c r="I105" s="2">
        <v>1515.4462719999999</v>
      </c>
      <c r="J105" t="s">
        <v>261</v>
      </c>
      <c r="K105">
        <v>191.40358221100001</v>
      </c>
      <c r="L105">
        <v>191.32713992521099</v>
      </c>
      <c r="M105">
        <v>4000.0020479999998</v>
      </c>
      <c r="N105" t="s">
        <v>260</v>
      </c>
      <c r="O105">
        <v>901.67775837900001</v>
      </c>
      <c r="P105">
        <v>901.066919162869</v>
      </c>
      <c r="Q105">
        <v>266.575872</v>
      </c>
      <c r="R105" t="b">
        <v>0</v>
      </c>
    </row>
    <row r="106" spans="1:18" x14ac:dyDescent="0.2">
      <c r="A106" t="s">
        <v>112</v>
      </c>
      <c r="B106" t="s">
        <v>10</v>
      </c>
      <c r="C106" s="2">
        <v>9.9769441E-2</v>
      </c>
      <c r="D106" s="2">
        <v>0.15599530562758401</v>
      </c>
      <c r="E106" s="2">
        <v>2.592768</v>
      </c>
      <c r="F106" t="s">
        <v>260</v>
      </c>
      <c r="G106" s="2">
        <v>901.81775655000001</v>
      </c>
      <c r="H106" s="2">
        <v>901.19469420984296</v>
      </c>
      <c r="I106" s="2">
        <v>2308.554752</v>
      </c>
      <c r="J106" t="s">
        <v>261</v>
      </c>
      <c r="K106">
        <v>426.18250182200001</v>
      </c>
      <c r="L106">
        <v>425.93050104379603</v>
      </c>
      <c r="M106">
        <v>4000.0020479999998</v>
      </c>
      <c r="N106" t="s">
        <v>260</v>
      </c>
      <c r="O106">
        <v>901.69434616199999</v>
      </c>
      <c r="P106">
        <v>901.08272186666704</v>
      </c>
      <c r="Q106">
        <v>301.948927999999</v>
      </c>
      <c r="R106" t="b">
        <v>0</v>
      </c>
    </row>
    <row r="107" spans="1:18" x14ac:dyDescent="0.2">
      <c r="A107" t="s">
        <v>113</v>
      </c>
      <c r="B107" t="s">
        <v>10</v>
      </c>
      <c r="C107" s="2">
        <v>0.101818256</v>
      </c>
      <c r="D107" s="2">
        <v>0.24158173426985699</v>
      </c>
      <c r="E107" s="2">
        <v>2.5968640000000001</v>
      </c>
      <c r="F107" t="s">
        <v>260</v>
      </c>
      <c r="G107" s="2">
        <v>901.79759535100004</v>
      </c>
      <c r="H107" s="2">
        <v>901.16278876364197</v>
      </c>
      <c r="I107" s="2">
        <v>2012.725248</v>
      </c>
      <c r="J107" t="s">
        <v>261</v>
      </c>
      <c r="K107">
        <v>372.86396950900001</v>
      </c>
      <c r="L107">
        <v>372.65064467117099</v>
      </c>
      <c r="M107">
        <v>4000.0020479999998</v>
      </c>
      <c r="N107" t="s">
        <v>260</v>
      </c>
      <c r="O107">
        <v>901.68998365300001</v>
      </c>
      <c r="P107">
        <v>901.05464468523803</v>
      </c>
      <c r="Q107">
        <v>270.155776</v>
      </c>
      <c r="R107" t="b">
        <v>0</v>
      </c>
    </row>
    <row r="108" spans="1:18" x14ac:dyDescent="0.2">
      <c r="A108" t="s">
        <v>114</v>
      </c>
      <c r="B108" t="s">
        <v>10</v>
      </c>
      <c r="C108" s="2">
        <v>0.16735856499999999</v>
      </c>
      <c r="D108" s="2">
        <v>0.270411767065525</v>
      </c>
      <c r="E108" s="2">
        <v>2.465792</v>
      </c>
      <c r="F108" t="s">
        <v>259</v>
      </c>
      <c r="G108" s="2">
        <v>2.6395671999999998E-2</v>
      </c>
      <c r="H108" s="2">
        <v>5.8850131928920697E-2</v>
      </c>
      <c r="I108" s="2">
        <v>13.234176</v>
      </c>
      <c r="J108" t="s">
        <v>259</v>
      </c>
      <c r="K108">
        <v>146.565916496</v>
      </c>
      <c r="L108">
        <v>146.51443692669201</v>
      </c>
      <c r="M108">
        <v>2407.3666559999901</v>
      </c>
      <c r="N108" t="s">
        <v>259</v>
      </c>
      <c r="O108">
        <v>0.182462241</v>
      </c>
      <c r="P108">
        <v>0.230784647166728</v>
      </c>
      <c r="Q108">
        <v>2.3306239999999998</v>
      </c>
      <c r="R108" t="b">
        <v>1</v>
      </c>
    </row>
    <row r="109" spans="1:18" x14ac:dyDescent="0.2">
      <c r="A109" t="s">
        <v>115</v>
      </c>
      <c r="B109" t="s">
        <v>10</v>
      </c>
      <c r="C109" s="2">
        <v>0.15435802500000001</v>
      </c>
      <c r="D109" s="2">
        <v>0.20689000189304299</v>
      </c>
      <c r="E109" s="2">
        <v>2.9900799999999998</v>
      </c>
      <c r="F109" t="s">
        <v>259</v>
      </c>
      <c r="G109" s="2">
        <v>6.7152751930000001</v>
      </c>
      <c r="H109" s="2">
        <v>6.7469315603375399</v>
      </c>
      <c r="I109" s="2">
        <v>208.78131199999899</v>
      </c>
      <c r="J109" t="s">
        <v>259</v>
      </c>
      <c r="K109">
        <v>10.178266675</v>
      </c>
      <c r="L109">
        <v>10.2168252058327</v>
      </c>
      <c r="M109">
        <v>93.556736000000001</v>
      </c>
      <c r="N109" t="s">
        <v>259</v>
      </c>
      <c r="O109">
        <v>0.15445919599999999</v>
      </c>
      <c r="P109">
        <v>0.198995545506477</v>
      </c>
      <c r="Q109">
        <v>5.3493759999999897</v>
      </c>
      <c r="R109" t="b">
        <v>1</v>
      </c>
    </row>
    <row r="110" spans="1:18" x14ac:dyDescent="0.2">
      <c r="A110" t="s">
        <v>116</v>
      </c>
      <c r="B110" t="s">
        <v>10</v>
      </c>
      <c r="C110" s="2">
        <v>0.243407344</v>
      </c>
      <c r="D110" s="2">
        <v>0.25971192866563703</v>
      </c>
      <c r="E110" s="2">
        <v>3.38739199999999</v>
      </c>
      <c r="F110" t="s">
        <v>260</v>
      </c>
      <c r="G110" s="2">
        <v>901.712282276</v>
      </c>
      <c r="H110" s="2">
        <v>901.09894995018794</v>
      </c>
      <c r="I110" s="2">
        <v>842.12531200000001</v>
      </c>
      <c r="J110" t="s">
        <v>261</v>
      </c>
      <c r="K110">
        <v>313.25602147199999</v>
      </c>
      <c r="L110">
        <v>313.11456191539702</v>
      </c>
      <c r="M110">
        <v>4000.0020479999998</v>
      </c>
      <c r="N110" t="s">
        <v>267</v>
      </c>
      <c r="O110">
        <v>0.27858544099999999</v>
      </c>
      <c r="P110">
        <v>0.31480083987116803</v>
      </c>
      <c r="Q110">
        <v>6.0047359999999896</v>
      </c>
      <c r="R110" t="b">
        <v>0</v>
      </c>
    </row>
    <row r="111" spans="1:18" x14ac:dyDescent="0.2">
      <c r="A111" t="s">
        <v>117</v>
      </c>
      <c r="B111" t="s">
        <v>10</v>
      </c>
      <c r="C111" s="2">
        <v>0.121555511</v>
      </c>
      <c r="D111" s="2">
        <v>0.16187807917594901</v>
      </c>
      <c r="E111" s="2">
        <v>2.592768</v>
      </c>
      <c r="F111" t="s">
        <v>260</v>
      </c>
      <c r="G111" s="2">
        <v>901.78836512800001</v>
      </c>
      <c r="H111" s="2">
        <v>901.16212640330195</v>
      </c>
      <c r="I111" s="2">
        <v>1868.0217599999901</v>
      </c>
      <c r="J111" t="s">
        <v>261</v>
      </c>
      <c r="K111">
        <v>359.995172072</v>
      </c>
      <c r="L111">
        <v>359.78592916577998</v>
      </c>
      <c r="M111">
        <v>4000.0020479999998</v>
      </c>
      <c r="N111" t="s">
        <v>260</v>
      </c>
      <c r="O111">
        <v>901.60189524099997</v>
      </c>
      <c r="P111">
        <v>901.08300701156202</v>
      </c>
      <c r="Q111">
        <v>491.51590399999998</v>
      </c>
      <c r="R111" t="b">
        <v>0</v>
      </c>
    </row>
    <row r="112" spans="1:18" x14ac:dyDescent="0.2">
      <c r="A112" t="s">
        <v>118</v>
      </c>
      <c r="B112" t="s">
        <v>10</v>
      </c>
      <c r="C112" s="2">
        <v>0.27289540699999998</v>
      </c>
      <c r="D112" s="2">
        <v>0.41246427223086302</v>
      </c>
      <c r="E112" s="2">
        <v>4.3991039999999897</v>
      </c>
      <c r="F112" t="s">
        <v>260</v>
      </c>
      <c r="G112" s="2">
        <v>901.79111385900001</v>
      </c>
      <c r="H112" s="2">
        <v>901.16284183412699</v>
      </c>
      <c r="I112" s="2">
        <v>2021.2449279999901</v>
      </c>
      <c r="J112" t="s">
        <v>261</v>
      </c>
      <c r="K112">
        <v>202.201843486</v>
      </c>
      <c r="L112">
        <v>202.10656264796799</v>
      </c>
      <c r="M112">
        <v>4000.0020479999998</v>
      </c>
      <c r="N112" t="s">
        <v>260</v>
      </c>
      <c r="O112">
        <v>901.69769325699997</v>
      </c>
      <c r="P112">
        <v>901.08253476023594</v>
      </c>
      <c r="Q112">
        <v>456.695808</v>
      </c>
      <c r="R112" t="b">
        <v>0</v>
      </c>
    </row>
    <row r="113" spans="1:18" x14ac:dyDescent="0.2">
      <c r="A113" t="s">
        <v>119</v>
      </c>
      <c r="B113" t="s">
        <v>10</v>
      </c>
      <c r="C113" s="2">
        <v>0.274282056</v>
      </c>
      <c r="D113" s="2">
        <v>0.310436330735683</v>
      </c>
      <c r="E113" s="2">
        <v>4.5219839999999998</v>
      </c>
      <c r="F113" t="s">
        <v>260</v>
      </c>
      <c r="G113" s="2">
        <v>901.68870827600006</v>
      </c>
      <c r="H113" s="2">
        <v>901.14651817083302</v>
      </c>
      <c r="I113" s="2">
        <v>1752.813568</v>
      </c>
      <c r="J113" t="s">
        <v>261</v>
      </c>
      <c r="K113">
        <v>225.606347376</v>
      </c>
      <c r="L113">
        <v>225.49866092204999</v>
      </c>
      <c r="M113">
        <v>4000.0020479999998</v>
      </c>
      <c r="N113" t="s">
        <v>260</v>
      </c>
      <c r="O113">
        <v>901.68391800699999</v>
      </c>
      <c r="P113">
        <v>901.07069341093302</v>
      </c>
      <c r="Q113">
        <v>340.594687999999</v>
      </c>
      <c r="R113" t="b">
        <v>0</v>
      </c>
    </row>
    <row r="114" spans="1:18" x14ac:dyDescent="0.2">
      <c r="A114" t="s">
        <v>120</v>
      </c>
      <c r="B114" t="s">
        <v>10</v>
      </c>
      <c r="C114" s="2">
        <v>0.18211401799999999</v>
      </c>
      <c r="D114" s="2">
        <v>0.391253411769866</v>
      </c>
      <c r="E114" s="2">
        <v>3.6290559999999998</v>
      </c>
      <c r="F114" t="s">
        <v>260</v>
      </c>
      <c r="G114" s="2">
        <v>901.80592787499995</v>
      </c>
      <c r="H114" s="2">
        <v>901.16676377504996</v>
      </c>
      <c r="I114" s="2">
        <v>1916.50611199999</v>
      </c>
      <c r="J114" t="s">
        <v>261</v>
      </c>
      <c r="K114">
        <v>205.012790849</v>
      </c>
      <c r="L114">
        <v>204.92262534052099</v>
      </c>
      <c r="M114">
        <v>4000.0020479999998</v>
      </c>
      <c r="N114" t="s">
        <v>259</v>
      </c>
      <c r="O114">
        <v>4.7695504890000002</v>
      </c>
      <c r="P114">
        <v>4.8267110511660496</v>
      </c>
      <c r="Q114">
        <v>40.595455999999999</v>
      </c>
      <c r="R114" t="b">
        <v>0</v>
      </c>
    </row>
    <row r="115" spans="1:18" x14ac:dyDescent="0.2">
      <c r="A115" t="s">
        <v>121</v>
      </c>
      <c r="B115" t="s">
        <v>10</v>
      </c>
      <c r="C115" s="2">
        <v>0.27329604800000001</v>
      </c>
      <c r="D115" s="2">
        <v>0.31355194002389902</v>
      </c>
      <c r="E115" s="2">
        <v>4.4154879999999999</v>
      </c>
      <c r="F115" t="s">
        <v>260</v>
      </c>
      <c r="G115" s="2">
        <v>901.75469653499999</v>
      </c>
      <c r="H115" s="2">
        <v>901.14663991331997</v>
      </c>
      <c r="I115" s="2">
        <v>1469.0467839999999</v>
      </c>
      <c r="J115" t="s">
        <v>261</v>
      </c>
      <c r="K115">
        <v>215.08652407700001</v>
      </c>
      <c r="L115">
        <v>215.00232146680301</v>
      </c>
      <c r="M115">
        <v>4000.0020479999998</v>
      </c>
      <c r="N115" t="s">
        <v>260</v>
      </c>
      <c r="O115">
        <v>901.68048070600003</v>
      </c>
      <c r="P115">
        <v>901.04673767089798</v>
      </c>
      <c r="Q115">
        <v>340.07449600000001</v>
      </c>
      <c r="R115" t="b">
        <v>0</v>
      </c>
    </row>
    <row r="116" spans="1:18" x14ac:dyDescent="0.2">
      <c r="A116" t="s">
        <v>122</v>
      </c>
      <c r="B116" t="s">
        <v>10</v>
      </c>
      <c r="C116" s="2">
        <v>0.18981764100000001</v>
      </c>
      <c r="D116" s="2">
        <v>0.23399357870221099</v>
      </c>
      <c r="E116" s="2">
        <v>3.8871039999999999</v>
      </c>
      <c r="F116" t="s">
        <v>260</v>
      </c>
      <c r="G116" s="2">
        <v>901.75488243899997</v>
      </c>
      <c r="H116" s="2">
        <v>901.13468500599197</v>
      </c>
      <c r="I116" s="2">
        <v>1575.4690559999999</v>
      </c>
      <c r="J116" t="s">
        <v>261</v>
      </c>
      <c r="K116">
        <v>209.342714575</v>
      </c>
      <c r="L116">
        <v>209.22645758092401</v>
      </c>
      <c r="M116">
        <v>4000.0020479999998</v>
      </c>
      <c r="N116" t="s">
        <v>258</v>
      </c>
      <c r="O116">
        <v>72.563662484999995</v>
      </c>
      <c r="P116">
        <v>72.566577114164801</v>
      </c>
      <c r="Q116">
        <v>59.858943999999902</v>
      </c>
      <c r="R116" t="b">
        <v>0</v>
      </c>
    </row>
    <row r="117" spans="1:18" x14ac:dyDescent="0.2">
      <c r="A117" t="s">
        <v>123</v>
      </c>
      <c r="B117" t="s">
        <v>10</v>
      </c>
      <c r="C117" s="2">
        <v>0.20459967000000001</v>
      </c>
      <c r="D117" s="2">
        <v>0.39695651084184602</v>
      </c>
      <c r="E117" s="2">
        <v>3.8420479999999899</v>
      </c>
      <c r="F117" t="s">
        <v>260</v>
      </c>
      <c r="G117" s="2">
        <v>901.78171282100004</v>
      </c>
      <c r="H117" s="2">
        <v>901.16246905550304</v>
      </c>
      <c r="I117" s="2">
        <v>1796.4072959999901</v>
      </c>
      <c r="J117" t="s">
        <v>261</v>
      </c>
      <c r="K117">
        <v>221.38706897099999</v>
      </c>
      <c r="L117">
        <v>221.306471761316</v>
      </c>
      <c r="M117">
        <v>4000.0020479999998</v>
      </c>
      <c r="N117" t="s">
        <v>260</v>
      </c>
      <c r="O117">
        <v>901.69676160999995</v>
      </c>
      <c r="P117">
        <v>901.08251306787099</v>
      </c>
      <c r="Q117">
        <v>349.48300799999998</v>
      </c>
      <c r="R117" t="b">
        <v>0</v>
      </c>
    </row>
    <row r="118" spans="1:18" x14ac:dyDescent="0.2">
      <c r="A118" t="s">
        <v>124</v>
      </c>
      <c r="B118" t="s">
        <v>10</v>
      </c>
      <c r="C118" s="2">
        <v>0.106796012</v>
      </c>
      <c r="D118" s="2">
        <v>0.15912661328911701</v>
      </c>
      <c r="E118" s="2">
        <v>1.6875519999999999</v>
      </c>
      <c r="F118" t="s">
        <v>260</v>
      </c>
      <c r="G118" s="2">
        <v>901.75677802300004</v>
      </c>
      <c r="H118" s="2">
        <v>901.11470571160305</v>
      </c>
      <c r="I118" s="2">
        <v>1189.9822079999999</v>
      </c>
      <c r="J118" t="s">
        <v>261</v>
      </c>
      <c r="K118">
        <v>296.76622835199998</v>
      </c>
      <c r="L118">
        <v>296.60260496288498</v>
      </c>
      <c r="M118">
        <v>4000.0020479999998</v>
      </c>
      <c r="N118" t="s">
        <v>268</v>
      </c>
      <c r="O118">
        <v>1.0510834950000001</v>
      </c>
      <c r="P118">
        <v>1.0827680118381899</v>
      </c>
      <c r="Q118">
        <v>17.813503999999998</v>
      </c>
      <c r="R118" t="b">
        <v>0</v>
      </c>
    </row>
    <row r="119" spans="1:18" x14ac:dyDescent="0.2">
      <c r="A119" t="s">
        <v>125</v>
      </c>
      <c r="B119" t="s">
        <v>10</v>
      </c>
      <c r="C119" s="2">
        <v>6.1309086999999998E-2</v>
      </c>
      <c r="D119" s="2">
        <v>9.7671691328287097E-2</v>
      </c>
      <c r="E119" s="2">
        <v>1.6957439999999999</v>
      </c>
      <c r="F119" t="s">
        <v>260</v>
      </c>
      <c r="G119" s="2">
        <v>901.66904541199995</v>
      </c>
      <c r="H119" s="2">
        <v>901.13857435435</v>
      </c>
      <c r="I119" s="2">
        <v>1511.0430719999999</v>
      </c>
      <c r="J119" t="s">
        <v>261</v>
      </c>
      <c r="K119">
        <v>389.46083277899999</v>
      </c>
      <c r="L119">
        <v>389.22237783670403</v>
      </c>
      <c r="M119">
        <v>4000.0020479999998</v>
      </c>
      <c r="N119" t="s">
        <v>259</v>
      </c>
      <c r="O119">
        <v>0.45461855200000001</v>
      </c>
      <c r="P119">
        <v>0.50670102983713095</v>
      </c>
      <c r="Q119">
        <v>17.293312</v>
      </c>
      <c r="R119" t="b">
        <v>0</v>
      </c>
    </row>
    <row r="120" spans="1:18" x14ac:dyDescent="0.2">
      <c r="A120" t="s">
        <v>126</v>
      </c>
      <c r="B120" t="s">
        <v>10</v>
      </c>
      <c r="C120" s="2">
        <v>0.108132856</v>
      </c>
      <c r="D120" s="2">
        <v>0.168438665568828</v>
      </c>
      <c r="E120" s="2">
        <v>1.6875519999999999</v>
      </c>
      <c r="F120" t="s">
        <v>260</v>
      </c>
      <c r="G120" s="2">
        <v>901.73606765500006</v>
      </c>
      <c r="H120" s="2">
        <v>901.10637328401197</v>
      </c>
      <c r="I120" s="2">
        <v>964.41548799999998</v>
      </c>
      <c r="J120" t="s">
        <v>261</v>
      </c>
      <c r="K120">
        <v>315.06394244799998</v>
      </c>
      <c r="L120">
        <v>314.90652324259202</v>
      </c>
      <c r="M120">
        <v>4000.0020479999998</v>
      </c>
      <c r="N120" t="s">
        <v>259</v>
      </c>
      <c r="O120">
        <v>0.51467253499999999</v>
      </c>
      <c r="P120">
        <v>0.55481830239295904</v>
      </c>
      <c r="Q120">
        <v>16.633855999999899</v>
      </c>
      <c r="R120" t="b">
        <v>0</v>
      </c>
    </row>
    <row r="121" spans="1:18" x14ac:dyDescent="0.2">
      <c r="A121" t="s">
        <v>127</v>
      </c>
      <c r="B121" t="s">
        <v>10</v>
      </c>
      <c r="C121" s="2">
        <v>0.104143186</v>
      </c>
      <c r="D121" s="2">
        <v>0.15253936126828099</v>
      </c>
      <c r="E121" s="2">
        <v>1.6875519999999999</v>
      </c>
      <c r="F121" t="s">
        <v>260</v>
      </c>
      <c r="G121" s="2">
        <v>901.769721033</v>
      </c>
      <c r="H121" s="2">
        <v>901.13058550283301</v>
      </c>
      <c r="I121" s="2">
        <v>1576.2677759999999</v>
      </c>
      <c r="J121" t="s">
        <v>261</v>
      </c>
      <c r="K121">
        <v>561.17835137500003</v>
      </c>
      <c r="L121">
        <v>560.83044935390296</v>
      </c>
      <c r="M121">
        <v>4000.0020479999998</v>
      </c>
      <c r="N121" t="s">
        <v>259</v>
      </c>
      <c r="O121">
        <v>51.576185877999997</v>
      </c>
      <c r="P121">
        <v>51.584837362170198</v>
      </c>
      <c r="Q121">
        <v>139.84153599999999</v>
      </c>
      <c r="R121" t="b">
        <v>0</v>
      </c>
    </row>
    <row r="122" spans="1:18" x14ac:dyDescent="0.2">
      <c r="A122" t="s">
        <v>128</v>
      </c>
      <c r="B122" t="s">
        <v>10</v>
      </c>
      <c r="C122" s="2">
        <v>8.8891333000000003E-2</v>
      </c>
      <c r="D122" s="2">
        <v>0.12574634328484499</v>
      </c>
      <c r="E122" s="2">
        <v>1.6957439999999999</v>
      </c>
      <c r="F122" t="s">
        <v>260</v>
      </c>
      <c r="G122" s="2">
        <v>901.71658609300005</v>
      </c>
      <c r="H122" s="2">
        <v>901.09891659393895</v>
      </c>
      <c r="I122" s="2">
        <v>850.24358399999903</v>
      </c>
      <c r="J122" t="s">
        <v>261</v>
      </c>
      <c r="K122">
        <v>382.36966912100002</v>
      </c>
      <c r="L122">
        <v>382.13075146824099</v>
      </c>
      <c r="M122">
        <v>4000.0020479999998</v>
      </c>
      <c r="N122" t="s">
        <v>258</v>
      </c>
      <c r="O122">
        <v>587.47265157899994</v>
      </c>
      <c r="P122">
        <v>587.16260487213697</v>
      </c>
      <c r="Q122">
        <v>362.401792</v>
      </c>
      <c r="R122" t="b">
        <v>0</v>
      </c>
    </row>
    <row r="123" spans="1:18" x14ac:dyDescent="0.2">
      <c r="A123" t="s">
        <v>129</v>
      </c>
      <c r="B123" t="s">
        <v>10</v>
      </c>
      <c r="C123" s="2">
        <v>0.96176481599999997</v>
      </c>
      <c r="D123" s="2">
        <v>1.1248251199722199</v>
      </c>
      <c r="E123" s="2">
        <v>2.3429120000000001</v>
      </c>
      <c r="F123" t="s">
        <v>260</v>
      </c>
      <c r="G123" s="2">
        <v>901.77542258300002</v>
      </c>
      <c r="H123" s="2">
        <v>901.15247385576299</v>
      </c>
      <c r="I123" s="2">
        <v>1517.9366399999999</v>
      </c>
      <c r="J123" t="s">
        <v>261</v>
      </c>
      <c r="K123">
        <v>270.10558154300003</v>
      </c>
      <c r="L123">
        <v>269.99432070925798</v>
      </c>
      <c r="M123">
        <v>4000.0020479999998</v>
      </c>
      <c r="N123" t="s">
        <v>259</v>
      </c>
      <c r="O123">
        <v>1.2712920590000001</v>
      </c>
      <c r="P123">
        <v>1.3268168903887201</v>
      </c>
      <c r="Q123">
        <v>17.813503999999998</v>
      </c>
      <c r="R123" t="b">
        <v>0</v>
      </c>
    </row>
    <row r="124" spans="1:18" x14ac:dyDescent="0.2">
      <c r="A124" t="s">
        <v>130</v>
      </c>
      <c r="B124" t="s">
        <v>10</v>
      </c>
      <c r="C124" s="2">
        <v>6.7252230999999996E-2</v>
      </c>
      <c r="D124" s="2">
        <v>0.107566028833389</v>
      </c>
      <c r="E124" s="2">
        <v>1.69164799999999</v>
      </c>
      <c r="F124" t="s">
        <v>260</v>
      </c>
      <c r="G124" s="2">
        <v>901.75849670800005</v>
      </c>
      <c r="H124" s="2">
        <v>901.13058551773395</v>
      </c>
      <c r="I124" s="2">
        <v>1444.3929599999999</v>
      </c>
      <c r="J124" t="s">
        <v>261</v>
      </c>
      <c r="K124">
        <v>236.27434539800001</v>
      </c>
      <c r="L124">
        <v>236.158678330481</v>
      </c>
      <c r="M124">
        <v>4000.0020479999998</v>
      </c>
      <c r="N124" t="s">
        <v>259</v>
      </c>
      <c r="O124">
        <v>350.63091888500003</v>
      </c>
      <c r="P124">
        <v>350.44276557490201</v>
      </c>
      <c r="Q124">
        <v>410.18163199999998</v>
      </c>
      <c r="R124" t="b">
        <v>0</v>
      </c>
    </row>
    <row r="125" spans="1:18" x14ac:dyDescent="0.2">
      <c r="A125" t="s">
        <v>131</v>
      </c>
      <c r="B125" t="s">
        <v>10</v>
      </c>
      <c r="C125" s="2">
        <v>7.0975300000000005E-2</v>
      </c>
      <c r="D125" s="2">
        <v>0.13118058815598399</v>
      </c>
      <c r="E125" s="2">
        <v>1.6957439999999999</v>
      </c>
      <c r="F125" t="s">
        <v>260</v>
      </c>
      <c r="G125" s="2">
        <v>901.64886256900002</v>
      </c>
      <c r="H125" s="2">
        <v>901.14673454314402</v>
      </c>
      <c r="I125" s="2">
        <v>999.40761599999996</v>
      </c>
      <c r="J125" t="s">
        <v>261</v>
      </c>
      <c r="K125">
        <v>358.36105696999999</v>
      </c>
      <c r="L125">
        <v>358.16273724287697</v>
      </c>
      <c r="M125">
        <v>4000.0020479999998</v>
      </c>
      <c r="N125" t="s">
        <v>259</v>
      </c>
      <c r="O125">
        <v>0.30210535999999999</v>
      </c>
      <c r="P125">
        <v>0.34650273993611302</v>
      </c>
      <c r="Q125">
        <v>13.619199999999999</v>
      </c>
      <c r="R125" t="b">
        <v>0</v>
      </c>
    </row>
    <row r="126" spans="1:18" x14ac:dyDescent="0.2">
      <c r="A126" t="s">
        <v>132</v>
      </c>
      <c r="B126" t="s">
        <v>10</v>
      </c>
      <c r="C126" s="2">
        <v>0.95630395800000001</v>
      </c>
      <c r="D126" s="2">
        <v>1.0676797926425901</v>
      </c>
      <c r="E126" s="2">
        <v>2.3429120000000001</v>
      </c>
      <c r="F126" t="s">
        <v>260</v>
      </c>
      <c r="G126" s="2">
        <v>901.76956543699998</v>
      </c>
      <c r="H126" s="2">
        <v>901.14680994302</v>
      </c>
      <c r="I126" s="2">
        <v>1517.9366399999999</v>
      </c>
      <c r="J126" t="s">
        <v>261</v>
      </c>
      <c r="K126">
        <v>268.96300104400001</v>
      </c>
      <c r="L126">
        <v>268.82651799917198</v>
      </c>
      <c r="M126">
        <v>4000.0020479999998</v>
      </c>
      <c r="N126" t="s">
        <v>259</v>
      </c>
      <c r="O126">
        <v>1.651173148</v>
      </c>
      <c r="P126">
        <v>1.6904848329722799</v>
      </c>
      <c r="Q126">
        <v>18.857983999999998</v>
      </c>
      <c r="R126" t="b">
        <v>0</v>
      </c>
    </row>
    <row r="127" spans="1:18" x14ac:dyDescent="0.2">
      <c r="A127" t="s">
        <v>133</v>
      </c>
      <c r="B127" t="s">
        <v>10</v>
      </c>
      <c r="C127" s="2">
        <v>5.1758354999999999E-2</v>
      </c>
      <c r="D127" s="2">
        <v>9.2031113803386605E-2</v>
      </c>
      <c r="E127" s="2">
        <v>1.0362879999999901</v>
      </c>
      <c r="F127" t="s">
        <v>260</v>
      </c>
      <c r="G127" s="2">
        <v>901.73610392800003</v>
      </c>
      <c r="H127" s="2">
        <v>901.11487932875696</v>
      </c>
      <c r="I127" s="2">
        <v>987.88556799999901</v>
      </c>
      <c r="J127" t="s">
        <v>261</v>
      </c>
      <c r="K127">
        <v>214.70749977200001</v>
      </c>
      <c r="L127">
        <v>214.642496298998</v>
      </c>
      <c r="M127">
        <v>4000.0020479999998</v>
      </c>
      <c r="N127" t="s">
        <v>258</v>
      </c>
      <c r="O127">
        <v>8.5955145999999996E-2</v>
      </c>
      <c r="P127">
        <v>0.12643208354711499</v>
      </c>
      <c r="Q127">
        <v>12.04224</v>
      </c>
      <c r="R127" t="b">
        <v>0</v>
      </c>
    </row>
    <row r="128" spans="1:18" x14ac:dyDescent="0.2">
      <c r="A128" t="s">
        <v>134</v>
      </c>
      <c r="B128" t="s">
        <v>10</v>
      </c>
      <c r="C128" s="2">
        <v>0.11963755299999999</v>
      </c>
      <c r="D128" s="2">
        <v>0.25478429347276599</v>
      </c>
      <c r="E128" s="2">
        <v>1.032192</v>
      </c>
      <c r="F128" t="s">
        <v>259</v>
      </c>
      <c r="G128" s="2">
        <v>1.4433797799999999</v>
      </c>
      <c r="H128" s="2">
        <v>1.49885822832584</v>
      </c>
      <c r="I128" s="2">
        <v>110.092288</v>
      </c>
      <c r="J128" t="s">
        <v>261</v>
      </c>
      <c r="K128">
        <v>246.78966190200001</v>
      </c>
      <c r="L128">
        <v>246.66663401201299</v>
      </c>
      <c r="M128">
        <v>4000.0020479999998</v>
      </c>
      <c r="N128" t="s">
        <v>259</v>
      </c>
      <c r="O128">
        <v>0.16214163400000001</v>
      </c>
      <c r="P128">
        <v>0.206598620861768</v>
      </c>
      <c r="Q128">
        <v>12.04224</v>
      </c>
      <c r="R128" t="b">
        <v>0</v>
      </c>
    </row>
    <row r="129" spans="1:18" x14ac:dyDescent="0.2">
      <c r="A129" t="s">
        <v>135</v>
      </c>
      <c r="B129" t="s">
        <v>10</v>
      </c>
      <c r="C129" s="2">
        <v>7.8954954999999993E-2</v>
      </c>
      <c r="D129" s="2">
        <v>0.207106668502092</v>
      </c>
      <c r="E129" s="2">
        <v>1.048576</v>
      </c>
      <c r="F129" t="s">
        <v>260</v>
      </c>
      <c r="G129" s="2">
        <v>901.77857385499999</v>
      </c>
      <c r="H129" s="2">
        <v>901.16312183812204</v>
      </c>
      <c r="I129" s="2">
        <v>1917.05088</v>
      </c>
      <c r="J129" t="s">
        <v>261</v>
      </c>
      <c r="K129">
        <v>238.56014516900001</v>
      </c>
      <c r="L129">
        <v>238.410586781799</v>
      </c>
      <c r="M129">
        <v>4000.0020479999998</v>
      </c>
      <c r="N129" t="s">
        <v>258</v>
      </c>
      <c r="O129">
        <v>0.130268878</v>
      </c>
      <c r="P129">
        <v>0.17865980416536301</v>
      </c>
      <c r="Q129">
        <v>11.911168</v>
      </c>
      <c r="R129" t="b">
        <v>0</v>
      </c>
    </row>
    <row r="130" spans="1:18" x14ac:dyDescent="0.2">
      <c r="A130" t="s">
        <v>136</v>
      </c>
      <c r="B130" t="s">
        <v>10</v>
      </c>
      <c r="C130" s="2">
        <v>6.2992194000000001E-2</v>
      </c>
      <c r="D130" s="2">
        <v>0.103394832462072</v>
      </c>
      <c r="E130" s="2">
        <v>1.1632639999999901</v>
      </c>
      <c r="F130" t="s">
        <v>259</v>
      </c>
      <c r="G130" s="2">
        <v>352.33120188700002</v>
      </c>
      <c r="H130" s="2">
        <v>352.09850154072001</v>
      </c>
      <c r="I130" s="2">
        <v>1005.707264</v>
      </c>
      <c r="J130" t="s">
        <v>261</v>
      </c>
      <c r="K130">
        <v>205.32414204899999</v>
      </c>
      <c r="L130">
        <v>205.250548880547</v>
      </c>
      <c r="M130">
        <v>4000.0020479999998</v>
      </c>
      <c r="N130" t="s">
        <v>259</v>
      </c>
      <c r="O130">
        <v>0.102340161</v>
      </c>
      <c r="P130">
        <v>0.16279023513197899</v>
      </c>
      <c r="Q130">
        <v>11.911168</v>
      </c>
      <c r="R130" t="b">
        <v>0</v>
      </c>
    </row>
    <row r="131" spans="1:18" x14ac:dyDescent="0.2">
      <c r="A131" t="s">
        <v>137</v>
      </c>
      <c r="B131" t="s">
        <v>10</v>
      </c>
      <c r="C131" s="2">
        <v>7.9845918000000002E-2</v>
      </c>
      <c r="D131" s="2">
        <v>0.12013317272067001</v>
      </c>
      <c r="E131" s="2">
        <v>1.1632639999999901</v>
      </c>
      <c r="F131" t="s">
        <v>260</v>
      </c>
      <c r="G131" s="2">
        <v>901.78761986300003</v>
      </c>
      <c r="H131" s="2">
        <v>901.16304259002197</v>
      </c>
      <c r="I131" s="2">
        <v>1840.76288</v>
      </c>
      <c r="J131" t="s">
        <v>261</v>
      </c>
      <c r="K131">
        <v>201.37814967899999</v>
      </c>
      <c r="L131">
        <v>201.266572117805</v>
      </c>
      <c r="M131">
        <v>4000.0020479999998</v>
      </c>
      <c r="N131" t="s">
        <v>259</v>
      </c>
      <c r="O131">
        <v>0.18621476100000001</v>
      </c>
      <c r="P131">
        <v>0.25062750279903401</v>
      </c>
      <c r="Q131">
        <v>12.304383999999899</v>
      </c>
      <c r="R131" t="b">
        <v>0</v>
      </c>
    </row>
    <row r="132" spans="1:18" x14ac:dyDescent="0.2">
      <c r="A132" t="s">
        <v>138</v>
      </c>
      <c r="B132" t="s">
        <v>10</v>
      </c>
      <c r="C132" s="2">
        <v>0.170596528</v>
      </c>
      <c r="D132" s="2">
        <v>0.21102914586663199</v>
      </c>
      <c r="E132" s="2">
        <v>1.6957439999999999</v>
      </c>
      <c r="F132" t="s">
        <v>260</v>
      </c>
      <c r="G132" s="2">
        <v>901.65792956099995</v>
      </c>
      <c r="H132" s="2">
        <v>901.13071385025899</v>
      </c>
      <c r="I132" s="2">
        <v>1309.2700159999999</v>
      </c>
      <c r="J132" t="s">
        <v>261</v>
      </c>
      <c r="K132">
        <v>259.96964719499999</v>
      </c>
      <c r="L132">
        <v>259.88255932927098</v>
      </c>
      <c r="M132">
        <v>4000.0020479999998</v>
      </c>
      <c r="N132" t="s">
        <v>259</v>
      </c>
      <c r="O132">
        <v>0.23817379899999999</v>
      </c>
      <c r="P132">
        <v>0.30654166266322103</v>
      </c>
      <c r="Q132">
        <v>12.832768</v>
      </c>
      <c r="R132" t="b">
        <v>0</v>
      </c>
    </row>
    <row r="133" spans="1:18" x14ac:dyDescent="0.2">
      <c r="A133" t="s">
        <v>139</v>
      </c>
      <c r="B133" t="s">
        <v>10</v>
      </c>
      <c r="C133" s="2">
        <v>0.84444076899999998</v>
      </c>
      <c r="D133" s="2">
        <v>0.89219807088375003</v>
      </c>
      <c r="E133" s="2">
        <v>2.0848640000000001</v>
      </c>
      <c r="F133" t="s">
        <v>260</v>
      </c>
      <c r="G133" s="2">
        <v>901.76983318600003</v>
      </c>
      <c r="H133" s="2">
        <v>901.14688666164795</v>
      </c>
      <c r="I133" s="2">
        <v>1395.3843199999999</v>
      </c>
      <c r="J133" t="s">
        <v>261</v>
      </c>
      <c r="K133">
        <v>194.86643599600001</v>
      </c>
      <c r="L133">
        <v>194.77872454375</v>
      </c>
      <c r="M133">
        <v>4000.0020479999998</v>
      </c>
      <c r="N133" t="s">
        <v>259</v>
      </c>
      <c r="O133">
        <v>1.0588229300000001</v>
      </c>
      <c r="P133">
        <v>1.0986104905605301</v>
      </c>
      <c r="Q133">
        <v>16.764927999999902</v>
      </c>
      <c r="R133" t="b">
        <v>0</v>
      </c>
    </row>
    <row r="134" spans="1:18" x14ac:dyDescent="0.2">
      <c r="A134" t="s">
        <v>140</v>
      </c>
      <c r="B134" t="s">
        <v>10</v>
      </c>
      <c r="C134" s="2">
        <v>0.11810813100000001</v>
      </c>
      <c r="D134" s="2">
        <v>0.57858532667160001</v>
      </c>
      <c r="E134" s="2">
        <v>1.69164799999999</v>
      </c>
      <c r="F134" t="s">
        <v>260</v>
      </c>
      <c r="G134" s="2">
        <v>901.75695225200002</v>
      </c>
      <c r="H134" s="2">
        <v>901.146697841584</v>
      </c>
      <c r="I134" s="2">
        <v>1390.6698239999901</v>
      </c>
      <c r="J134" t="s">
        <v>261</v>
      </c>
      <c r="K134">
        <v>221.58702194599999</v>
      </c>
      <c r="L134">
        <v>221.47065360099</v>
      </c>
      <c r="M134">
        <v>4000.0020479999998</v>
      </c>
      <c r="N134" t="s">
        <v>259</v>
      </c>
      <c r="O134">
        <v>0.69473527899999998</v>
      </c>
      <c r="P134">
        <v>0.74673298746347405</v>
      </c>
      <c r="Q134">
        <v>21.352447999999999</v>
      </c>
      <c r="R134" t="b">
        <v>0</v>
      </c>
    </row>
    <row r="135" spans="1:18" x14ac:dyDescent="0.2">
      <c r="A135" t="s">
        <v>141</v>
      </c>
      <c r="B135" t="s">
        <v>10</v>
      </c>
      <c r="C135" s="2">
        <v>9.4089216000000003E-2</v>
      </c>
      <c r="D135" s="2">
        <v>0.122345551848411</v>
      </c>
      <c r="E135" s="2">
        <v>1.8227199999999999</v>
      </c>
      <c r="F135" t="s">
        <v>260</v>
      </c>
      <c r="G135" s="2">
        <v>901.73122545599995</v>
      </c>
      <c r="H135" s="2">
        <v>901.110642947256</v>
      </c>
      <c r="I135" s="2">
        <v>1115.66848</v>
      </c>
      <c r="J135" t="s">
        <v>261</v>
      </c>
      <c r="K135">
        <v>347.88439769399997</v>
      </c>
      <c r="L135">
        <v>347.70670510083397</v>
      </c>
      <c r="M135">
        <v>4000.0020479999998</v>
      </c>
      <c r="N135" t="s">
        <v>259</v>
      </c>
      <c r="O135">
        <v>4.8056071429999996</v>
      </c>
      <c r="P135">
        <v>4.8586405962705603</v>
      </c>
      <c r="Q135">
        <v>32.755711999999903</v>
      </c>
      <c r="R135" t="b">
        <v>0</v>
      </c>
    </row>
    <row r="136" spans="1:18" x14ac:dyDescent="0.2">
      <c r="A136" t="s">
        <v>142</v>
      </c>
      <c r="B136" t="s">
        <v>10</v>
      </c>
      <c r="C136" s="2">
        <v>0.170084018</v>
      </c>
      <c r="D136" s="2">
        <v>0.19860287383198699</v>
      </c>
      <c r="E136" s="2">
        <v>1.8227199999999999</v>
      </c>
      <c r="F136" t="s">
        <v>260</v>
      </c>
      <c r="G136" s="2">
        <v>901.73645534100001</v>
      </c>
      <c r="H136" s="2">
        <v>901.10643796622696</v>
      </c>
      <c r="I136" s="2">
        <v>913.17043200000001</v>
      </c>
      <c r="J136" t="s">
        <v>261</v>
      </c>
      <c r="K136">
        <v>338.49465540199998</v>
      </c>
      <c r="L136">
        <v>338.33832650259097</v>
      </c>
      <c r="M136">
        <v>4000.0020479999998</v>
      </c>
      <c r="N136" t="s">
        <v>259</v>
      </c>
      <c r="O136">
        <v>1.967655712</v>
      </c>
      <c r="P136">
        <v>2.0267448723316099</v>
      </c>
      <c r="Q136">
        <v>22.134784</v>
      </c>
      <c r="R136" t="b">
        <v>0</v>
      </c>
    </row>
    <row r="137" spans="1:18" x14ac:dyDescent="0.2">
      <c r="A137" t="s">
        <v>143</v>
      </c>
      <c r="B137" t="s">
        <v>10</v>
      </c>
      <c r="C137" s="2">
        <v>8.5732039999999995E-2</v>
      </c>
      <c r="D137" s="2">
        <v>0.51039517670869805</v>
      </c>
      <c r="E137" s="2">
        <v>1.8227199999999999</v>
      </c>
      <c r="F137" t="s">
        <v>260</v>
      </c>
      <c r="G137" s="2">
        <v>901.73787771800005</v>
      </c>
      <c r="H137" s="2">
        <v>901.09877841919604</v>
      </c>
      <c r="I137" s="2">
        <v>954.05260799999996</v>
      </c>
      <c r="J137" t="s">
        <v>261</v>
      </c>
      <c r="K137">
        <v>369.006339384</v>
      </c>
      <c r="L137">
        <v>368.778290379792</v>
      </c>
      <c r="M137">
        <v>4000.0020479999998</v>
      </c>
      <c r="N137" t="s">
        <v>259</v>
      </c>
      <c r="O137">
        <v>4.0010013449999997</v>
      </c>
      <c r="P137">
        <v>4.0746158324181998</v>
      </c>
      <c r="Q137">
        <v>32.489471999999999</v>
      </c>
      <c r="R137" t="b">
        <v>0</v>
      </c>
    </row>
    <row r="138" spans="1:18" x14ac:dyDescent="0.2">
      <c r="A138" t="s">
        <v>144</v>
      </c>
      <c r="B138" t="s">
        <v>10</v>
      </c>
      <c r="C138" s="2">
        <v>0.109269215</v>
      </c>
      <c r="D138" s="2">
        <v>0.14960776641964901</v>
      </c>
      <c r="E138" s="2">
        <v>1.953792</v>
      </c>
      <c r="F138" t="s">
        <v>260</v>
      </c>
      <c r="G138" s="2">
        <v>901.65295318599999</v>
      </c>
      <c r="H138" s="2">
        <v>901.16258465871203</v>
      </c>
      <c r="I138" s="2">
        <v>1128.8698879999999</v>
      </c>
      <c r="J138" t="s">
        <v>261</v>
      </c>
      <c r="K138">
        <v>337.56846385400002</v>
      </c>
      <c r="L138">
        <v>337.37833757326001</v>
      </c>
      <c r="M138">
        <v>4000.0020479999998</v>
      </c>
      <c r="N138" t="s">
        <v>259</v>
      </c>
      <c r="O138">
        <v>0.36639068200000002</v>
      </c>
      <c r="P138">
        <v>0.42664714157581302</v>
      </c>
      <c r="Q138">
        <v>14.667776</v>
      </c>
      <c r="R138" t="b">
        <v>0</v>
      </c>
    </row>
    <row r="139" spans="1:18" x14ac:dyDescent="0.2">
      <c r="A139" t="s">
        <v>145</v>
      </c>
      <c r="B139" t="s">
        <v>10</v>
      </c>
      <c r="C139" s="2">
        <v>0.12629905899999999</v>
      </c>
      <c r="D139" s="2">
        <v>0.17378649488091399</v>
      </c>
      <c r="E139" s="2">
        <v>1.0444799999999901</v>
      </c>
      <c r="F139" t="s">
        <v>260</v>
      </c>
      <c r="G139" s="2">
        <v>901.75084157200001</v>
      </c>
      <c r="H139" s="2">
        <v>901.126800790429</v>
      </c>
      <c r="I139" s="2">
        <v>1171.120128</v>
      </c>
      <c r="J139" t="s">
        <v>261</v>
      </c>
      <c r="K139">
        <v>212.288993269</v>
      </c>
      <c r="L139">
        <v>212.21043353527699</v>
      </c>
      <c r="M139">
        <v>4000.0020479999998</v>
      </c>
      <c r="N139" t="s">
        <v>258</v>
      </c>
      <c r="O139">
        <v>0.246333053</v>
      </c>
      <c r="P139">
        <v>0.29466094076633398</v>
      </c>
      <c r="Q139">
        <v>14.012416</v>
      </c>
      <c r="R139" t="b">
        <v>0</v>
      </c>
    </row>
    <row r="140" spans="1:18" x14ac:dyDescent="0.2">
      <c r="A140" t="s">
        <v>146</v>
      </c>
      <c r="B140" t="s">
        <v>10</v>
      </c>
      <c r="C140" s="2">
        <v>7.4709922999999998E-2</v>
      </c>
      <c r="D140" s="2">
        <v>0.175958916544914</v>
      </c>
      <c r="E140" s="2">
        <v>1.5646719999999901</v>
      </c>
      <c r="F140" t="s">
        <v>260</v>
      </c>
      <c r="G140" s="2">
        <v>901.74230384299995</v>
      </c>
      <c r="H140" s="2">
        <v>901.11473159492004</v>
      </c>
      <c r="I140" s="2">
        <v>982.89663999999902</v>
      </c>
      <c r="J140" t="s">
        <v>261</v>
      </c>
      <c r="K140">
        <v>207.340936562</v>
      </c>
      <c r="L140">
        <v>207.24645728990399</v>
      </c>
      <c r="M140">
        <v>4000.0020479999998</v>
      </c>
      <c r="N140" t="s">
        <v>259</v>
      </c>
      <c r="O140">
        <v>1.3270521200000001</v>
      </c>
      <c r="P140">
        <v>1.37865634262561</v>
      </c>
      <c r="Q140">
        <v>21.614591999999998</v>
      </c>
      <c r="R140" t="b">
        <v>0</v>
      </c>
    </row>
    <row r="141" spans="1:18" x14ac:dyDescent="0.2">
      <c r="A141" t="s">
        <v>147</v>
      </c>
      <c r="B141" t="s">
        <v>10</v>
      </c>
      <c r="C141" s="2">
        <v>7.8470755000000003E-2</v>
      </c>
      <c r="D141" s="2">
        <v>0.44543472677469198</v>
      </c>
      <c r="E141" s="2">
        <v>1.0444799999999901</v>
      </c>
      <c r="F141" t="s">
        <v>260</v>
      </c>
      <c r="G141" s="2">
        <v>901.749684452</v>
      </c>
      <c r="H141" s="2">
        <v>901.115074258297</v>
      </c>
      <c r="I141" s="2">
        <v>1369.5590399999901</v>
      </c>
      <c r="J141" t="s">
        <v>261</v>
      </c>
      <c r="K141">
        <v>201.99161732300001</v>
      </c>
      <c r="L141">
        <v>201.882653895765</v>
      </c>
      <c r="M141">
        <v>4000.0020479999998</v>
      </c>
      <c r="N141" t="s">
        <v>258</v>
      </c>
      <c r="O141">
        <v>0.13412034</v>
      </c>
      <c r="P141">
        <v>0.18268995732068999</v>
      </c>
      <c r="Q141">
        <v>11.915263999999899</v>
      </c>
      <c r="R141" t="b">
        <v>0</v>
      </c>
    </row>
    <row r="142" spans="1:18" x14ac:dyDescent="0.2">
      <c r="A142" t="s">
        <v>148</v>
      </c>
      <c r="B142" t="s">
        <v>10</v>
      </c>
      <c r="C142" s="2">
        <v>9.9705136999999999E-2</v>
      </c>
      <c r="D142" s="2">
        <v>0.13599734753370199</v>
      </c>
      <c r="E142" s="2">
        <v>1.6957439999999999</v>
      </c>
      <c r="F142" t="s">
        <v>260</v>
      </c>
      <c r="G142" s="2">
        <v>901.75842252799998</v>
      </c>
      <c r="H142" s="2">
        <v>901.13058768585302</v>
      </c>
      <c r="I142" s="2">
        <v>1309.5280639999901</v>
      </c>
      <c r="J142" t="s">
        <v>259</v>
      </c>
      <c r="K142">
        <v>94.438130954000002</v>
      </c>
      <c r="L142">
        <v>94.418499976396504</v>
      </c>
      <c r="M142">
        <v>1804.0463359999901</v>
      </c>
      <c r="N142" t="s">
        <v>259</v>
      </c>
      <c r="O142">
        <v>0.76674368400000004</v>
      </c>
      <c r="P142">
        <v>0.82268225401639905</v>
      </c>
      <c r="Q142">
        <v>18.468864</v>
      </c>
      <c r="R142" t="b">
        <v>0</v>
      </c>
    </row>
    <row r="143" spans="1:18" x14ac:dyDescent="0.2">
      <c r="A143" t="s">
        <v>149</v>
      </c>
      <c r="B143" t="s">
        <v>10</v>
      </c>
      <c r="C143" s="2">
        <v>8.6993231000000004E-2</v>
      </c>
      <c r="D143" s="2">
        <v>0.13155810907483101</v>
      </c>
      <c r="E143" s="2">
        <v>1.0444799999999901</v>
      </c>
      <c r="F143" t="s">
        <v>260</v>
      </c>
      <c r="G143" s="2">
        <v>901.77559791099998</v>
      </c>
      <c r="H143" s="2">
        <v>901.16276110336105</v>
      </c>
      <c r="I143" s="2">
        <v>1723.981824</v>
      </c>
      <c r="J143" t="s">
        <v>259</v>
      </c>
      <c r="K143">
        <v>14.716750114</v>
      </c>
      <c r="L143">
        <v>14.778683077543899</v>
      </c>
      <c r="M143">
        <v>143.630336</v>
      </c>
      <c r="N143" t="s">
        <v>259</v>
      </c>
      <c r="O143">
        <v>6.2144181E-2</v>
      </c>
      <c r="P143">
        <v>0.11064685881137799</v>
      </c>
      <c r="Q143">
        <v>1.1632639999999901</v>
      </c>
      <c r="R143" t="b">
        <v>1</v>
      </c>
    </row>
    <row r="144" spans="1:18" x14ac:dyDescent="0.2">
      <c r="A144" t="s">
        <v>150</v>
      </c>
      <c r="B144" t="s">
        <v>10</v>
      </c>
      <c r="C144" s="2">
        <v>3.1924383000000001E-2</v>
      </c>
      <c r="D144" s="2">
        <v>8.8226851075887597E-2</v>
      </c>
      <c r="E144" s="2">
        <v>1.179648</v>
      </c>
      <c r="F144" t="s">
        <v>260</v>
      </c>
      <c r="G144" s="2">
        <v>901.677724926</v>
      </c>
      <c r="H144" s="2">
        <v>901.16674007102802</v>
      </c>
      <c r="I144" s="2">
        <v>1529.040896</v>
      </c>
      <c r="J144" t="s">
        <v>261</v>
      </c>
      <c r="K144">
        <v>248.58288337400001</v>
      </c>
      <c r="L144">
        <v>248.49870322272099</v>
      </c>
      <c r="M144">
        <v>4000.0020479999998</v>
      </c>
      <c r="N144" t="s">
        <v>258</v>
      </c>
      <c r="O144">
        <v>1.451177122</v>
      </c>
      <c r="P144">
        <v>1.50261019170284</v>
      </c>
      <c r="Q144">
        <v>20.168703999999899</v>
      </c>
      <c r="R144" t="b">
        <v>0</v>
      </c>
    </row>
    <row r="145" spans="1:18" x14ac:dyDescent="0.2">
      <c r="A145" t="s">
        <v>151</v>
      </c>
      <c r="B145" t="s">
        <v>10</v>
      </c>
      <c r="C145" s="2">
        <v>0.110606782</v>
      </c>
      <c r="D145" s="2">
        <v>0.151004407554864</v>
      </c>
      <c r="E145" s="2">
        <v>1.69164799999999</v>
      </c>
      <c r="F145" t="s">
        <v>260</v>
      </c>
      <c r="G145" s="2">
        <v>901.75550543199995</v>
      </c>
      <c r="H145" s="2">
        <v>901.13065588474205</v>
      </c>
      <c r="I145" s="2">
        <v>1299.9516159999901</v>
      </c>
      <c r="J145" t="s">
        <v>261</v>
      </c>
      <c r="K145">
        <v>391.80129220999999</v>
      </c>
      <c r="L145">
        <v>391.57059208303599</v>
      </c>
      <c r="M145">
        <v>4000.0020479999998</v>
      </c>
      <c r="N145" t="s">
        <v>260</v>
      </c>
      <c r="O145">
        <v>901.69708215499998</v>
      </c>
      <c r="P145">
        <v>901.08264888450503</v>
      </c>
      <c r="Q145">
        <v>428.24908799999997</v>
      </c>
      <c r="R145" t="b">
        <v>0</v>
      </c>
    </row>
    <row r="146" spans="1:18" x14ac:dyDescent="0.2">
      <c r="A146" t="s">
        <v>152</v>
      </c>
      <c r="B146" t="s">
        <v>10</v>
      </c>
      <c r="C146" s="2">
        <v>3.4661641E-2</v>
      </c>
      <c r="D146" s="2">
        <v>5.4960764944553299E-2</v>
      </c>
      <c r="E146" s="2">
        <v>1.1755519999999999</v>
      </c>
      <c r="F146" t="s">
        <v>260</v>
      </c>
      <c r="G146" s="2">
        <v>901.77658619800002</v>
      </c>
      <c r="H146" s="2">
        <v>901.14669932797506</v>
      </c>
      <c r="I146" s="2">
        <v>1684.6643199999901</v>
      </c>
      <c r="J146" t="s">
        <v>261</v>
      </c>
      <c r="K146">
        <v>180.95786799999999</v>
      </c>
      <c r="L146">
        <v>180.86455222964199</v>
      </c>
      <c r="M146">
        <v>4000.0020479999998</v>
      </c>
      <c r="N146" t="s">
        <v>259</v>
      </c>
      <c r="O146">
        <v>0.33830179700000002</v>
      </c>
      <c r="P146">
        <v>0.37055257335305197</v>
      </c>
      <c r="Q146">
        <v>12.701696</v>
      </c>
      <c r="R146" t="b">
        <v>0</v>
      </c>
    </row>
    <row r="147" spans="1:18" x14ac:dyDescent="0.2">
      <c r="A147" t="s">
        <v>153</v>
      </c>
      <c r="B147" t="s">
        <v>10</v>
      </c>
      <c r="C147" s="2">
        <v>3.3037922999999997E-2</v>
      </c>
      <c r="D147" s="2">
        <v>8.5376508533954606E-2</v>
      </c>
      <c r="E147" s="2">
        <v>1.179648</v>
      </c>
      <c r="F147" t="s">
        <v>260</v>
      </c>
      <c r="G147" s="2">
        <v>901.77688488700005</v>
      </c>
      <c r="H147" s="2">
        <v>901.16278382763198</v>
      </c>
      <c r="I147" s="2">
        <v>1766.4409599999999</v>
      </c>
      <c r="J147" t="s">
        <v>261</v>
      </c>
      <c r="K147">
        <v>213.59092014000001</v>
      </c>
      <c r="L147">
        <v>213.49455110728701</v>
      </c>
      <c r="M147">
        <v>4000.0020479999998</v>
      </c>
      <c r="N147" t="s">
        <v>258</v>
      </c>
      <c r="O147">
        <v>308.876155557</v>
      </c>
      <c r="P147">
        <v>308.69865588471202</v>
      </c>
      <c r="Q147">
        <v>532.23424</v>
      </c>
      <c r="R147" t="b">
        <v>0</v>
      </c>
    </row>
    <row r="148" spans="1:18" x14ac:dyDescent="0.2">
      <c r="A148" t="s">
        <v>154</v>
      </c>
      <c r="B148" t="s">
        <v>10</v>
      </c>
      <c r="C148" s="2">
        <v>5.1692803000000002E-2</v>
      </c>
      <c r="D148" s="2">
        <v>0.35940238833427401</v>
      </c>
      <c r="E148" s="2">
        <v>1.306624</v>
      </c>
      <c r="F148" t="s">
        <v>260</v>
      </c>
      <c r="G148" s="2">
        <v>901.78134600800001</v>
      </c>
      <c r="H148" s="2">
        <v>901.15072236955098</v>
      </c>
      <c r="I148" s="2">
        <v>1677.197312</v>
      </c>
      <c r="J148" t="s">
        <v>261</v>
      </c>
      <c r="K148">
        <v>144.174823312</v>
      </c>
      <c r="L148">
        <v>144.12260961905099</v>
      </c>
      <c r="M148">
        <v>4000.0020479999998</v>
      </c>
      <c r="N148" t="s">
        <v>258</v>
      </c>
      <c r="O148">
        <v>1.4362400900000001</v>
      </c>
      <c r="P148">
        <v>1.4838657118380001</v>
      </c>
      <c r="Q148">
        <v>21.610495999999898</v>
      </c>
      <c r="R148" t="b">
        <v>0</v>
      </c>
    </row>
    <row r="149" spans="1:18" x14ac:dyDescent="0.2">
      <c r="A149" t="s">
        <v>155</v>
      </c>
      <c r="B149" t="s">
        <v>10</v>
      </c>
      <c r="C149" s="2">
        <v>0.110509991</v>
      </c>
      <c r="D149" s="2">
        <v>0.16271413490176201</v>
      </c>
      <c r="E149" s="2">
        <v>1.826816</v>
      </c>
      <c r="F149" t="s">
        <v>260</v>
      </c>
      <c r="G149" s="2">
        <v>901.74259474999997</v>
      </c>
      <c r="H149" s="2">
        <v>901.13059065490904</v>
      </c>
      <c r="I149" s="2">
        <v>1154.863104</v>
      </c>
      <c r="J149" t="s">
        <v>261</v>
      </c>
      <c r="K149">
        <v>315.43423773000001</v>
      </c>
      <c r="L149">
        <v>315.27460304647599</v>
      </c>
      <c r="M149">
        <v>4000.0020479999998</v>
      </c>
      <c r="N149" t="s">
        <v>258</v>
      </c>
      <c r="O149">
        <v>50.565858882999997</v>
      </c>
      <c r="P149">
        <v>50.6187179647386</v>
      </c>
      <c r="Q149">
        <v>76.140543999999906</v>
      </c>
      <c r="R149" t="b">
        <v>0</v>
      </c>
    </row>
    <row r="150" spans="1:18" x14ac:dyDescent="0.2">
      <c r="A150" t="s">
        <v>156</v>
      </c>
      <c r="B150" t="s">
        <v>10</v>
      </c>
      <c r="C150" s="2">
        <v>4.2674675000000002E-2</v>
      </c>
      <c r="D150" s="2">
        <v>8.2964468747377396E-2</v>
      </c>
      <c r="E150" s="2">
        <v>1.306624</v>
      </c>
      <c r="F150" t="s">
        <v>260</v>
      </c>
      <c r="G150" s="2">
        <v>901.69642919700004</v>
      </c>
      <c r="H150" s="2">
        <v>901.16658422723401</v>
      </c>
      <c r="I150" s="2">
        <v>1868.5542399999999</v>
      </c>
      <c r="J150" t="s">
        <v>261</v>
      </c>
      <c r="K150">
        <v>153.88393180099999</v>
      </c>
      <c r="L150">
        <v>153.81867566704699</v>
      </c>
      <c r="M150">
        <v>4000.0020479999998</v>
      </c>
      <c r="N150" t="s">
        <v>259</v>
      </c>
      <c r="O150">
        <v>2.5359477290000001</v>
      </c>
      <c r="P150">
        <v>2.6027456596493699</v>
      </c>
      <c r="Q150">
        <v>27.770879999999998</v>
      </c>
      <c r="R150" t="b">
        <v>0</v>
      </c>
    </row>
    <row r="151" spans="1:18" x14ac:dyDescent="0.2">
      <c r="A151" t="s">
        <v>157</v>
      </c>
      <c r="B151" t="s">
        <v>10</v>
      </c>
      <c r="C151" s="2">
        <v>28.282748375000001</v>
      </c>
      <c r="D151" s="2">
        <v>28.322662908583801</v>
      </c>
      <c r="E151" s="2">
        <v>5.5582719999999997</v>
      </c>
      <c r="F151" t="s">
        <v>260</v>
      </c>
      <c r="G151" s="2">
        <v>901.81452583800001</v>
      </c>
      <c r="H151" s="2">
        <v>901.19480031728699</v>
      </c>
      <c r="I151" s="2">
        <v>2051.7887999999998</v>
      </c>
      <c r="J151" t="s">
        <v>259</v>
      </c>
      <c r="K151">
        <v>236.95697437600001</v>
      </c>
      <c r="L151">
        <v>236.83843024447501</v>
      </c>
      <c r="M151">
        <v>1440.3215359999999</v>
      </c>
      <c r="N151" t="s">
        <v>259</v>
      </c>
      <c r="O151">
        <v>28.667429051999999</v>
      </c>
      <c r="P151">
        <v>28.682663716375799</v>
      </c>
      <c r="Q151">
        <v>19.18976</v>
      </c>
      <c r="R151" t="b">
        <v>0</v>
      </c>
    </row>
    <row r="152" spans="1:18" x14ac:dyDescent="0.2">
      <c r="A152" t="s">
        <v>158</v>
      </c>
      <c r="B152" t="s">
        <v>10</v>
      </c>
      <c r="C152" s="2">
        <v>18.316477176999999</v>
      </c>
      <c r="D152" s="2">
        <v>18.351412560790699</v>
      </c>
      <c r="E152" s="2">
        <v>5.5582719999999997</v>
      </c>
      <c r="F152" t="s">
        <v>259</v>
      </c>
      <c r="G152" s="2">
        <v>4.001110079</v>
      </c>
      <c r="H152" s="2">
        <v>4.0586777403950602</v>
      </c>
      <c r="I152" s="2">
        <v>266.98137600000001</v>
      </c>
      <c r="J152" t="s">
        <v>260</v>
      </c>
      <c r="K152">
        <v>901.77440802000001</v>
      </c>
      <c r="L152">
        <v>901.29048932716205</v>
      </c>
      <c r="M152">
        <v>3414.3887359999999</v>
      </c>
      <c r="N152" t="s">
        <v>259</v>
      </c>
      <c r="O152">
        <v>18.656624655000002</v>
      </c>
      <c r="P152">
        <v>18.698773548007001</v>
      </c>
      <c r="Q152">
        <v>19.185663999999999</v>
      </c>
      <c r="R152" t="b">
        <v>0</v>
      </c>
    </row>
    <row r="153" spans="1:18" x14ac:dyDescent="0.2">
      <c r="A153" t="s">
        <v>159</v>
      </c>
      <c r="B153" t="s">
        <v>10</v>
      </c>
      <c r="C153" s="2">
        <v>0.23465369899999999</v>
      </c>
      <c r="D153" s="2">
        <v>0.28276690468192101</v>
      </c>
      <c r="E153" s="2">
        <v>4.4318719999999896</v>
      </c>
      <c r="F153" t="s">
        <v>260</v>
      </c>
      <c r="G153" s="2">
        <v>901.74540976000003</v>
      </c>
      <c r="H153" s="2">
        <v>901.11465376242995</v>
      </c>
      <c r="I153" s="2">
        <v>1076.6172159999901</v>
      </c>
      <c r="J153" t="s">
        <v>259</v>
      </c>
      <c r="K153">
        <v>71.814615330999999</v>
      </c>
      <c r="L153">
        <v>71.818435303866806</v>
      </c>
      <c r="M153">
        <v>1357.877248</v>
      </c>
      <c r="N153" t="s">
        <v>259</v>
      </c>
      <c r="O153">
        <v>0.39823111300000003</v>
      </c>
      <c r="P153">
        <v>0.44244896993041</v>
      </c>
      <c r="Q153">
        <v>18.157567999999898</v>
      </c>
      <c r="R153" t="b">
        <v>0</v>
      </c>
    </row>
    <row r="154" spans="1:18" x14ac:dyDescent="0.2">
      <c r="A154" t="s">
        <v>160</v>
      </c>
      <c r="B154" t="s">
        <v>10</v>
      </c>
      <c r="C154" s="2">
        <v>0.190650973</v>
      </c>
      <c r="D154" s="2">
        <v>0.234872065484523</v>
      </c>
      <c r="E154" s="2">
        <v>4.4359679999999999</v>
      </c>
      <c r="F154" t="s">
        <v>260</v>
      </c>
      <c r="G154" s="2">
        <v>901.75334037000005</v>
      </c>
      <c r="H154" s="2">
        <v>901.16298487037398</v>
      </c>
      <c r="I154" s="2">
        <v>1415.5694079999901</v>
      </c>
      <c r="J154" t="s">
        <v>261</v>
      </c>
      <c r="K154">
        <v>511.317154587</v>
      </c>
      <c r="L154">
        <v>511.00262349843899</v>
      </c>
      <c r="M154">
        <v>4000.0020479999998</v>
      </c>
      <c r="N154" t="s">
        <v>259</v>
      </c>
      <c r="O154">
        <v>0.75060721399999997</v>
      </c>
      <c r="P154">
        <v>0.77460178360342902</v>
      </c>
      <c r="Q154">
        <v>20.258815999999999</v>
      </c>
      <c r="R154" t="b">
        <v>0</v>
      </c>
    </row>
    <row r="155" spans="1:18" x14ac:dyDescent="0.2">
      <c r="A155" t="s">
        <v>161</v>
      </c>
      <c r="B155" t="s">
        <v>10</v>
      </c>
      <c r="C155" s="2">
        <v>18.384113313</v>
      </c>
      <c r="D155" s="2">
        <v>18.414811298251099</v>
      </c>
      <c r="E155" s="2">
        <v>5.5582719999999997</v>
      </c>
      <c r="F155" t="s">
        <v>259</v>
      </c>
      <c r="G155" s="2">
        <v>4.0686679149999998</v>
      </c>
      <c r="H155" s="2">
        <v>4.1266319975256902</v>
      </c>
      <c r="I155" s="2">
        <v>267.108351999999</v>
      </c>
      <c r="J155" t="s">
        <v>259</v>
      </c>
      <c r="K155">
        <v>843.703612572</v>
      </c>
      <c r="L155">
        <v>843.14663691818703</v>
      </c>
      <c r="M155">
        <v>3826.352128</v>
      </c>
      <c r="N155" t="s">
        <v>259</v>
      </c>
      <c r="O155">
        <v>18.571641058000001</v>
      </c>
      <c r="P155">
        <v>18.594593472778701</v>
      </c>
      <c r="Q155">
        <v>19.18976</v>
      </c>
      <c r="R155" t="b">
        <v>0</v>
      </c>
    </row>
    <row r="156" spans="1:18" x14ac:dyDescent="0.2">
      <c r="A156" t="s">
        <v>162</v>
      </c>
      <c r="B156" t="s">
        <v>10</v>
      </c>
      <c r="C156" s="2">
        <v>0.215276259</v>
      </c>
      <c r="D156" s="2">
        <v>0.271488457918167</v>
      </c>
      <c r="E156" s="2">
        <v>3.53484799999999</v>
      </c>
      <c r="F156" t="s">
        <v>260</v>
      </c>
      <c r="G156" s="2">
        <v>901.80642784300005</v>
      </c>
      <c r="H156" s="2">
        <v>901.16270883381299</v>
      </c>
      <c r="I156" s="2">
        <v>1944.1827839999901</v>
      </c>
      <c r="J156" t="s">
        <v>261</v>
      </c>
      <c r="K156">
        <v>340.93918490300001</v>
      </c>
      <c r="L156">
        <v>340.74672406166701</v>
      </c>
      <c r="M156">
        <v>4000.0020479999998</v>
      </c>
      <c r="N156" t="s">
        <v>258</v>
      </c>
      <c r="O156">
        <v>0.31440222499999998</v>
      </c>
      <c r="P156">
        <v>0.36264326795935597</v>
      </c>
      <c r="Q156">
        <v>14.012416</v>
      </c>
      <c r="R156" t="b">
        <v>0</v>
      </c>
    </row>
    <row r="157" spans="1:18" x14ac:dyDescent="0.2">
      <c r="A157" t="s">
        <v>163</v>
      </c>
      <c r="B157" t="s">
        <v>10</v>
      </c>
      <c r="C157" s="2">
        <v>0.223226905</v>
      </c>
      <c r="D157" s="2">
        <v>0.44809860363602599</v>
      </c>
      <c r="E157" s="2">
        <v>4.1697280000000001</v>
      </c>
      <c r="F157" t="s">
        <v>260</v>
      </c>
      <c r="G157" s="2">
        <v>901.72767264699996</v>
      </c>
      <c r="H157" s="2">
        <v>901.10622398555199</v>
      </c>
      <c r="I157" s="2">
        <v>960.88063999999997</v>
      </c>
      <c r="J157" t="s">
        <v>261</v>
      </c>
      <c r="K157">
        <v>558.33542524300003</v>
      </c>
      <c r="L157">
        <v>557.99073923006597</v>
      </c>
      <c r="M157">
        <v>4000.0020479999998</v>
      </c>
      <c r="N157" t="s">
        <v>258</v>
      </c>
      <c r="O157">
        <v>1.175217755</v>
      </c>
      <c r="P157">
        <v>1.2269649319350699</v>
      </c>
      <c r="Q157">
        <v>23.138303999999899</v>
      </c>
      <c r="R157" t="b">
        <v>0</v>
      </c>
    </row>
    <row r="158" spans="1:18" x14ac:dyDescent="0.2">
      <c r="A158" t="s">
        <v>164</v>
      </c>
      <c r="B158" t="s">
        <v>10</v>
      </c>
      <c r="C158" s="2">
        <v>0.219588225</v>
      </c>
      <c r="D158" s="2">
        <v>0.287816733121871</v>
      </c>
      <c r="E158" s="2">
        <v>4.3007999999999997</v>
      </c>
      <c r="F158" t="s">
        <v>260</v>
      </c>
      <c r="G158" s="2">
        <v>901.66371688200002</v>
      </c>
      <c r="H158" s="2">
        <v>901.13292418420303</v>
      </c>
      <c r="I158" s="2">
        <v>1347.272704</v>
      </c>
      <c r="J158" t="s">
        <v>259</v>
      </c>
      <c r="K158">
        <v>34.829815971000002</v>
      </c>
      <c r="L158">
        <v>34.858491588383899</v>
      </c>
      <c r="M158">
        <v>705.66707199999996</v>
      </c>
      <c r="N158" t="s">
        <v>259</v>
      </c>
      <c r="O158">
        <v>0.366437032</v>
      </c>
      <c r="P158">
        <v>0.41514279320836001</v>
      </c>
      <c r="Q158">
        <v>17.895423999999998</v>
      </c>
      <c r="R158" t="b">
        <v>0</v>
      </c>
    </row>
    <row r="159" spans="1:18" x14ac:dyDescent="0.2">
      <c r="A159" t="s">
        <v>165</v>
      </c>
      <c r="B159" t="s">
        <v>10</v>
      </c>
      <c r="C159" s="2">
        <v>28.227723233999999</v>
      </c>
      <c r="D159" s="2">
        <v>28.251310318708398</v>
      </c>
      <c r="E159" s="2">
        <v>5.4272</v>
      </c>
      <c r="F159" t="s">
        <v>260</v>
      </c>
      <c r="G159" s="2">
        <v>901.81713190699998</v>
      </c>
      <c r="H159" s="2">
        <v>901.20271531119897</v>
      </c>
      <c r="I159" s="2">
        <v>2345.3941759999998</v>
      </c>
      <c r="J159" t="s">
        <v>261</v>
      </c>
      <c r="K159">
        <v>781.35517373300002</v>
      </c>
      <c r="L159">
        <v>780.84252874180595</v>
      </c>
      <c r="M159">
        <v>4000.0020479999998</v>
      </c>
      <c r="N159" t="s">
        <v>258</v>
      </c>
      <c r="O159">
        <v>28.124203662999999</v>
      </c>
      <c r="P159">
        <v>28.171927224844602</v>
      </c>
      <c r="Q159">
        <v>19.062784000000001</v>
      </c>
      <c r="R159" t="b">
        <v>0</v>
      </c>
    </row>
    <row r="160" spans="1:18" x14ac:dyDescent="0.2">
      <c r="A160" t="s">
        <v>166</v>
      </c>
      <c r="B160" t="s">
        <v>10</v>
      </c>
      <c r="C160" s="2">
        <v>48.295399695</v>
      </c>
      <c r="D160" s="2">
        <v>48.322585493326102</v>
      </c>
      <c r="E160" s="2">
        <v>5.9473919999999998</v>
      </c>
      <c r="F160" t="s">
        <v>260</v>
      </c>
      <c r="G160" s="2">
        <v>901.83215163</v>
      </c>
      <c r="H160" s="2">
        <v>901.199004214257</v>
      </c>
      <c r="I160" s="2">
        <v>2646.07744</v>
      </c>
      <c r="J160" t="s">
        <v>260</v>
      </c>
      <c r="K160">
        <v>901.92790896500003</v>
      </c>
      <c r="L160">
        <v>901.32242231070995</v>
      </c>
      <c r="M160">
        <v>3442.2169599999902</v>
      </c>
      <c r="N160" t="s">
        <v>259</v>
      </c>
      <c r="O160">
        <v>48.953383369000001</v>
      </c>
      <c r="P160">
        <v>48.970717143267301</v>
      </c>
      <c r="Q160">
        <v>19.320831999999999</v>
      </c>
      <c r="R160" t="b">
        <v>0</v>
      </c>
    </row>
    <row r="161" spans="1:18" x14ac:dyDescent="0.2">
      <c r="A161" t="s">
        <v>167</v>
      </c>
      <c r="B161" t="s">
        <v>10</v>
      </c>
      <c r="C161" s="2">
        <v>0.21904783</v>
      </c>
      <c r="D161" s="2">
        <v>0.26721877977252001</v>
      </c>
      <c r="E161" s="2">
        <v>4.3007999999999997</v>
      </c>
      <c r="F161" t="s">
        <v>260</v>
      </c>
      <c r="G161" s="2">
        <v>901.74764512299998</v>
      </c>
      <c r="H161" s="2">
        <v>901.130871742963</v>
      </c>
      <c r="I161" s="2">
        <v>1353.695232</v>
      </c>
      <c r="J161" t="s">
        <v>259</v>
      </c>
      <c r="K161">
        <v>35.159389955000002</v>
      </c>
      <c r="L161">
        <v>35.2024033740162</v>
      </c>
      <c r="M161">
        <v>705.66707199999996</v>
      </c>
      <c r="N161" t="s">
        <v>259</v>
      </c>
      <c r="O161">
        <v>0.37090211699999998</v>
      </c>
      <c r="P161">
        <v>0.39522675424814202</v>
      </c>
      <c r="Q161">
        <v>17.891327999999898</v>
      </c>
      <c r="R161" t="b">
        <v>0</v>
      </c>
    </row>
    <row r="162" spans="1:18" x14ac:dyDescent="0.2">
      <c r="A162" t="s">
        <v>168</v>
      </c>
      <c r="B162" t="s">
        <v>10</v>
      </c>
      <c r="C162" s="2">
        <v>0.227068408</v>
      </c>
      <c r="D162" s="2">
        <v>0.28320734202861703</v>
      </c>
      <c r="E162" s="2">
        <v>4.4277759999999997</v>
      </c>
      <c r="F162" t="s">
        <v>260</v>
      </c>
      <c r="G162" s="2">
        <v>901.74153147799996</v>
      </c>
      <c r="H162" s="2">
        <v>901.11861666664402</v>
      </c>
      <c r="I162" s="2">
        <v>1024.8355839999999</v>
      </c>
      <c r="J162" t="s">
        <v>259</v>
      </c>
      <c r="K162">
        <v>87.089326038999999</v>
      </c>
      <c r="L162">
        <v>87.066437680274205</v>
      </c>
      <c r="M162">
        <v>1273.335808</v>
      </c>
      <c r="N162" t="s">
        <v>259</v>
      </c>
      <c r="O162">
        <v>1.042880075</v>
      </c>
      <c r="P162">
        <v>1.0987690873444</v>
      </c>
      <c r="Q162">
        <v>21.426175999999899</v>
      </c>
      <c r="R162" t="b">
        <v>0</v>
      </c>
    </row>
    <row r="163" spans="1:18" x14ac:dyDescent="0.2">
      <c r="A163" t="s">
        <v>169</v>
      </c>
      <c r="B163" t="s">
        <v>10</v>
      </c>
      <c r="C163" s="2">
        <v>28.334060781000002</v>
      </c>
      <c r="D163" s="2">
        <v>28.3792565762996</v>
      </c>
      <c r="E163" s="2">
        <v>5.5582719999999997</v>
      </c>
      <c r="F163" t="s">
        <v>260</v>
      </c>
      <c r="G163" s="2">
        <v>901.80267628399997</v>
      </c>
      <c r="H163" s="2">
        <v>901.17867171019304</v>
      </c>
      <c r="I163" s="2">
        <v>2051.7887999999998</v>
      </c>
      <c r="J163" t="s">
        <v>259</v>
      </c>
      <c r="K163">
        <v>238.90077866799999</v>
      </c>
      <c r="L163">
        <v>238.78244194760899</v>
      </c>
      <c r="M163">
        <v>1436.12723199999</v>
      </c>
      <c r="N163" t="s">
        <v>259</v>
      </c>
      <c r="O163">
        <v>28.458369355999999</v>
      </c>
      <c r="P163">
        <v>28.490829389542299</v>
      </c>
      <c r="Q163">
        <v>19.18976</v>
      </c>
      <c r="R163" t="b">
        <v>0</v>
      </c>
    </row>
    <row r="164" spans="1:18" x14ac:dyDescent="0.2">
      <c r="A164" t="s">
        <v>170</v>
      </c>
      <c r="B164" t="s">
        <v>10</v>
      </c>
      <c r="C164" s="2">
        <v>0.21489238899999999</v>
      </c>
      <c r="D164" s="2">
        <v>0.28302825987338998</v>
      </c>
      <c r="E164" s="2">
        <v>3.5389439999999999</v>
      </c>
      <c r="F164" t="s">
        <v>260</v>
      </c>
      <c r="G164" s="2">
        <v>901.69854783899996</v>
      </c>
      <c r="H164" s="2">
        <v>901.16659767553199</v>
      </c>
      <c r="I164" s="2">
        <v>1941.823488</v>
      </c>
      <c r="J164" t="s">
        <v>261</v>
      </c>
      <c r="K164">
        <v>336.89612243900001</v>
      </c>
      <c r="L164">
        <v>336.71464620158002</v>
      </c>
      <c r="M164">
        <v>4000.0020479999998</v>
      </c>
      <c r="N164" t="s">
        <v>258</v>
      </c>
      <c r="O164">
        <v>0.31811537499999998</v>
      </c>
      <c r="P164">
        <v>0.37440963089466001</v>
      </c>
      <c r="Q164">
        <v>14.012416</v>
      </c>
      <c r="R164" t="b">
        <v>0</v>
      </c>
    </row>
    <row r="165" spans="1:18" x14ac:dyDescent="0.2">
      <c r="A165" t="s">
        <v>171</v>
      </c>
      <c r="B165" t="s">
        <v>10</v>
      </c>
      <c r="C165" s="2">
        <v>1.9229290999999999E-2</v>
      </c>
      <c r="D165" s="2">
        <v>0.16179591789841599</v>
      </c>
      <c r="E165" s="2">
        <v>0.77823999999999904</v>
      </c>
      <c r="F165" t="s">
        <v>260</v>
      </c>
      <c r="G165" s="2">
        <v>901.71637862600005</v>
      </c>
      <c r="H165" s="2">
        <v>901.10659280791799</v>
      </c>
      <c r="I165" s="2">
        <v>600.81766399999901</v>
      </c>
      <c r="J165" t="s">
        <v>259</v>
      </c>
      <c r="K165">
        <v>44.400873255</v>
      </c>
      <c r="L165">
        <v>44.434374999254899</v>
      </c>
      <c r="M165">
        <v>880.64409599999999</v>
      </c>
      <c r="N165" t="s">
        <v>259</v>
      </c>
      <c r="O165">
        <v>5.3949131999999997E-2</v>
      </c>
      <c r="P165">
        <v>9.4482995569705894E-2</v>
      </c>
      <c r="Q165">
        <v>12.181504</v>
      </c>
      <c r="R165" t="b">
        <v>0</v>
      </c>
    </row>
    <row r="166" spans="1:18" x14ac:dyDescent="0.2">
      <c r="A166" t="s">
        <v>172</v>
      </c>
      <c r="B166" t="s">
        <v>10</v>
      </c>
      <c r="C166" s="2">
        <v>2.3245948999999998E-2</v>
      </c>
      <c r="D166" s="2">
        <v>0.16324334591627099</v>
      </c>
      <c r="E166" s="2">
        <v>0.64716799999999997</v>
      </c>
      <c r="F166" t="s">
        <v>260</v>
      </c>
      <c r="G166" s="2">
        <v>901.745756024</v>
      </c>
      <c r="H166" s="2">
        <v>901.11465037241499</v>
      </c>
      <c r="I166" s="2">
        <v>1072.0337919999999</v>
      </c>
      <c r="J166" t="s">
        <v>258</v>
      </c>
      <c r="K166">
        <v>89.414242010999999</v>
      </c>
      <c r="L166">
        <v>89.418500244617405</v>
      </c>
      <c r="M166">
        <v>1542.9713919999999</v>
      </c>
      <c r="N166" t="s">
        <v>258</v>
      </c>
      <c r="O166">
        <v>0.30214028399999998</v>
      </c>
      <c r="P166">
        <v>0.36249711737036699</v>
      </c>
      <c r="Q166">
        <v>13.361151999999899</v>
      </c>
      <c r="R166" t="b">
        <v>0</v>
      </c>
    </row>
    <row r="167" spans="1:18" x14ac:dyDescent="0.2">
      <c r="A167" t="s">
        <v>173</v>
      </c>
      <c r="B167" t="s">
        <v>10</v>
      </c>
      <c r="C167" s="2">
        <v>2.2750882E-2</v>
      </c>
      <c r="D167" s="2">
        <v>0.17850710824131899</v>
      </c>
      <c r="E167" s="2">
        <v>0.516096</v>
      </c>
      <c r="F167" t="s">
        <v>259</v>
      </c>
      <c r="G167" s="2">
        <v>4.2159467999999999E-2</v>
      </c>
      <c r="H167" s="2">
        <v>9.0753186494112001E-2</v>
      </c>
      <c r="I167" s="2">
        <v>13.885439999999999</v>
      </c>
      <c r="J167" t="s">
        <v>259</v>
      </c>
      <c r="K167">
        <v>4.9857209520000003</v>
      </c>
      <c r="L167">
        <v>5.0266057513654196</v>
      </c>
      <c r="M167">
        <v>136.552448</v>
      </c>
      <c r="N167" t="s">
        <v>259</v>
      </c>
      <c r="O167">
        <v>3.8151664000000002E-2</v>
      </c>
      <c r="P167">
        <v>0.106648441404104</v>
      </c>
      <c r="Q167">
        <v>11.526143999999899</v>
      </c>
      <c r="R167" t="b">
        <v>0</v>
      </c>
    </row>
    <row r="168" spans="1:18" x14ac:dyDescent="0.2">
      <c r="A168" t="s">
        <v>174</v>
      </c>
      <c r="B168" t="s">
        <v>10</v>
      </c>
      <c r="C168" s="2">
        <v>1.9527249E-2</v>
      </c>
      <c r="D168" s="2">
        <v>5.9822447597980499E-2</v>
      </c>
      <c r="E168" s="2">
        <v>0.77823999999999904</v>
      </c>
      <c r="F168" t="s">
        <v>260</v>
      </c>
      <c r="G168" s="2">
        <v>901.70664683300004</v>
      </c>
      <c r="H168" s="2">
        <v>901.08287345990504</v>
      </c>
      <c r="I168" s="2">
        <v>600.81766399999901</v>
      </c>
      <c r="J168" t="s">
        <v>259</v>
      </c>
      <c r="K168">
        <v>44.371413621999999</v>
      </c>
      <c r="L168">
        <v>44.390500441193502</v>
      </c>
      <c r="M168">
        <v>880.64819199999999</v>
      </c>
      <c r="N168" t="s">
        <v>259</v>
      </c>
      <c r="O168">
        <v>5.0047213E-2</v>
      </c>
      <c r="P168">
        <v>0.106557786464691</v>
      </c>
      <c r="Q168">
        <v>12.181504</v>
      </c>
      <c r="R168" t="b">
        <v>0</v>
      </c>
    </row>
    <row r="169" spans="1:18" x14ac:dyDescent="0.2">
      <c r="A169" t="s">
        <v>175</v>
      </c>
      <c r="B169" t="s">
        <v>10</v>
      </c>
      <c r="C169" s="2">
        <v>2.7068735999999999E-2</v>
      </c>
      <c r="D169" s="2">
        <v>0.25361074507236397</v>
      </c>
      <c r="E169" s="2">
        <v>0.65126399999999995</v>
      </c>
      <c r="F169" t="s">
        <v>258</v>
      </c>
      <c r="G169" s="2">
        <v>2.9403574639999999</v>
      </c>
      <c r="H169" s="2">
        <v>2.9787338450551002</v>
      </c>
      <c r="I169" s="2">
        <v>115.990528</v>
      </c>
      <c r="J169" t="s">
        <v>258</v>
      </c>
      <c r="K169">
        <v>0.90088804300000003</v>
      </c>
      <c r="L169">
        <v>0.95427745953202203</v>
      </c>
      <c r="M169">
        <v>58.040319999999902</v>
      </c>
      <c r="N169" t="s">
        <v>258</v>
      </c>
      <c r="O169">
        <v>4.9997542999999998E-2</v>
      </c>
      <c r="P169">
        <v>9.0502027422189699E-2</v>
      </c>
      <c r="Q169">
        <v>11.661311999999899</v>
      </c>
      <c r="R169" t="b">
        <v>0</v>
      </c>
    </row>
    <row r="170" spans="1:18" x14ac:dyDescent="0.2">
      <c r="A170" t="s">
        <v>176</v>
      </c>
      <c r="B170" t="s">
        <v>10</v>
      </c>
      <c r="C170" s="2">
        <v>2.7646591000000002E-2</v>
      </c>
      <c r="D170" s="2">
        <v>6.0003966093063299E-2</v>
      </c>
      <c r="E170" s="2">
        <v>0.65126399999999995</v>
      </c>
      <c r="F170" t="s">
        <v>258</v>
      </c>
      <c r="G170" s="2">
        <v>2.0558239569999999</v>
      </c>
      <c r="H170" s="2">
        <v>2.0907581262290398</v>
      </c>
      <c r="I170" s="2">
        <v>90.300415999999998</v>
      </c>
      <c r="J170" t="s">
        <v>258</v>
      </c>
      <c r="K170">
        <v>0.83855855899999998</v>
      </c>
      <c r="L170">
        <v>0.89045358076691605</v>
      </c>
      <c r="M170">
        <v>57.38496</v>
      </c>
      <c r="N170" t="s">
        <v>258</v>
      </c>
      <c r="O170">
        <v>4.6007565E-2</v>
      </c>
      <c r="P170">
        <v>0.106501497328281</v>
      </c>
      <c r="Q170">
        <v>11.530239999999999</v>
      </c>
      <c r="R170" t="b">
        <v>0</v>
      </c>
    </row>
    <row r="171" spans="1:18" x14ac:dyDescent="0.2">
      <c r="A171" t="s">
        <v>177</v>
      </c>
      <c r="B171" t="s">
        <v>10</v>
      </c>
      <c r="C171" s="2">
        <v>3.1607929999999999E-2</v>
      </c>
      <c r="D171" s="2">
        <v>5.9881489723920801E-2</v>
      </c>
      <c r="E171" s="2">
        <v>0.64307199999999998</v>
      </c>
      <c r="F171" t="s">
        <v>258</v>
      </c>
      <c r="G171" s="2">
        <v>1.047110956</v>
      </c>
      <c r="H171" s="2">
        <v>1.0988267026841601</v>
      </c>
      <c r="I171" s="2">
        <v>68.149248</v>
      </c>
      <c r="J171" t="s">
        <v>258</v>
      </c>
      <c r="K171">
        <v>2.3303820179999999</v>
      </c>
      <c r="L171">
        <v>2.3785265460610301</v>
      </c>
      <c r="M171">
        <v>69.705727999999993</v>
      </c>
      <c r="N171" t="s">
        <v>258</v>
      </c>
      <c r="O171">
        <v>5.8026546999999998E-2</v>
      </c>
      <c r="P171">
        <v>0.134487699717283</v>
      </c>
      <c r="Q171">
        <v>11.3950719999999</v>
      </c>
      <c r="R171" t="b">
        <v>0</v>
      </c>
    </row>
    <row r="172" spans="1:18" x14ac:dyDescent="0.2">
      <c r="A172" t="s">
        <v>178</v>
      </c>
      <c r="B172" t="s">
        <v>10</v>
      </c>
      <c r="C172" s="2">
        <v>1.5122777E-2</v>
      </c>
      <c r="D172" s="2">
        <v>5.9363830834627103E-2</v>
      </c>
      <c r="E172" s="2">
        <v>0.516096</v>
      </c>
      <c r="F172" t="s">
        <v>260</v>
      </c>
      <c r="G172" s="2">
        <v>901.72314230699999</v>
      </c>
      <c r="H172" s="2">
        <v>901.08171855658202</v>
      </c>
      <c r="I172" s="2">
        <v>662.68774399999995</v>
      </c>
      <c r="J172" t="s">
        <v>259</v>
      </c>
      <c r="K172">
        <v>80.116496415</v>
      </c>
      <c r="L172">
        <v>80.106659047305499</v>
      </c>
      <c r="M172">
        <v>1627.77907199999</v>
      </c>
      <c r="N172" t="s">
        <v>259</v>
      </c>
      <c r="O172">
        <v>6.2174703999999997E-2</v>
      </c>
      <c r="P172">
        <v>0.118619915097951</v>
      </c>
      <c r="Q172">
        <v>11.526143999999899</v>
      </c>
      <c r="R172" t="b">
        <v>0</v>
      </c>
    </row>
    <row r="173" spans="1:18" x14ac:dyDescent="0.2">
      <c r="A173" t="s">
        <v>179</v>
      </c>
      <c r="B173" t="s">
        <v>10</v>
      </c>
      <c r="C173" s="2">
        <v>2.6408689999999999E-2</v>
      </c>
      <c r="D173" s="2">
        <v>7.4737288057804094E-2</v>
      </c>
      <c r="E173" s="2">
        <v>0.77414399999999906</v>
      </c>
      <c r="F173" t="s">
        <v>260</v>
      </c>
      <c r="G173" s="2">
        <v>901.71114364200002</v>
      </c>
      <c r="H173" s="2">
        <v>901.098887071013</v>
      </c>
      <c r="I173" s="2">
        <v>471.70764800000001</v>
      </c>
      <c r="J173" t="s">
        <v>261</v>
      </c>
      <c r="K173">
        <v>558.15647481500002</v>
      </c>
      <c r="L173">
        <v>557.79842833802104</v>
      </c>
      <c r="M173">
        <v>4000.0020479999998</v>
      </c>
      <c r="N173" t="s">
        <v>259</v>
      </c>
      <c r="O173">
        <v>0.31026184600000001</v>
      </c>
      <c r="P173">
        <v>0.36256217211484898</v>
      </c>
      <c r="Q173">
        <v>14.147584</v>
      </c>
      <c r="R173" t="b">
        <v>0</v>
      </c>
    </row>
    <row r="174" spans="1:18" x14ac:dyDescent="0.2">
      <c r="A174" t="s">
        <v>180</v>
      </c>
      <c r="B174" t="s">
        <v>10</v>
      </c>
      <c r="C174" s="2">
        <v>80.703467270999994</v>
      </c>
      <c r="D174" s="2">
        <v>80.698993198573504</v>
      </c>
      <c r="E174" s="2">
        <v>24.928255999999902</v>
      </c>
      <c r="F174" t="s">
        <v>258</v>
      </c>
      <c r="G174" s="2">
        <v>22.064164757</v>
      </c>
      <c r="H174" s="2">
        <v>22.090798314660699</v>
      </c>
      <c r="I174" s="2">
        <v>7.5980799999999897</v>
      </c>
      <c r="J174" t="s">
        <v>258</v>
      </c>
      <c r="K174">
        <v>573.92402724600004</v>
      </c>
      <c r="L174">
        <v>573.53031986951805</v>
      </c>
      <c r="M174">
        <v>139.82924800000001</v>
      </c>
      <c r="N174" t="s">
        <v>258</v>
      </c>
      <c r="O174">
        <v>438.20846883199999</v>
      </c>
      <c r="P174">
        <v>437.93066347390402</v>
      </c>
      <c r="Q174">
        <v>29.319167999999902</v>
      </c>
      <c r="R174" t="b">
        <v>0</v>
      </c>
    </row>
    <row r="175" spans="1:18" x14ac:dyDescent="0.2">
      <c r="A175" t="s">
        <v>181</v>
      </c>
      <c r="B175" t="s">
        <v>10</v>
      </c>
      <c r="C175" s="2">
        <v>80.884766413999998</v>
      </c>
      <c r="D175" s="2">
        <v>81.067174024879904</v>
      </c>
      <c r="E175" s="2">
        <v>29.298687999999999</v>
      </c>
      <c r="F175" t="s">
        <v>260</v>
      </c>
      <c r="G175" s="2">
        <v>901.67871908300003</v>
      </c>
      <c r="H175" s="2">
        <v>901.03501044958796</v>
      </c>
      <c r="I175" s="2">
        <v>25.423871999999999</v>
      </c>
      <c r="J175" t="s">
        <v>260</v>
      </c>
      <c r="K175">
        <v>901.57859785400001</v>
      </c>
      <c r="L175">
        <v>901.06651214882697</v>
      </c>
      <c r="M175">
        <v>87.216127999999998</v>
      </c>
      <c r="N175" t="s">
        <v>258</v>
      </c>
      <c r="O175">
        <v>746.75767351499996</v>
      </c>
      <c r="P175">
        <v>746.23482724279097</v>
      </c>
      <c r="Q175">
        <v>43.831295999999902</v>
      </c>
      <c r="R175" t="b">
        <v>0</v>
      </c>
    </row>
    <row r="176" spans="1:18" x14ac:dyDescent="0.2">
      <c r="A176" t="s">
        <v>182</v>
      </c>
      <c r="B176" t="s">
        <v>10</v>
      </c>
      <c r="C176" s="2">
        <v>81.108696588000001</v>
      </c>
      <c r="D176" s="2">
        <v>81.246943730860906</v>
      </c>
      <c r="E176" s="2">
        <v>29.978624</v>
      </c>
      <c r="F176" t="s">
        <v>258</v>
      </c>
      <c r="G176" s="2">
        <v>21.708130702999998</v>
      </c>
      <c r="H176" s="2">
        <v>21.730905383825299</v>
      </c>
      <c r="I176" s="2">
        <v>8.7777279999999998</v>
      </c>
      <c r="J176" t="s">
        <v>260</v>
      </c>
      <c r="K176">
        <v>901.69144201200004</v>
      </c>
      <c r="L176">
        <v>901.04225828871097</v>
      </c>
      <c r="M176">
        <v>95.600639999999999</v>
      </c>
      <c r="N176" t="s">
        <v>260</v>
      </c>
      <c r="O176">
        <v>901.58253784299995</v>
      </c>
      <c r="P176">
        <v>901.05083887279</v>
      </c>
      <c r="Q176">
        <v>56.037375999999902</v>
      </c>
      <c r="R176" t="b">
        <v>0</v>
      </c>
    </row>
    <row r="177" spans="1:18" x14ac:dyDescent="0.2">
      <c r="A177" t="s">
        <v>183</v>
      </c>
      <c r="B177" t="s">
        <v>10</v>
      </c>
      <c r="C177" s="2">
        <v>81.072581592999995</v>
      </c>
      <c r="D177" s="2">
        <v>81.086977712809997</v>
      </c>
      <c r="E177" s="2">
        <v>26.95168</v>
      </c>
      <c r="F177" t="s">
        <v>260</v>
      </c>
      <c r="G177" s="2">
        <v>901.57866512099997</v>
      </c>
      <c r="H177" s="2">
        <v>901.05076598376002</v>
      </c>
      <c r="I177" s="2">
        <v>28.307455999999998</v>
      </c>
      <c r="J177" t="s">
        <v>260</v>
      </c>
      <c r="K177">
        <v>901.68525610200004</v>
      </c>
      <c r="L177">
        <v>901.03439798951104</v>
      </c>
      <c r="M177">
        <v>30.449663999999999</v>
      </c>
      <c r="N177" t="s">
        <v>258</v>
      </c>
      <c r="O177">
        <v>816.61609202399995</v>
      </c>
      <c r="P177">
        <v>816.05850849673095</v>
      </c>
      <c r="Q177">
        <v>40.779775999999998</v>
      </c>
      <c r="R177" t="b">
        <v>0</v>
      </c>
    </row>
    <row r="178" spans="1:18" x14ac:dyDescent="0.2">
      <c r="A178" t="s">
        <v>184</v>
      </c>
      <c r="B178" t="s">
        <v>10</v>
      </c>
      <c r="C178" s="2">
        <v>81.259047146</v>
      </c>
      <c r="D178" s="2">
        <v>81.242832239717202</v>
      </c>
      <c r="E178" s="2">
        <v>26.660864</v>
      </c>
      <c r="F178" t="s">
        <v>260</v>
      </c>
      <c r="G178" s="2">
        <v>901.67497520799998</v>
      </c>
      <c r="H178" s="2">
        <v>901.039038069546</v>
      </c>
      <c r="I178" s="2">
        <v>30.015487999999898</v>
      </c>
      <c r="J178" t="s">
        <v>260</v>
      </c>
      <c r="K178">
        <v>901.68304306599998</v>
      </c>
      <c r="L178">
        <v>901.05107789859096</v>
      </c>
      <c r="M178">
        <v>32.399360000000001</v>
      </c>
      <c r="N178" t="s">
        <v>260</v>
      </c>
      <c r="O178">
        <v>901.68576010699996</v>
      </c>
      <c r="P178">
        <v>901.05892959237099</v>
      </c>
      <c r="Q178">
        <v>60.137471999999903</v>
      </c>
      <c r="R178" t="b">
        <v>0</v>
      </c>
    </row>
    <row r="179" spans="1:18" x14ac:dyDescent="0.2">
      <c r="A179" t="s">
        <v>185</v>
      </c>
      <c r="B179" t="s">
        <v>10</v>
      </c>
      <c r="C179" s="2">
        <v>81.442030896000006</v>
      </c>
      <c r="D179" s="2">
        <v>81.434796273708301</v>
      </c>
      <c r="E179" s="2">
        <v>26.529792</v>
      </c>
      <c r="F179" t="s">
        <v>260</v>
      </c>
      <c r="G179" s="2">
        <v>901.66929696399995</v>
      </c>
      <c r="H179" s="2">
        <v>901.04287640005305</v>
      </c>
      <c r="I179" s="2">
        <v>31.191039999999902</v>
      </c>
      <c r="J179" t="s">
        <v>260</v>
      </c>
      <c r="K179">
        <v>901.69148963099997</v>
      </c>
      <c r="L179">
        <v>901.04792274534702</v>
      </c>
      <c r="M179">
        <v>35.143679999999897</v>
      </c>
      <c r="N179" t="s">
        <v>260</v>
      </c>
      <c r="O179">
        <v>901.68850849900002</v>
      </c>
      <c r="P179">
        <v>901.04764057323302</v>
      </c>
      <c r="Q179">
        <v>58.900479999999902</v>
      </c>
      <c r="R179" t="b">
        <v>0</v>
      </c>
    </row>
    <row r="180" spans="1:18" x14ac:dyDescent="0.2">
      <c r="A180" t="s">
        <v>186</v>
      </c>
      <c r="B180" t="s">
        <v>10</v>
      </c>
      <c r="C180" s="2">
        <v>81.619251035000005</v>
      </c>
      <c r="D180" s="2">
        <v>81.578836403787093</v>
      </c>
      <c r="E180" s="2">
        <v>27.770879999999998</v>
      </c>
      <c r="F180" t="s">
        <v>260</v>
      </c>
      <c r="G180" s="2">
        <v>901.67699723700002</v>
      </c>
      <c r="H180" s="2">
        <v>901.041917048394</v>
      </c>
      <c r="I180" s="2">
        <v>33.288191999999903</v>
      </c>
      <c r="J180" t="s">
        <v>260</v>
      </c>
      <c r="K180">
        <v>901.691262274</v>
      </c>
      <c r="L180">
        <v>901.03911764919701</v>
      </c>
      <c r="M180">
        <v>37.494783999999903</v>
      </c>
      <c r="N180" t="s">
        <v>260</v>
      </c>
      <c r="O180">
        <v>901.67907599499995</v>
      </c>
      <c r="P180">
        <v>901.06689925491798</v>
      </c>
      <c r="Q180">
        <v>86.061055999999994</v>
      </c>
      <c r="R180" t="b">
        <v>0</v>
      </c>
    </row>
    <row r="181" spans="1:18" x14ac:dyDescent="0.2">
      <c r="A181" t="s">
        <v>187</v>
      </c>
      <c r="B181" t="s">
        <v>10</v>
      </c>
      <c r="C181" s="2">
        <v>81.857372376000001</v>
      </c>
      <c r="D181" s="2">
        <v>81.8360800258815</v>
      </c>
      <c r="E181" s="2">
        <v>39.686143999999999</v>
      </c>
      <c r="F181" t="s">
        <v>260</v>
      </c>
      <c r="G181" s="2">
        <v>901.67048856500003</v>
      </c>
      <c r="H181" s="2">
        <v>901.05052930489103</v>
      </c>
      <c r="I181" s="2">
        <v>33.812480000000001</v>
      </c>
      <c r="J181" t="s">
        <v>260</v>
      </c>
      <c r="K181">
        <v>901.58140853299994</v>
      </c>
      <c r="L181">
        <v>901.05113475397195</v>
      </c>
      <c r="M181">
        <v>39.960575999999897</v>
      </c>
      <c r="N181" t="s">
        <v>260</v>
      </c>
      <c r="O181">
        <v>901.68379795199996</v>
      </c>
      <c r="P181">
        <v>901.05068735033205</v>
      </c>
      <c r="Q181">
        <v>64.421887999999996</v>
      </c>
      <c r="R181" t="b">
        <v>0</v>
      </c>
    </row>
    <row r="182" spans="1:18" x14ac:dyDescent="0.2">
      <c r="A182" t="s">
        <v>188</v>
      </c>
      <c r="B182" t="s">
        <v>10</v>
      </c>
      <c r="C182" s="2">
        <v>82.068894946</v>
      </c>
      <c r="D182" s="2">
        <v>82.318562287837196</v>
      </c>
      <c r="E182" s="2">
        <v>33.771519999999903</v>
      </c>
      <c r="F182" t="s">
        <v>260</v>
      </c>
      <c r="G182" s="2">
        <v>901.67780649600002</v>
      </c>
      <c r="H182" s="2">
        <v>901.05423598736502</v>
      </c>
      <c r="I182" s="2">
        <v>35.909631999999903</v>
      </c>
      <c r="J182" t="s">
        <v>260</v>
      </c>
      <c r="K182">
        <v>901.67931930400005</v>
      </c>
      <c r="L182">
        <v>901.03523357957602</v>
      </c>
      <c r="M182">
        <v>43.220991999999903</v>
      </c>
      <c r="N182" t="s">
        <v>260</v>
      </c>
      <c r="O182">
        <v>901.67652275800003</v>
      </c>
      <c r="P182">
        <v>901.06708196177999</v>
      </c>
      <c r="Q182">
        <v>65.671167999999994</v>
      </c>
      <c r="R182" t="b">
        <v>0</v>
      </c>
    </row>
    <row r="183" spans="1:18" x14ac:dyDescent="0.2">
      <c r="A183" t="s">
        <v>189</v>
      </c>
      <c r="B183" t="s">
        <v>10</v>
      </c>
      <c r="C183" s="2">
        <v>1.0144087E-2</v>
      </c>
      <c r="D183" s="2">
        <v>6.2605835497379303E-2</v>
      </c>
      <c r="E183" s="2">
        <v>0.516096</v>
      </c>
      <c r="F183" t="s">
        <v>260</v>
      </c>
      <c r="G183" s="2">
        <v>901.59545156399997</v>
      </c>
      <c r="H183" s="2">
        <v>901.05887061730004</v>
      </c>
      <c r="I183" s="2">
        <v>256.60620799999998</v>
      </c>
      <c r="J183" t="s">
        <v>260</v>
      </c>
      <c r="K183">
        <v>901.71357332499997</v>
      </c>
      <c r="L183">
        <v>901.09926662966598</v>
      </c>
      <c r="M183">
        <v>521.26105599999903</v>
      </c>
      <c r="N183" t="s">
        <v>259</v>
      </c>
      <c r="O183">
        <v>0.50244634099999996</v>
      </c>
      <c r="P183">
        <v>0.55475208163261402</v>
      </c>
      <c r="Q183">
        <v>19.230719999999899</v>
      </c>
      <c r="R183" t="b">
        <v>0</v>
      </c>
    </row>
    <row r="184" spans="1:18" x14ac:dyDescent="0.2">
      <c r="A184" t="s">
        <v>190</v>
      </c>
      <c r="B184" t="s">
        <v>10</v>
      </c>
      <c r="C184" s="2">
        <v>0.13054675299999999</v>
      </c>
      <c r="D184" s="2">
        <v>0.29327578097581802</v>
      </c>
      <c r="E184" s="2">
        <v>4.1656319999999996</v>
      </c>
      <c r="F184" t="s">
        <v>260</v>
      </c>
      <c r="G184" s="2">
        <v>901.784206015</v>
      </c>
      <c r="H184" s="2">
        <v>901.16253501921801</v>
      </c>
      <c r="I184" s="2">
        <v>1937.2031999999999</v>
      </c>
      <c r="J184" t="s">
        <v>261</v>
      </c>
      <c r="K184">
        <v>464.44606276100001</v>
      </c>
      <c r="L184">
        <v>464.139047544449</v>
      </c>
      <c r="M184">
        <v>4000.0020479999998</v>
      </c>
      <c r="N184" t="s">
        <v>258</v>
      </c>
      <c r="O184">
        <v>285.28052553800001</v>
      </c>
      <c r="P184">
        <v>285.15483431145498</v>
      </c>
      <c r="Q184">
        <v>433.332224</v>
      </c>
      <c r="R184" t="b">
        <v>0</v>
      </c>
    </row>
    <row r="185" spans="1:18" x14ac:dyDescent="0.2">
      <c r="A185" t="s">
        <v>191</v>
      </c>
      <c r="B185" t="s">
        <v>10</v>
      </c>
      <c r="C185" s="2">
        <v>15.813971005000001</v>
      </c>
      <c r="D185" s="2">
        <v>15.834925837814801</v>
      </c>
      <c r="E185" s="2">
        <v>33.112063999999997</v>
      </c>
      <c r="F185" t="s">
        <v>261</v>
      </c>
      <c r="G185" s="2">
        <v>808.91079268399994</v>
      </c>
      <c r="H185" s="2">
        <v>808.34685113653495</v>
      </c>
      <c r="I185" s="2">
        <v>4000.0020479999998</v>
      </c>
      <c r="J185" t="s">
        <v>261</v>
      </c>
      <c r="K185">
        <v>400.08899252399999</v>
      </c>
      <c r="L185">
        <v>399.84299823269203</v>
      </c>
      <c r="M185">
        <v>4000.0020479999998</v>
      </c>
      <c r="N185" t="s">
        <v>260</v>
      </c>
      <c r="O185">
        <v>901.69288227499999</v>
      </c>
      <c r="P185">
        <v>901.07862123846996</v>
      </c>
      <c r="Q185">
        <v>311.697408</v>
      </c>
      <c r="R185" t="b">
        <v>0</v>
      </c>
    </row>
    <row r="186" spans="1:18" x14ac:dyDescent="0.2">
      <c r="A186" t="s">
        <v>192</v>
      </c>
      <c r="B186" t="s">
        <v>10</v>
      </c>
      <c r="C186" s="2">
        <v>4.6438001999999999E-2</v>
      </c>
      <c r="D186" s="2">
        <v>0.10673089697957</v>
      </c>
      <c r="E186" s="2">
        <v>1.953792</v>
      </c>
      <c r="F186" t="s">
        <v>258</v>
      </c>
      <c r="G186" s="2">
        <v>27.26231344</v>
      </c>
      <c r="H186" s="2">
        <v>27.2907991372048</v>
      </c>
      <c r="I186" s="2">
        <v>388.86195199999997</v>
      </c>
      <c r="J186" t="s">
        <v>258</v>
      </c>
      <c r="K186">
        <v>18.45145437</v>
      </c>
      <c r="L186">
        <v>18.486452057957599</v>
      </c>
      <c r="M186">
        <v>407.478272</v>
      </c>
      <c r="N186" t="s">
        <v>258</v>
      </c>
      <c r="O186">
        <v>39.615254686</v>
      </c>
      <c r="P186">
        <v>39.6266108639538</v>
      </c>
      <c r="Q186">
        <v>159.76038399999999</v>
      </c>
      <c r="R186" t="b">
        <v>0</v>
      </c>
    </row>
    <row r="187" spans="1:18" x14ac:dyDescent="0.2">
      <c r="A187" t="s">
        <v>193</v>
      </c>
      <c r="B187" t="s">
        <v>10</v>
      </c>
      <c r="C187" s="2">
        <v>100.95263935200001</v>
      </c>
      <c r="D187" s="2">
        <v>100.923555042594</v>
      </c>
      <c r="E187" s="2">
        <v>36.61824</v>
      </c>
      <c r="F187" t="s">
        <v>259</v>
      </c>
      <c r="G187" s="2">
        <v>48.134167685999998</v>
      </c>
      <c r="H187" s="2">
        <v>48.154688861220997</v>
      </c>
      <c r="I187" s="2">
        <v>36.564991999999997</v>
      </c>
      <c r="J187" t="s">
        <v>260</v>
      </c>
      <c r="K187">
        <v>901.68735611800003</v>
      </c>
      <c r="L187">
        <v>901.06647497415497</v>
      </c>
      <c r="M187">
        <v>464.53145599999999</v>
      </c>
      <c r="N187" t="s">
        <v>259</v>
      </c>
      <c r="O187">
        <v>109.75448367600001</v>
      </c>
      <c r="P187">
        <v>109.722486197948</v>
      </c>
      <c r="Q187">
        <v>87.068671999999907</v>
      </c>
      <c r="R187" t="b">
        <v>1</v>
      </c>
    </row>
    <row r="188" spans="1:18" x14ac:dyDescent="0.2">
      <c r="A188" t="s">
        <v>194</v>
      </c>
      <c r="B188" t="s">
        <v>10</v>
      </c>
      <c r="C188" s="2">
        <v>5.1578942000000003E-2</v>
      </c>
      <c r="D188" s="2">
        <v>0.123973216861486</v>
      </c>
      <c r="E188" s="2">
        <v>1.9456</v>
      </c>
      <c r="F188" t="s">
        <v>260</v>
      </c>
      <c r="G188" s="2">
        <v>901.71499579900001</v>
      </c>
      <c r="H188" s="2">
        <v>901.09090267866804</v>
      </c>
      <c r="I188" s="2">
        <v>603.68895999999995</v>
      </c>
      <c r="J188" t="s">
        <v>258</v>
      </c>
      <c r="K188">
        <v>219.526935756</v>
      </c>
      <c r="L188">
        <v>219.40298651531299</v>
      </c>
      <c r="M188">
        <v>1815.973888</v>
      </c>
      <c r="N188" t="s">
        <v>258</v>
      </c>
      <c r="O188">
        <v>157.10427021000001</v>
      </c>
      <c r="P188">
        <v>157.019047815352</v>
      </c>
      <c r="Q188">
        <v>206.40153599999999</v>
      </c>
      <c r="R188" t="b">
        <v>0</v>
      </c>
    </row>
    <row r="189" spans="1:18" x14ac:dyDescent="0.2">
      <c r="A189" t="s">
        <v>195</v>
      </c>
      <c r="B189" t="s">
        <v>10</v>
      </c>
      <c r="C189" s="2">
        <v>201.43414772599999</v>
      </c>
      <c r="D189" s="2">
        <v>201.31545882672</v>
      </c>
      <c r="E189" s="2">
        <v>35.250175999999897</v>
      </c>
      <c r="F189" t="s">
        <v>259</v>
      </c>
      <c r="G189" s="2">
        <v>121.750704029</v>
      </c>
      <c r="H189" s="2">
        <v>121.722351592034</v>
      </c>
      <c r="I189" s="2">
        <v>35.237887999999998</v>
      </c>
      <c r="J189" t="s">
        <v>260</v>
      </c>
      <c r="K189">
        <v>901.56258803499998</v>
      </c>
      <c r="L189">
        <v>901.05049497634104</v>
      </c>
      <c r="M189">
        <v>319.942656</v>
      </c>
      <c r="N189" t="s">
        <v>259</v>
      </c>
      <c r="O189">
        <v>435.47422414900001</v>
      </c>
      <c r="P189">
        <v>435.2468495965</v>
      </c>
      <c r="Q189">
        <v>148.84044799999899</v>
      </c>
      <c r="R189" t="b">
        <v>1</v>
      </c>
    </row>
    <row r="190" spans="1:18" x14ac:dyDescent="0.2">
      <c r="A190" t="s">
        <v>196</v>
      </c>
      <c r="B190" t="s">
        <v>10</v>
      </c>
      <c r="C190" s="2">
        <v>0.58624115899999996</v>
      </c>
      <c r="D190" s="2">
        <v>0.65052955970168103</v>
      </c>
      <c r="E190" s="2">
        <v>6.5495039999999998</v>
      </c>
      <c r="F190" t="s">
        <v>260</v>
      </c>
      <c r="G190" s="2">
        <v>901.85376592199998</v>
      </c>
      <c r="H190" s="2">
        <v>901.22659783437803</v>
      </c>
      <c r="I190" s="2">
        <v>2992.3491839999901</v>
      </c>
      <c r="J190" t="s">
        <v>261</v>
      </c>
      <c r="K190">
        <v>321.94943386699998</v>
      </c>
      <c r="L190">
        <v>321.75454409047899</v>
      </c>
      <c r="M190">
        <v>4000.0020479999998</v>
      </c>
      <c r="N190" t="s">
        <v>258</v>
      </c>
      <c r="O190">
        <v>78.380892799999998</v>
      </c>
      <c r="P190">
        <v>78.359562039375305</v>
      </c>
      <c r="Q190">
        <v>72.212479999999999</v>
      </c>
      <c r="R190" t="b">
        <v>0</v>
      </c>
    </row>
    <row r="191" spans="1:18" x14ac:dyDescent="0.2">
      <c r="A191" t="s">
        <v>197</v>
      </c>
      <c r="B191" t="s">
        <v>10</v>
      </c>
      <c r="C191" s="2">
        <v>0.454428414</v>
      </c>
      <c r="D191" s="2">
        <v>0.52252257987856798</v>
      </c>
      <c r="E191" s="2">
        <v>6.6805759999999896</v>
      </c>
      <c r="F191" t="s">
        <v>260</v>
      </c>
      <c r="G191" s="2">
        <v>901.841907956</v>
      </c>
      <c r="H191" s="2">
        <v>901.22662393376197</v>
      </c>
      <c r="I191" s="2">
        <v>2954.088448</v>
      </c>
      <c r="J191" t="s">
        <v>261</v>
      </c>
      <c r="K191">
        <v>339.851655607</v>
      </c>
      <c r="L191">
        <v>339.65858661383299</v>
      </c>
      <c r="M191">
        <v>4000.0020479999998</v>
      </c>
      <c r="N191" t="s">
        <v>260</v>
      </c>
      <c r="O191">
        <v>901.70643279800004</v>
      </c>
      <c r="P191">
        <v>901.09914017096105</v>
      </c>
      <c r="Q191">
        <v>540.25011199999994</v>
      </c>
      <c r="R191" t="b">
        <v>0</v>
      </c>
    </row>
    <row r="192" spans="1:18" x14ac:dyDescent="0.2">
      <c r="A192" t="s">
        <v>198</v>
      </c>
      <c r="B192" t="s">
        <v>10</v>
      </c>
      <c r="C192" s="2">
        <v>0.33433869700000002</v>
      </c>
      <c r="D192" s="2">
        <v>0.41055879741907098</v>
      </c>
      <c r="E192" s="2">
        <v>7.5612159999999999</v>
      </c>
      <c r="F192" t="s">
        <v>260</v>
      </c>
      <c r="G192" s="2">
        <v>901.75928579399999</v>
      </c>
      <c r="H192" s="2">
        <v>901.23048905655696</v>
      </c>
      <c r="I192" s="2">
        <v>3198.132224</v>
      </c>
      <c r="J192" t="s">
        <v>261</v>
      </c>
      <c r="K192">
        <v>225.26713839300001</v>
      </c>
      <c r="L192">
        <v>225.146567448973</v>
      </c>
      <c r="M192">
        <v>4000.0020479999998</v>
      </c>
      <c r="N192" t="s">
        <v>259</v>
      </c>
      <c r="O192">
        <v>97.915424239000004</v>
      </c>
      <c r="P192">
        <v>97.883074812591005</v>
      </c>
      <c r="Q192">
        <v>86.466560000000001</v>
      </c>
      <c r="R192" t="b">
        <v>0</v>
      </c>
    </row>
    <row r="193" spans="1:18" x14ac:dyDescent="0.2">
      <c r="A193" t="s">
        <v>199</v>
      </c>
      <c r="B193" t="s">
        <v>10</v>
      </c>
      <c r="C193" s="2">
        <v>0.41847732900000001</v>
      </c>
      <c r="D193" s="2">
        <v>0.47062304988503401</v>
      </c>
      <c r="E193" s="2">
        <v>7.9544319999999997</v>
      </c>
      <c r="F193" t="s">
        <v>260</v>
      </c>
      <c r="G193" s="2">
        <v>901.79791969799999</v>
      </c>
      <c r="H193" s="2">
        <v>901.17854293435801</v>
      </c>
      <c r="I193" s="2">
        <v>2187.972608</v>
      </c>
      <c r="J193" t="s">
        <v>261</v>
      </c>
      <c r="K193">
        <v>210.011952745</v>
      </c>
      <c r="L193">
        <v>209.91462366655401</v>
      </c>
      <c r="M193">
        <v>4000.0020479999998</v>
      </c>
      <c r="N193" t="s">
        <v>259</v>
      </c>
      <c r="O193">
        <v>54.094013978</v>
      </c>
      <c r="P193">
        <v>54.122879270464097</v>
      </c>
      <c r="Q193">
        <v>61.825023999999999</v>
      </c>
      <c r="R193" t="b">
        <v>0</v>
      </c>
    </row>
    <row r="194" spans="1:18" x14ac:dyDescent="0.2">
      <c r="A194" t="s">
        <v>200</v>
      </c>
      <c r="B194" t="s">
        <v>10</v>
      </c>
      <c r="C194" s="2">
        <v>0.30911348399999999</v>
      </c>
      <c r="D194" s="2">
        <v>0.37002087011933299</v>
      </c>
      <c r="E194" s="2">
        <v>7.4301439999999896</v>
      </c>
      <c r="F194" t="s">
        <v>260</v>
      </c>
      <c r="G194" s="2">
        <v>901.82377936099999</v>
      </c>
      <c r="H194" s="2">
        <v>901.21035301685299</v>
      </c>
      <c r="I194" s="2">
        <v>2685.91104</v>
      </c>
      <c r="J194" t="s">
        <v>261</v>
      </c>
      <c r="K194">
        <v>174.969781614</v>
      </c>
      <c r="L194">
        <v>174.89458201080501</v>
      </c>
      <c r="M194">
        <v>4000.0020479999998</v>
      </c>
      <c r="N194" t="s">
        <v>259</v>
      </c>
      <c r="O194">
        <v>7.3434576900000001</v>
      </c>
      <c r="P194">
        <v>7.3865515775978503</v>
      </c>
      <c r="Q194">
        <v>30.765055999999898</v>
      </c>
      <c r="R194" t="b">
        <v>0</v>
      </c>
    </row>
    <row r="195" spans="1:18" x14ac:dyDescent="0.2">
      <c r="A195" t="s">
        <v>201</v>
      </c>
      <c r="B195" t="s">
        <v>10</v>
      </c>
      <c r="C195" s="2">
        <v>0.50641205700000003</v>
      </c>
      <c r="D195" s="2">
        <v>0.55444690212607295</v>
      </c>
      <c r="E195" s="2">
        <v>7.8233599999999903</v>
      </c>
      <c r="F195" t="s">
        <v>260</v>
      </c>
      <c r="G195" s="2">
        <v>901.82097833199998</v>
      </c>
      <c r="H195" s="2">
        <v>901.22662539780094</v>
      </c>
      <c r="I195" s="2">
        <v>2544.3532799999998</v>
      </c>
      <c r="J195" t="s">
        <v>261</v>
      </c>
      <c r="K195">
        <v>205.805109552</v>
      </c>
      <c r="L195">
        <v>205.68270254880099</v>
      </c>
      <c r="M195">
        <v>4000.0020479999998</v>
      </c>
      <c r="N195" t="s">
        <v>260</v>
      </c>
      <c r="O195">
        <v>901.69086434200005</v>
      </c>
      <c r="P195">
        <v>901.05058560892905</v>
      </c>
      <c r="Q195">
        <v>251.35923199999999</v>
      </c>
      <c r="R195" t="b">
        <v>0</v>
      </c>
    </row>
    <row r="196" spans="1:18" x14ac:dyDescent="0.2">
      <c r="A196" t="s">
        <v>202</v>
      </c>
      <c r="B196" t="s">
        <v>10</v>
      </c>
      <c r="C196" s="2">
        <v>0.33429471900000002</v>
      </c>
      <c r="D196" s="2">
        <v>0.390511114150285</v>
      </c>
      <c r="E196" s="2">
        <v>8.0855040000000002</v>
      </c>
      <c r="F196" t="s">
        <v>260</v>
      </c>
      <c r="G196" s="2">
        <v>901.81318258700003</v>
      </c>
      <c r="H196" s="2">
        <v>901.19442901387799</v>
      </c>
      <c r="I196" s="2">
        <v>2288.3737599999999</v>
      </c>
      <c r="J196" t="s">
        <v>261</v>
      </c>
      <c r="K196">
        <v>208.40742115099999</v>
      </c>
      <c r="L196">
        <v>208.31020129844501</v>
      </c>
      <c r="M196">
        <v>4000.0020479999998</v>
      </c>
      <c r="N196" t="s">
        <v>260</v>
      </c>
      <c r="O196">
        <v>901.69729413300001</v>
      </c>
      <c r="P196">
        <v>901.08274103701103</v>
      </c>
      <c r="Q196">
        <v>545.25132799999994</v>
      </c>
      <c r="R196" t="b">
        <v>0</v>
      </c>
    </row>
    <row r="197" spans="1:18" x14ac:dyDescent="0.2">
      <c r="A197" t="s">
        <v>203</v>
      </c>
      <c r="B197" t="s">
        <v>10</v>
      </c>
      <c r="C197" s="2">
        <v>0.28233552000000001</v>
      </c>
      <c r="D197" s="2">
        <v>0.33057160675525599</v>
      </c>
      <c r="E197" s="2">
        <v>7.6922879999999996</v>
      </c>
      <c r="F197" t="s">
        <v>260</v>
      </c>
      <c r="G197" s="2">
        <v>901.78252600899998</v>
      </c>
      <c r="H197" s="2">
        <v>901.16758454218495</v>
      </c>
      <c r="I197" s="2">
        <v>1868.926976</v>
      </c>
      <c r="J197" t="s">
        <v>261</v>
      </c>
      <c r="K197">
        <v>178.96960110099999</v>
      </c>
      <c r="L197">
        <v>178.90654915198601</v>
      </c>
      <c r="M197">
        <v>4000.0020479999998</v>
      </c>
      <c r="N197" t="s">
        <v>260</v>
      </c>
      <c r="O197">
        <v>901.69053854499998</v>
      </c>
      <c r="P197">
        <v>901.08270363509598</v>
      </c>
      <c r="Q197">
        <v>437.764096</v>
      </c>
      <c r="R197" t="b">
        <v>0</v>
      </c>
    </row>
    <row r="198" spans="1:18" x14ac:dyDescent="0.2">
      <c r="A198" t="s">
        <v>204</v>
      </c>
      <c r="B198" t="s">
        <v>10</v>
      </c>
      <c r="C198" s="2">
        <v>0.46505824099999998</v>
      </c>
      <c r="D198" s="2">
        <v>0.48921079933643302</v>
      </c>
      <c r="E198" s="2">
        <v>8.3476479999999995</v>
      </c>
      <c r="F198" t="s">
        <v>260</v>
      </c>
      <c r="G198" s="2">
        <v>901.72242740299998</v>
      </c>
      <c r="H198" s="2">
        <v>901.206682249903</v>
      </c>
      <c r="I198" s="2">
        <v>2292.043776</v>
      </c>
      <c r="J198" t="s">
        <v>261</v>
      </c>
      <c r="K198">
        <v>188.98683059499999</v>
      </c>
      <c r="L198">
        <v>188.89052126556601</v>
      </c>
      <c r="M198">
        <v>4000.0020479999998</v>
      </c>
      <c r="N198" t="s">
        <v>260</v>
      </c>
      <c r="O198">
        <v>901.61191845500002</v>
      </c>
      <c r="P198">
        <v>901.08269599079995</v>
      </c>
      <c r="Q198">
        <v>516.51379199999997</v>
      </c>
      <c r="R198" t="b">
        <v>0</v>
      </c>
    </row>
    <row r="199" spans="1:18" x14ac:dyDescent="0.2">
      <c r="A199" t="s">
        <v>205</v>
      </c>
      <c r="B199" t="s">
        <v>10</v>
      </c>
      <c r="C199" s="2">
        <v>0.32235859700000002</v>
      </c>
      <c r="D199" s="2">
        <v>0.37851576879620502</v>
      </c>
      <c r="E199" s="2">
        <v>8.3476479999999995</v>
      </c>
      <c r="F199" t="s">
        <v>260</v>
      </c>
      <c r="G199" s="2">
        <v>901.82550733100004</v>
      </c>
      <c r="H199" s="2">
        <v>901.21102896332695</v>
      </c>
      <c r="I199" s="2">
        <v>2556.4037119999998</v>
      </c>
      <c r="J199" t="s">
        <v>261</v>
      </c>
      <c r="K199">
        <v>220.392000623</v>
      </c>
      <c r="L199">
        <v>220.278620757162</v>
      </c>
      <c r="M199">
        <v>4000.0020479999998</v>
      </c>
      <c r="N199" t="s">
        <v>260</v>
      </c>
      <c r="O199">
        <v>901.69768801600003</v>
      </c>
      <c r="P199">
        <v>901.08266038447596</v>
      </c>
      <c r="Q199">
        <v>404.062208</v>
      </c>
      <c r="R199" t="b">
        <v>0</v>
      </c>
    </row>
    <row r="200" spans="1:18" x14ac:dyDescent="0.2">
      <c r="A200" t="s">
        <v>206</v>
      </c>
      <c r="B200" t="s">
        <v>10</v>
      </c>
      <c r="C200" s="2">
        <v>0.48225849799999998</v>
      </c>
      <c r="D200" s="2">
        <v>0.52244803309440602</v>
      </c>
      <c r="E200" s="2">
        <v>7.6922879999999996</v>
      </c>
      <c r="F200" t="s">
        <v>260</v>
      </c>
      <c r="G200" s="2">
        <v>901.80641441600005</v>
      </c>
      <c r="H200" s="2">
        <v>901.17090150713898</v>
      </c>
      <c r="I200" s="2">
        <v>2358.370304</v>
      </c>
      <c r="J200" t="s">
        <v>261</v>
      </c>
      <c r="K200">
        <v>221.31805888700001</v>
      </c>
      <c r="L200">
        <v>221.21072696894399</v>
      </c>
      <c r="M200">
        <v>4000.0020479999998</v>
      </c>
      <c r="N200" t="s">
        <v>260</v>
      </c>
      <c r="O200">
        <v>901.68916682700001</v>
      </c>
      <c r="P200">
        <v>901.08264438807896</v>
      </c>
      <c r="Q200">
        <v>283.60703999999998</v>
      </c>
      <c r="R200" t="b">
        <v>0</v>
      </c>
    </row>
    <row r="201" spans="1:18" x14ac:dyDescent="0.2">
      <c r="A201" t="s">
        <v>207</v>
      </c>
      <c r="B201" t="s">
        <v>10</v>
      </c>
      <c r="C201" s="2">
        <v>0.398338252</v>
      </c>
      <c r="D201" s="2">
        <v>0.45860276743769601</v>
      </c>
      <c r="E201" s="2">
        <v>8.0855040000000002</v>
      </c>
      <c r="F201" t="s">
        <v>260</v>
      </c>
      <c r="G201" s="2">
        <v>901.78542698499996</v>
      </c>
      <c r="H201" s="2">
        <v>901.16207984089795</v>
      </c>
      <c r="I201" s="2">
        <v>1877.839872</v>
      </c>
      <c r="J201" t="s">
        <v>261</v>
      </c>
      <c r="K201">
        <v>185.549739622</v>
      </c>
      <c r="L201">
        <v>185.474606286734</v>
      </c>
      <c r="M201">
        <v>4000.0020479999998</v>
      </c>
      <c r="N201" t="s">
        <v>260</v>
      </c>
      <c r="O201">
        <v>901.69887336299996</v>
      </c>
      <c r="P201">
        <v>901.06603270396499</v>
      </c>
      <c r="Q201">
        <v>353.15302399999899</v>
      </c>
      <c r="R201" t="b">
        <v>0</v>
      </c>
    </row>
    <row r="202" spans="1:18" x14ac:dyDescent="0.2">
      <c r="A202" t="s">
        <v>208</v>
      </c>
      <c r="B202" t="s">
        <v>10</v>
      </c>
      <c r="C202" s="2">
        <v>0.47442073000000001</v>
      </c>
      <c r="D202" s="2">
        <v>0.51090981066226904</v>
      </c>
      <c r="E202" s="2">
        <v>8.0855040000000002</v>
      </c>
      <c r="F202" t="s">
        <v>260</v>
      </c>
      <c r="G202" s="2">
        <v>901.82116171899997</v>
      </c>
      <c r="H202" s="2">
        <v>901.19080543517998</v>
      </c>
      <c r="I202" s="2">
        <v>2139.328512</v>
      </c>
      <c r="J202" t="s">
        <v>261</v>
      </c>
      <c r="K202">
        <v>179.33489555599999</v>
      </c>
      <c r="L202">
        <v>179.254698131233</v>
      </c>
      <c r="M202">
        <v>4000.0020479999998</v>
      </c>
      <c r="N202" t="s">
        <v>260</v>
      </c>
      <c r="O202">
        <v>901.68663940600004</v>
      </c>
      <c r="P202">
        <v>901.06665223091795</v>
      </c>
      <c r="Q202">
        <v>316.555263999999</v>
      </c>
      <c r="R202" t="b">
        <v>0</v>
      </c>
    </row>
    <row r="203" spans="1:18" x14ac:dyDescent="0.2">
      <c r="A203" t="s">
        <v>209</v>
      </c>
      <c r="B203" t="s">
        <v>10</v>
      </c>
      <c r="C203" s="2">
        <v>0.585697299</v>
      </c>
      <c r="D203" s="2">
        <v>0.63370793685316995</v>
      </c>
      <c r="E203" s="2">
        <v>8.0855040000000002</v>
      </c>
      <c r="F203" t="s">
        <v>260</v>
      </c>
      <c r="G203" s="2">
        <v>901.887505508</v>
      </c>
      <c r="H203" s="2">
        <v>901.25863151997305</v>
      </c>
      <c r="I203" s="2">
        <v>3377.0536959999999</v>
      </c>
      <c r="J203" t="s">
        <v>261</v>
      </c>
      <c r="K203">
        <v>262.00385330300003</v>
      </c>
      <c r="L203">
        <v>261.86649566888798</v>
      </c>
      <c r="M203">
        <v>4000.0020479999998</v>
      </c>
      <c r="N203" t="s">
        <v>260</v>
      </c>
      <c r="O203">
        <v>901.68604572599997</v>
      </c>
      <c r="P203">
        <v>901.066769309341</v>
      </c>
      <c r="Q203">
        <v>355.811328</v>
      </c>
      <c r="R203" t="b">
        <v>0</v>
      </c>
    </row>
    <row r="204" spans="1:18" x14ac:dyDescent="0.2">
      <c r="A204" t="s">
        <v>210</v>
      </c>
      <c r="B204" t="s">
        <v>10</v>
      </c>
      <c r="C204" s="2">
        <v>0.51803169400000004</v>
      </c>
      <c r="D204" s="2">
        <v>0.57294412702321995</v>
      </c>
      <c r="E204" s="2">
        <v>7.8233599999999903</v>
      </c>
      <c r="F204" t="s">
        <v>260</v>
      </c>
      <c r="G204" s="2">
        <v>901.73348445500005</v>
      </c>
      <c r="H204" s="2">
        <v>901.21050949394703</v>
      </c>
      <c r="I204" s="2">
        <v>2650.78784</v>
      </c>
      <c r="J204" t="s">
        <v>261</v>
      </c>
      <c r="K204">
        <v>222.94831399399999</v>
      </c>
      <c r="L204">
        <v>222.84269687905899</v>
      </c>
      <c r="M204">
        <v>4000.0020479999998</v>
      </c>
      <c r="N204" t="s">
        <v>260</v>
      </c>
      <c r="O204">
        <v>901.58660266000004</v>
      </c>
      <c r="P204">
        <v>901.066577531397</v>
      </c>
      <c r="Q204">
        <v>455.17209599999899</v>
      </c>
      <c r="R204" t="b">
        <v>0</v>
      </c>
    </row>
    <row r="205" spans="1:18" x14ac:dyDescent="0.2">
      <c r="A205" t="s">
        <v>211</v>
      </c>
      <c r="B205" t="s">
        <v>10</v>
      </c>
      <c r="C205" s="2">
        <v>0.52239406300000002</v>
      </c>
      <c r="D205" s="2">
        <v>0.558578461408615</v>
      </c>
      <c r="E205" s="2">
        <v>4.3048959999999896</v>
      </c>
      <c r="F205" t="s">
        <v>260</v>
      </c>
      <c r="G205" s="2">
        <v>901.72236282100005</v>
      </c>
      <c r="H205" s="2">
        <v>901.09854331240001</v>
      </c>
      <c r="I205" s="2">
        <v>780.78361599999903</v>
      </c>
      <c r="J205" t="s">
        <v>261</v>
      </c>
      <c r="K205">
        <v>248.635542351</v>
      </c>
      <c r="L205">
        <v>248.50665077567101</v>
      </c>
      <c r="M205">
        <v>4000.0020479999998</v>
      </c>
      <c r="N205" t="s">
        <v>258</v>
      </c>
      <c r="O205">
        <v>3.6485160859999999</v>
      </c>
      <c r="P205">
        <v>3.6844583898782699</v>
      </c>
      <c r="Q205">
        <v>20.561920000000001</v>
      </c>
      <c r="R205" t="b">
        <v>0</v>
      </c>
    </row>
    <row r="206" spans="1:18" x14ac:dyDescent="0.2">
      <c r="A206" t="s">
        <v>212</v>
      </c>
      <c r="B206" t="s">
        <v>10</v>
      </c>
      <c r="C206" s="2">
        <v>0.290146921</v>
      </c>
      <c r="D206" s="2">
        <v>0.34642724692821503</v>
      </c>
      <c r="E206" s="2">
        <v>4.3048959999999896</v>
      </c>
      <c r="F206" t="s">
        <v>260</v>
      </c>
      <c r="G206" s="2">
        <v>901.72998284100004</v>
      </c>
      <c r="H206" s="2">
        <v>901.09452658891598</v>
      </c>
      <c r="I206" s="2">
        <v>933.87161599999899</v>
      </c>
      <c r="J206" t="s">
        <v>261</v>
      </c>
      <c r="K206">
        <v>201.50293659499999</v>
      </c>
      <c r="L206">
        <v>201.40247071161801</v>
      </c>
      <c r="M206">
        <v>4000.0020479999998</v>
      </c>
      <c r="N206" t="s">
        <v>259</v>
      </c>
      <c r="O206">
        <v>7.1352779220000002</v>
      </c>
      <c r="P206">
        <v>7.1785677708685398</v>
      </c>
      <c r="Q206">
        <v>31.571967999999998</v>
      </c>
      <c r="R206" t="b">
        <v>0</v>
      </c>
    </row>
    <row r="207" spans="1:18" x14ac:dyDescent="0.2">
      <c r="A207" t="s">
        <v>213</v>
      </c>
      <c r="B207" t="s">
        <v>10</v>
      </c>
      <c r="C207" s="2">
        <v>0.210079564</v>
      </c>
      <c r="D207" s="2">
        <v>0.282424136996269</v>
      </c>
      <c r="E207" s="2">
        <v>4.3048959999999896</v>
      </c>
      <c r="F207" t="s">
        <v>260</v>
      </c>
      <c r="G207" s="2">
        <v>901.72726770600002</v>
      </c>
      <c r="H207" s="2">
        <v>901.07885809987704</v>
      </c>
      <c r="I207" s="2">
        <v>771.60447999999997</v>
      </c>
      <c r="J207" t="s">
        <v>261</v>
      </c>
      <c r="K207">
        <v>166.284824284</v>
      </c>
      <c r="L207">
        <v>166.21450203657099</v>
      </c>
      <c r="M207">
        <v>4000.0020479999998</v>
      </c>
      <c r="N207" t="s">
        <v>259</v>
      </c>
      <c r="O207">
        <v>4.7857314909999999</v>
      </c>
      <c r="P207">
        <v>4.8266252242028704</v>
      </c>
      <c r="Q207">
        <v>28.164095999999901</v>
      </c>
      <c r="R207" t="b">
        <v>0</v>
      </c>
    </row>
    <row r="208" spans="1:18" x14ac:dyDescent="0.2">
      <c r="A208" t="s">
        <v>214</v>
      </c>
      <c r="B208" t="s">
        <v>10</v>
      </c>
      <c r="C208" s="2">
        <v>0.258277496</v>
      </c>
      <c r="D208" s="2">
        <v>0.31454503908753301</v>
      </c>
      <c r="E208" s="2">
        <v>4.3048959999999896</v>
      </c>
      <c r="F208" t="s">
        <v>260</v>
      </c>
      <c r="G208" s="2">
        <v>901.72148309900001</v>
      </c>
      <c r="H208" s="2">
        <v>901.10686243325404</v>
      </c>
      <c r="I208" s="2">
        <v>620.46617600000002</v>
      </c>
      <c r="J208" t="s">
        <v>261</v>
      </c>
      <c r="K208">
        <v>212.54266554200001</v>
      </c>
      <c r="L208">
        <v>212.474501941353</v>
      </c>
      <c r="M208">
        <v>4000.0020479999998</v>
      </c>
      <c r="N208" t="s">
        <v>259</v>
      </c>
      <c r="O208">
        <v>2.8402139700000002</v>
      </c>
      <c r="P208">
        <v>2.8905372470617201</v>
      </c>
      <c r="Q208">
        <v>18.071552000000001</v>
      </c>
      <c r="R208" t="b">
        <v>0</v>
      </c>
    </row>
    <row r="209" spans="1:18" x14ac:dyDescent="0.2">
      <c r="A209" t="s">
        <v>215</v>
      </c>
      <c r="B209" t="s">
        <v>10</v>
      </c>
      <c r="C209" s="2">
        <v>2.322803602</v>
      </c>
      <c r="D209" s="2">
        <v>2.3784417025744902</v>
      </c>
      <c r="E209" s="2">
        <v>5.7466879999999998</v>
      </c>
      <c r="F209" t="s">
        <v>260</v>
      </c>
      <c r="G209" s="2">
        <v>901.70996590499999</v>
      </c>
      <c r="H209" s="2">
        <v>901.09869919344703</v>
      </c>
      <c r="I209" s="2">
        <v>580.36633599999902</v>
      </c>
      <c r="J209" t="s">
        <v>261</v>
      </c>
      <c r="K209">
        <v>351.25100696300001</v>
      </c>
      <c r="L209">
        <v>351.04259130731202</v>
      </c>
      <c r="M209">
        <v>4000.0020479999998</v>
      </c>
      <c r="N209" t="s">
        <v>259</v>
      </c>
      <c r="O209">
        <v>6.6149009420000002</v>
      </c>
      <c r="P209">
        <v>6.6664258465170798</v>
      </c>
      <c r="Q209">
        <v>25.542655999999901</v>
      </c>
      <c r="R209" t="b">
        <v>0</v>
      </c>
    </row>
    <row r="210" spans="1:18" x14ac:dyDescent="0.2">
      <c r="A210" t="s">
        <v>216</v>
      </c>
      <c r="B210" t="s">
        <v>10</v>
      </c>
      <c r="C210" s="2">
        <v>0.18609050199999999</v>
      </c>
      <c r="D210" s="2">
        <v>0.234391134232282</v>
      </c>
      <c r="E210" s="2">
        <v>4.5670399999999898</v>
      </c>
      <c r="F210" t="s">
        <v>260</v>
      </c>
      <c r="G210" s="2">
        <v>901.62876320700002</v>
      </c>
      <c r="H210" s="2">
        <v>901.09847835823803</v>
      </c>
      <c r="I210" s="2">
        <v>598.84339199999999</v>
      </c>
      <c r="J210" t="s">
        <v>261</v>
      </c>
      <c r="K210">
        <v>224.80698058300001</v>
      </c>
      <c r="L210">
        <v>224.69032686203701</v>
      </c>
      <c r="M210">
        <v>4000.0020479999998</v>
      </c>
      <c r="N210" t="s">
        <v>259</v>
      </c>
      <c r="O210">
        <v>7.415711162</v>
      </c>
      <c r="P210">
        <v>7.4826903007924503</v>
      </c>
      <c r="Q210">
        <v>26.066943999999999</v>
      </c>
      <c r="R210" t="b">
        <v>0</v>
      </c>
    </row>
    <row r="211" spans="1:18" x14ac:dyDescent="0.2">
      <c r="A211" t="s">
        <v>217</v>
      </c>
      <c r="B211" t="s">
        <v>10</v>
      </c>
      <c r="C211" s="2">
        <v>0.19822677999999999</v>
      </c>
      <c r="D211" s="2">
        <v>0.25050782039761499</v>
      </c>
      <c r="E211" s="2">
        <v>4.4359679999999999</v>
      </c>
      <c r="F211" t="s">
        <v>260</v>
      </c>
      <c r="G211" s="2">
        <v>901.73358658400002</v>
      </c>
      <c r="H211" s="2">
        <v>901.11482801288298</v>
      </c>
      <c r="I211" s="2">
        <v>838.71334400000001</v>
      </c>
      <c r="J211" t="s">
        <v>261</v>
      </c>
      <c r="K211">
        <v>221.92975811400001</v>
      </c>
      <c r="L211">
        <v>221.81855859607401</v>
      </c>
      <c r="M211">
        <v>4000.0020479999998</v>
      </c>
      <c r="N211" t="s">
        <v>259</v>
      </c>
      <c r="O211">
        <v>5.5136206510000001</v>
      </c>
      <c r="P211">
        <v>5.5622145459055901</v>
      </c>
      <c r="Q211">
        <v>28.295168</v>
      </c>
      <c r="R211" t="b">
        <v>0</v>
      </c>
    </row>
    <row r="212" spans="1:18" x14ac:dyDescent="0.2">
      <c r="A212" t="s">
        <v>218</v>
      </c>
      <c r="B212" t="s">
        <v>10</v>
      </c>
      <c r="C212" s="2">
        <v>0.1910905</v>
      </c>
      <c r="D212" s="2">
        <v>0.21921041607856701</v>
      </c>
      <c r="E212" s="2">
        <v>4.5670399999999898</v>
      </c>
      <c r="F212" t="s">
        <v>260</v>
      </c>
      <c r="G212" s="2">
        <v>901.71564332399998</v>
      </c>
      <c r="H212" s="2">
        <v>901.08293273299898</v>
      </c>
      <c r="I212" s="2">
        <v>596.48819200000003</v>
      </c>
      <c r="J212" t="s">
        <v>261</v>
      </c>
      <c r="K212">
        <v>270.74909011599999</v>
      </c>
      <c r="L212">
        <v>270.60219972208102</v>
      </c>
      <c r="M212">
        <v>4000.0020479999998</v>
      </c>
      <c r="N212" t="s">
        <v>259</v>
      </c>
      <c r="O212">
        <v>3.8885726649999999</v>
      </c>
      <c r="P212">
        <v>3.9466772116720601</v>
      </c>
      <c r="Q212">
        <v>22.265855999999999</v>
      </c>
      <c r="R212" t="b">
        <v>0</v>
      </c>
    </row>
    <row r="213" spans="1:18" x14ac:dyDescent="0.2">
      <c r="A213" t="s">
        <v>219</v>
      </c>
      <c r="B213" t="s">
        <v>10</v>
      </c>
      <c r="C213" s="2">
        <v>0.170710273</v>
      </c>
      <c r="D213" s="2">
        <v>0.21942370012402501</v>
      </c>
      <c r="E213" s="2">
        <v>4.5711360000000001</v>
      </c>
      <c r="F213" t="s">
        <v>260</v>
      </c>
      <c r="G213" s="2">
        <v>901.73020361099998</v>
      </c>
      <c r="H213" s="2">
        <v>901.11083011329094</v>
      </c>
      <c r="I213" s="2">
        <v>704.87654399999997</v>
      </c>
      <c r="J213" t="s">
        <v>261</v>
      </c>
      <c r="K213">
        <v>256.90594416699997</v>
      </c>
      <c r="L213">
        <v>256.778572622686</v>
      </c>
      <c r="M213">
        <v>4000.0020479999998</v>
      </c>
      <c r="N213" t="s">
        <v>259</v>
      </c>
      <c r="O213">
        <v>59.778757325999997</v>
      </c>
      <c r="P213">
        <v>59.786616027355102</v>
      </c>
      <c r="Q213">
        <v>104.710144</v>
      </c>
      <c r="R213" t="b">
        <v>0</v>
      </c>
    </row>
    <row r="214" spans="1:18" x14ac:dyDescent="0.2">
      <c r="A214" t="s">
        <v>220</v>
      </c>
      <c r="B214" t="s">
        <v>10</v>
      </c>
      <c r="C214" s="2">
        <v>0.13505814199999999</v>
      </c>
      <c r="D214" s="2">
        <v>0.17139638215303399</v>
      </c>
      <c r="E214" s="2">
        <v>4.5670399999999898</v>
      </c>
      <c r="F214" t="s">
        <v>260</v>
      </c>
      <c r="G214" s="2">
        <v>901.72241916200005</v>
      </c>
      <c r="H214" s="2">
        <v>901.10787306725899</v>
      </c>
      <c r="I214" s="2">
        <v>613.53984000000003</v>
      </c>
      <c r="J214" t="s">
        <v>261</v>
      </c>
      <c r="K214">
        <v>260.54862731100002</v>
      </c>
      <c r="L214">
        <v>260.46641701459799</v>
      </c>
      <c r="M214">
        <v>4000.0020479999998</v>
      </c>
      <c r="N214" t="s">
        <v>259</v>
      </c>
      <c r="O214">
        <v>8.2282006820000007</v>
      </c>
      <c r="P214">
        <v>8.2985460050404001</v>
      </c>
      <c r="Q214">
        <v>36.159487999999897</v>
      </c>
      <c r="R214" t="b">
        <v>0</v>
      </c>
    </row>
    <row r="215" spans="1:18" x14ac:dyDescent="0.2">
      <c r="A215" t="s">
        <v>221</v>
      </c>
      <c r="B215" t="s">
        <v>10</v>
      </c>
      <c r="C215" s="2">
        <v>0.33123150400000001</v>
      </c>
      <c r="D215" s="2">
        <v>0.37934921309351899</v>
      </c>
      <c r="E215" s="2">
        <v>4.9643519999999999</v>
      </c>
      <c r="F215" t="s">
        <v>260</v>
      </c>
      <c r="G215" s="2">
        <v>901.720166984</v>
      </c>
      <c r="H215" s="2">
        <v>901.08290741965095</v>
      </c>
      <c r="I215" s="2">
        <v>786.550783999999</v>
      </c>
      <c r="J215" t="s">
        <v>261</v>
      </c>
      <c r="K215">
        <v>358.56306906999998</v>
      </c>
      <c r="L215">
        <v>358.35442903637801</v>
      </c>
      <c r="M215">
        <v>4000.0020479999998</v>
      </c>
      <c r="N215" t="s">
        <v>259</v>
      </c>
      <c r="O215">
        <v>13.37998565</v>
      </c>
      <c r="P215">
        <v>13.426634628325701</v>
      </c>
      <c r="Q215">
        <v>37.863423999999902</v>
      </c>
      <c r="R215" t="b">
        <v>0</v>
      </c>
    </row>
    <row r="216" spans="1:18" x14ac:dyDescent="0.2">
      <c r="A216" t="s">
        <v>222</v>
      </c>
      <c r="B216" t="s">
        <v>10</v>
      </c>
      <c r="C216" s="2">
        <v>0.167258605</v>
      </c>
      <c r="D216" s="2">
        <v>0.199420280754566</v>
      </c>
      <c r="E216" s="2">
        <v>4.6940159999999898</v>
      </c>
      <c r="F216" t="s">
        <v>260</v>
      </c>
      <c r="G216" s="2">
        <v>901.62766917500005</v>
      </c>
      <c r="H216" s="2">
        <v>901.11456475034299</v>
      </c>
      <c r="I216" s="2">
        <v>623.37023999999997</v>
      </c>
      <c r="J216" t="s">
        <v>261</v>
      </c>
      <c r="K216">
        <v>255.90699287000001</v>
      </c>
      <c r="L216">
        <v>255.75454873219101</v>
      </c>
      <c r="M216">
        <v>4000.0020479999998</v>
      </c>
      <c r="N216" t="s">
        <v>259</v>
      </c>
      <c r="O216">
        <v>24.740452867999998</v>
      </c>
      <c r="P216">
        <v>24.794660467654399</v>
      </c>
      <c r="Q216">
        <v>52.801535999999999</v>
      </c>
      <c r="R216" t="b">
        <v>0</v>
      </c>
    </row>
    <row r="217" spans="1:18" x14ac:dyDescent="0.2">
      <c r="A217" t="s">
        <v>223</v>
      </c>
      <c r="B217" t="s">
        <v>10</v>
      </c>
      <c r="C217" s="2">
        <v>0.15574860800000001</v>
      </c>
      <c r="D217" s="2">
        <v>0.20801325887441599</v>
      </c>
      <c r="E217" s="2">
        <v>4.7022079999999997</v>
      </c>
      <c r="F217" t="s">
        <v>260</v>
      </c>
      <c r="G217" s="2">
        <v>901.71999482700005</v>
      </c>
      <c r="H217" s="2">
        <v>901.08303915336705</v>
      </c>
      <c r="I217" s="2">
        <v>667.67257599999903</v>
      </c>
      <c r="J217" t="s">
        <v>261</v>
      </c>
      <c r="K217">
        <v>305.74480569299999</v>
      </c>
      <c r="L217">
        <v>305.578457411378</v>
      </c>
      <c r="M217">
        <v>4000.0020479999998</v>
      </c>
      <c r="N217" t="s">
        <v>259</v>
      </c>
      <c r="O217">
        <v>8.3804606069999998</v>
      </c>
      <c r="P217">
        <v>8.4267159476876206</v>
      </c>
      <c r="Q217">
        <v>30.523391999999902</v>
      </c>
      <c r="R217" t="b">
        <v>0</v>
      </c>
    </row>
    <row r="218" spans="1:18" x14ac:dyDescent="0.2">
      <c r="A218" t="s">
        <v>224</v>
      </c>
      <c r="B218" t="s">
        <v>10</v>
      </c>
      <c r="C218" s="2">
        <v>0.19917879599999999</v>
      </c>
      <c r="D218" s="2">
        <v>0.36618550866842198</v>
      </c>
      <c r="E218" s="2">
        <v>4.9602559999999896</v>
      </c>
      <c r="F218" t="s">
        <v>260</v>
      </c>
      <c r="G218" s="2">
        <v>901.71858138899995</v>
      </c>
      <c r="H218" s="2">
        <v>901.09887693822304</v>
      </c>
      <c r="I218" s="2">
        <v>670.41279999999995</v>
      </c>
      <c r="J218" t="s">
        <v>261</v>
      </c>
      <c r="K218">
        <v>327.24980916599998</v>
      </c>
      <c r="L218">
        <v>327.05056360736398</v>
      </c>
      <c r="M218">
        <v>4000.0020479999998</v>
      </c>
      <c r="N218" t="s">
        <v>259</v>
      </c>
      <c r="O218">
        <v>7.2916696549999998</v>
      </c>
      <c r="P218">
        <v>7.3347482830285999</v>
      </c>
      <c r="Q218">
        <v>27.377663999999999</v>
      </c>
      <c r="R218" t="b">
        <v>0</v>
      </c>
    </row>
    <row r="219" spans="1:18" x14ac:dyDescent="0.2">
      <c r="A219" t="s">
        <v>225</v>
      </c>
      <c r="B219" t="s">
        <v>10</v>
      </c>
      <c r="C219" s="2">
        <v>0.22983999299999999</v>
      </c>
      <c r="D219" s="2">
        <v>0.281984452158212</v>
      </c>
      <c r="E219" s="2">
        <v>4.9643519999999999</v>
      </c>
      <c r="F219" t="s">
        <v>260</v>
      </c>
      <c r="G219" s="2">
        <v>901.72167913299995</v>
      </c>
      <c r="H219" s="2">
        <v>901.10080691799499</v>
      </c>
      <c r="I219" s="2">
        <v>654.86028799999997</v>
      </c>
      <c r="J219" t="s">
        <v>261</v>
      </c>
      <c r="K219">
        <v>293.386715482</v>
      </c>
      <c r="L219">
        <v>293.21064347028698</v>
      </c>
      <c r="M219">
        <v>4000.0020479999998</v>
      </c>
      <c r="N219" t="s">
        <v>259</v>
      </c>
      <c r="O219">
        <v>8.4604113430000005</v>
      </c>
      <c r="P219">
        <v>8.5066672191023809</v>
      </c>
      <c r="Q219">
        <v>31.834111999999902</v>
      </c>
      <c r="R219" t="b">
        <v>0</v>
      </c>
    </row>
    <row r="220" spans="1:18" x14ac:dyDescent="0.2">
      <c r="A220" t="s">
        <v>226</v>
      </c>
      <c r="B220" t="s">
        <v>10</v>
      </c>
      <c r="C220" s="2">
        <v>0.33108088000000002</v>
      </c>
      <c r="D220" s="2">
        <v>0.46210521832108498</v>
      </c>
      <c r="E220" s="2">
        <v>4.9602559999999896</v>
      </c>
      <c r="F220" t="s">
        <v>260</v>
      </c>
      <c r="G220" s="2">
        <v>901.75128148900001</v>
      </c>
      <c r="H220" s="2">
        <v>901.125801961869</v>
      </c>
      <c r="I220" s="2">
        <v>1034.010624</v>
      </c>
      <c r="J220" t="s">
        <v>261</v>
      </c>
      <c r="K220">
        <v>346.49202416899999</v>
      </c>
      <c r="L220">
        <v>346.362433668226</v>
      </c>
      <c r="M220">
        <v>4000.0020479999998</v>
      </c>
      <c r="N220" t="s">
        <v>259</v>
      </c>
      <c r="O220">
        <v>18.676020371</v>
      </c>
      <c r="P220">
        <v>18.722720149904401</v>
      </c>
      <c r="Q220">
        <v>38.125568000000001</v>
      </c>
      <c r="R220" t="b">
        <v>0</v>
      </c>
    </row>
    <row r="221" spans="1:18" x14ac:dyDescent="0.2">
      <c r="A221" t="s">
        <v>227</v>
      </c>
      <c r="B221" t="s">
        <v>10</v>
      </c>
      <c r="C221" s="2">
        <v>0.35191470400000002</v>
      </c>
      <c r="D221" s="2">
        <v>0.40401666611433001</v>
      </c>
      <c r="E221" s="2">
        <v>4.9643519999999999</v>
      </c>
      <c r="F221" t="s">
        <v>260</v>
      </c>
      <c r="G221" s="2">
        <v>901.72337980500004</v>
      </c>
      <c r="H221" s="2">
        <v>901.098841845989</v>
      </c>
      <c r="I221" s="2">
        <v>866.11558400000001</v>
      </c>
      <c r="J221" t="s">
        <v>261</v>
      </c>
      <c r="K221">
        <v>334.30909841900001</v>
      </c>
      <c r="L221">
        <v>334.11056658253</v>
      </c>
      <c r="M221">
        <v>4000.0020479999998</v>
      </c>
      <c r="N221" t="s">
        <v>259</v>
      </c>
      <c r="O221">
        <v>8.0721461399999992</v>
      </c>
      <c r="P221">
        <v>8.1227408982813305</v>
      </c>
      <c r="Q221">
        <v>25.149439999999998</v>
      </c>
      <c r="R221" t="b">
        <v>0</v>
      </c>
    </row>
    <row r="222" spans="1:18" x14ac:dyDescent="0.2">
      <c r="A222" t="s">
        <v>228</v>
      </c>
      <c r="B222" t="s">
        <v>10</v>
      </c>
      <c r="C222" s="2">
        <v>0.198618396</v>
      </c>
      <c r="D222" s="2">
        <v>0.23497946560382801</v>
      </c>
      <c r="E222" s="2">
        <v>5.0913279999999999</v>
      </c>
      <c r="F222" t="s">
        <v>260</v>
      </c>
      <c r="G222" s="2">
        <v>901.62306321300002</v>
      </c>
      <c r="H222" s="2">
        <v>901.11462093517105</v>
      </c>
      <c r="I222" s="2">
        <v>570.93734399999903</v>
      </c>
      <c r="J222" t="s">
        <v>261</v>
      </c>
      <c r="K222">
        <v>327.92728171599998</v>
      </c>
      <c r="L222">
        <v>327.72248643636698</v>
      </c>
      <c r="M222">
        <v>4000.0020479999998</v>
      </c>
      <c r="N222" t="s">
        <v>259</v>
      </c>
      <c r="O222">
        <v>47.637616088999998</v>
      </c>
      <c r="P222">
        <v>47.656339500099399</v>
      </c>
      <c r="Q222">
        <v>54.378495999999998</v>
      </c>
      <c r="R222" t="b">
        <v>0</v>
      </c>
    </row>
    <row r="223" spans="1:18" x14ac:dyDescent="0.2">
      <c r="A223" t="s">
        <v>229</v>
      </c>
      <c r="B223" t="s">
        <v>10</v>
      </c>
      <c r="C223" s="2">
        <v>0.21907516799999999</v>
      </c>
      <c r="D223" s="2">
        <v>0.29927907139062798</v>
      </c>
      <c r="E223" s="2">
        <v>4.9643519999999999</v>
      </c>
      <c r="F223" t="s">
        <v>260</v>
      </c>
      <c r="G223" s="2">
        <v>901.724427429</v>
      </c>
      <c r="H223" s="2">
        <v>901.09896266832902</v>
      </c>
      <c r="I223" s="2">
        <v>690.21286399999997</v>
      </c>
      <c r="J223" t="s">
        <v>261</v>
      </c>
      <c r="K223">
        <v>423.40554871299997</v>
      </c>
      <c r="L223">
        <v>423.37065760791302</v>
      </c>
      <c r="M223">
        <v>4000.0020479999998</v>
      </c>
      <c r="N223" t="s">
        <v>259</v>
      </c>
      <c r="O223">
        <v>16.682426720999999</v>
      </c>
      <c r="P223">
        <v>16.7306560575962</v>
      </c>
      <c r="Q223">
        <v>48.873472</v>
      </c>
      <c r="R223" t="b">
        <v>0</v>
      </c>
    </row>
    <row r="224" spans="1:18" x14ac:dyDescent="0.2">
      <c r="A224" t="s">
        <v>230</v>
      </c>
      <c r="B224" t="s">
        <v>10</v>
      </c>
      <c r="C224" s="2">
        <v>0.23539784399999999</v>
      </c>
      <c r="D224" s="2">
        <v>0.26712215319275801</v>
      </c>
      <c r="E224" s="2">
        <v>4.8291839999999997</v>
      </c>
      <c r="F224" t="s">
        <v>260</v>
      </c>
      <c r="G224" s="2">
        <v>901.718074978</v>
      </c>
      <c r="H224" s="2">
        <v>901.08292423188595</v>
      </c>
      <c r="I224" s="2">
        <v>735.42451199999903</v>
      </c>
      <c r="J224" t="s">
        <v>261</v>
      </c>
      <c r="K224">
        <v>313.85558673200001</v>
      </c>
      <c r="L224">
        <v>313.67472180724099</v>
      </c>
      <c r="M224">
        <v>4000.0020479999998</v>
      </c>
      <c r="N224" t="s">
        <v>259</v>
      </c>
      <c r="O224">
        <v>152.94392291899999</v>
      </c>
      <c r="P224">
        <v>152.88262078911001</v>
      </c>
      <c r="Q224">
        <v>117.5552</v>
      </c>
      <c r="R224" t="b">
        <v>0</v>
      </c>
    </row>
    <row r="225" spans="1:18" x14ac:dyDescent="0.2">
      <c r="A225" t="s">
        <v>231</v>
      </c>
      <c r="B225" t="s">
        <v>10</v>
      </c>
      <c r="C225" s="2">
        <v>0.119616955</v>
      </c>
      <c r="D225" s="2">
        <v>0.155861601233482</v>
      </c>
      <c r="E225" s="2">
        <v>2.228224</v>
      </c>
      <c r="F225" t="s">
        <v>260</v>
      </c>
      <c r="G225" s="2">
        <v>901.71959358900006</v>
      </c>
      <c r="H225" s="2">
        <v>901.09240823984101</v>
      </c>
      <c r="I225" s="2">
        <v>695.98003199999903</v>
      </c>
      <c r="J225" t="s">
        <v>261</v>
      </c>
      <c r="K225">
        <v>156.13076570800001</v>
      </c>
      <c r="L225">
        <v>156.07460248097701</v>
      </c>
      <c r="M225">
        <v>4000.0020479999998</v>
      </c>
      <c r="N225" t="s">
        <v>259</v>
      </c>
      <c r="O225">
        <v>0.630554736</v>
      </c>
      <c r="P225">
        <v>0.69056771695613794</v>
      </c>
      <c r="Q225">
        <v>13.090816</v>
      </c>
      <c r="R225" t="b">
        <v>0</v>
      </c>
    </row>
    <row r="226" spans="1:18" x14ac:dyDescent="0.2">
      <c r="A226" t="s">
        <v>232</v>
      </c>
      <c r="B226" t="s">
        <v>10</v>
      </c>
      <c r="C226" s="2">
        <v>0.12660782200000001</v>
      </c>
      <c r="D226" s="2">
        <v>0.39765524491667698</v>
      </c>
      <c r="E226" s="2">
        <v>2.2241279999999999</v>
      </c>
      <c r="F226" t="s">
        <v>260</v>
      </c>
      <c r="G226" s="2">
        <v>901.74728871699995</v>
      </c>
      <c r="H226" s="2">
        <v>901.09862815216104</v>
      </c>
      <c r="I226" s="2">
        <v>823.250944</v>
      </c>
      <c r="J226" t="s">
        <v>259</v>
      </c>
      <c r="K226">
        <v>93.961129252000006</v>
      </c>
      <c r="L226">
        <v>93.955875728279295</v>
      </c>
      <c r="M226">
        <v>2342.8792319999998</v>
      </c>
      <c r="N226" t="s">
        <v>259</v>
      </c>
      <c r="O226">
        <v>1.5993319850000001</v>
      </c>
      <c r="P226">
        <v>1.6346579790115301</v>
      </c>
      <c r="Q226">
        <v>18.989055999999898</v>
      </c>
      <c r="R226" t="b">
        <v>0</v>
      </c>
    </row>
    <row r="227" spans="1:18" x14ac:dyDescent="0.2">
      <c r="A227" t="s">
        <v>233</v>
      </c>
      <c r="B227" t="s">
        <v>10</v>
      </c>
      <c r="C227" s="2">
        <v>0.13101032200000001</v>
      </c>
      <c r="D227" s="2">
        <v>0.18730581551790201</v>
      </c>
      <c r="E227" s="2">
        <v>2.3429120000000001</v>
      </c>
      <c r="F227" t="s">
        <v>260</v>
      </c>
      <c r="G227" s="2">
        <v>901.70825841299995</v>
      </c>
      <c r="H227" s="2">
        <v>901.06710527092196</v>
      </c>
      <c r="I227" s="2">
        <v>493.21574399999997</v>
      </c>
      <c r="J227" t="s">
        <v>259</v>
      </c>
      <c r="K227">
        <v>48.797071967999997</v>
      </c>
      <c r="L227">
        <v>48.794619958847697</v>
      </c>
      <c r="M227">
        <v>1268.6172159999901</v>
      </c>
      <c r="N227" t="s">
        <v>259</v>
      </c>
      <c r="O227">
        <v>1.150968749</v>
      </c>
      <c r="P227">
        <v>1.1986740566790099</v>
      </c>
      <c r="Q227">
        <v>13.615103999999899</v>
      </c>
      <c r="R227" t="b">
        <v>0</v>
      </c>
    </row>
    <row r="228" spans="1:18" x14ac:dyDescent="0.2">
      <c r="A228" t="s">
        <v>234</v>
      </c>
      <c r="B228" t="s">
        <v>10</v>
      </c>
      <c r="C228" s="2">
        <v>0.31495910100000002</v>
      </c>
      <c r="D228" s="2">
        <v>0.36322814598679498</v>
      </c>
      <c r="E228" s="2">
        <v>2.3552</v>
      </c>
      <c r="F228" t="s">
        <v>260</v>
      </c>
      <c r="G228" s="2">
        <v>901.65677338299997</v>
      </c>
      <c r="H228" s="2">
        <v>901.13066622614804</v>
      </c>
      <c r="I228" s="2">
        <v>991.15827200000001</v>
      </c>
      <c r="J228" t="s">
        <v>264</v>
      </c>
      <c r="K228">
        <v>5.7375791600000001</v>
      </c>
      <c r="L228">
        <v>5.7780528105795304</v>
      </c>
      <c r="M228">
        <v>70.754303999999905</v>
      </c>
      <c r="N228" t="s">
        <v>259</v>
      </c>
      <c r="O228">
        <v>1.247098056</v>
      </c>
      <c r="P228">
        <v>1.29074713960289</v>
      </c>
      <c r="Q228">
        <v>14.270463999999899</v>
      </c>
      <c r="R228" t="b">
        <v>0</v>
      </c>
    </row>
    <row r="229" spans="1:18" x14ac:dyDescent="0.2">
      <c r="A229" t="s">
        <v>235</v>
      </c>
      <c r="B229" t="s">
        <v>10</v>
      </c>
      <c r="C229" s="2">
        <v>0.203638762</v>
      </c>
      <c r="D229" s="2">
        <v>0.28383596241474102</v>
      </c>
      <c r="E229" s="2">
        <v>2.228224</v>
      </c>
      <c r="F229" t="s">
        <v>260</v>
      </c>
      <c r="G229" s="2">
        <v>901.73103144699996</v>
      </c>
      <c r="H229" s="2">
        <v>901.08651062101103</v>
      </c>
      <c r="I229" s="2">
        <v>662.171648</v>
      </c>
      <c r="J229" t="s">
        <v>259</v>
      </c>
      <c r="K229">
        <v>96.264854783000004</v>
      </c>
      <c r="L229">
        <v>96.258456379175101</v>
      </c>
      <c r="M229">
        <v>2141.9499519999999</v>
      </c>
      <c r="N229" t="s">
        <v>259</v>
      </c>
      <c r="O229">
        <v>1.2908679540000001</v>
      </c>
      <c r="P229">
        <v>1.34275666251778</v>
      </c>
      <c r="Q229">
        <v>16.236543999999999</v>
      </c>
      <c r="R229" t="b">
        <v>0</v>
      </c>
    </row>
    <row r="230" spans="1:18" x14ac:dyDescent="0.2">
      <c r="A230" t="s">
        <v>236</v>
      </c>
      <c r="B230" t="s">
        <v>10</v>
      </c>
      <c r="C230" s="2">
        <v>0.37100890199999997</v>
      </c>
      <c r="D230" s="2">
        <v>0.42044262215495098</v>
      </c>
      <c r="E230" s="2">
        <v>3.5184639999999998</v>
      </c>
      <c r="F230" t="s">
        <v>260</v>
      </c>
      <c r="G230" s="2">
        <v>901.69224880399997</v>
      </c>
      <c r="H230" s="2">
        <v>901.05085439607501</v>
      </c>
      <c r="I230" s="2">
        <v>259.121152</v>
      </c>
      <c r="J230" t="s">
        <v>261</v>
      </c>
      <c r="K230">
        <v>178.72582710899999</v>
      </c>
      <c r="L230">
        <v>178.650572054088</v>
      </c>
      <c r="M230">
        <v>4000.0020479999998</v>
      </c>
      <c r="N230" t="s">
        <v>259</v>
      </c>
      <c r="O230">
        <v>1.879565892</v>
      </c>
      <c r="P230">
        <v>1.9267159774899401</v>
      </c>
      <c r="Q230">
        <v>17.416191999999999</v>
      </c>
      <c r="R230" t="b">
        <v>0</v>
      </c>
    </row>
    <row r="231" spans="1:18" x14ac:dyDescent="0.2">
      <c r="A231" t="s">
        <v>237</v>
      </c>
      <c r="B231" t="s">
        <v>10</v>
      </c>
      <c r="C231" s="2">
        <v>0.138530021</v>
      </c>
      <c r="D231" s="2">
        <v>0.36185118928551602</v>
      </c>
      <c r="E231" s="2">
        <v>3.26041599999999</v>
      </c>
      <c r="F231" t="s">
        <v>260</v>
      </c>
      <c r="G231" s="2">
        <v>901.736356935</v>
      </c>
      <c r="H231" s="2">
        <v>901.10287432372502</v>
      </c>
      <c r="I231" s="2">
        <v>980.938751999999</v>
      </c>
      <c r="J231" t="s">
        <v>261</v>
      </c>
      <c r="K231">
        <v>179.64378242999999</v>
      </c>
      <c r="L231">
        <v>179.594406865537</v>
      </c>
      <c r="M231">
        <v>4000.0020479999998</v>
      </c>
      <c r="N231" t="s">
        <v>258</v>
      </c>
      <c r="O231">
        <v>1.971095402</v>
      </c>
      <c r="P231">
        <v>2.0226230137050099</v>
      </c>
      <c r="Q231">
        <v>18.202624</v>
      </c>
      <c r="R231" t="b">
        <v>0</v>
      </c>
    </row>
    <row r="232" spans="1:18" x14ac:dyDescent="0.2">
      <c r="A232" t="s">
        <v>238</v>
      </c>
      <c r="B232" t="s">
        <v>10</v>
      </c>
      <c r="C232" s="2">
        <v>0.14355616900000001</v>
      </c>
      <c r="D232" s="2">
        <v>0.195896726101636</v>
      </c>
      <c r="E232" s="2">
        <v>3.125248</v>
      </c>
      <c r="F232" t="s">
        <v>260</v>
      </c>
      <c r="G232" s="2">
        <v>901.74718837900002</v>
      </c>
      <c r="H232" s="2">
        <v>901.11478054150905</v>
      </c>
      <c r="I232" s="2">
        <v>994.54975999999999</v>
      </c>
      <c r="J232" t="s">
        <v>261</v>
      </c>
      <c r="K232">
        <v>148.37071349300001</v>
      </c>
      <c r="L232">
        <v>148.31035659089599</v>
      </c>
      <c r="M232">
        <v>4000.0020479999998</v>
      </c>
      <c r="N232" t="s">
        <v>259</v>
      </c>
      <c r="O232">
        <v>2.3598282610000001</v>
      </c>
      <c r="P232">
        <v>2.4026249647140498</v>
      </c>
      <c r="Q232">
        <v>20.824064</v>
      </c>
      <c r="R232" t="b">
        <v>0</v>
      </c>
    </row>
    <row r="233" spans="1:18" x14ac:dyDescent="0.2">
      <c r="A233" t="s">
        <v>239</v>
      </c>
      <c r="B233" t="s">
        <v>10</v>
      </c>
      <c r="C233" s="2">
        <v>0.107014712</v>
      </c>
      <c r="D233" s="2">
        <v>0.155140865594148</v>
      </c>
      <c r="E233" s="2">
        <v>3.26041599999999</v>
      </c>
      <c r="F233" t="s">
        <v>260</v>
      </c>
      <c r="G233" s="2">
        <v>901.72472277500003</v>
      </c>
      <c r="H233" s="2">
        <v>901.09913846477798</v>
      </c>
      <c r="I233" s="2">
        <v>778.42431999999997</v>
      </c>
      <c r="J233" t="s">
        <v>261</v>
      </c>
      <c r="K233">
        <v>184.160214739</v>
      </c>
      <c r="L233">
        <v>184.09057867154399</v>
      </c>
      <c r="M233">
        <v>4000.0020479999998</v>
      </c>
      <c r="N233" t="s">
        <v>259</v>
      </c>
      <c r="O233">
        <v>1.759351817</v>
      </c>
      <c r="P233">
        <v>1.8185835517942901</v>
      </c>
      <c r="Q233">
        <v>20.037631999999999</v>
      </c>
      <c r="R233" t="b">
        <v>0</v>
      </c>
    </row>
    <row r="234" spans="1:18" x14ac:dyDescent="0.2">
      <c r="A234" t="s">
        <v>240</v>
      </c>
      <c r="B234" t="s">
        <v>10</v>
      </c>
      <c r="C234" s="2">
        <v>9.9500967999999995E-2</v>
      </c>
      <c r="D234" s="2">
        <v>0.13183719664811999</v>
      </c>
      <c r="E234" s="2">
        <v>3.125248</v>
      </c>
      <c r="F234" t="s">
        <v>260</v>
      </c>
      <c r="G234" s="2">
        <v>901.65010124800006</v>
      </c>
      <c r="H234" s="2">
        <v>901.12677283957601</v>
      </c>
      <c r="I234" s="2">
        <v>907.01004799999998</v>
      </c>
      <c r="J234" t="s">
        <v>261</v>
      </c>
      <c r="K234">
        <v>190.32140928999999</v>
      </c>
      <c r="L234">
        <v>190.21833005920001</v>
      </c>
      <c r="M234">
        <v>4000.0020479999998</v>
      </c>
      <c r="N234" t="s">
        <v>258</v>
      </c>
      <c r="O234">
        <v>3.468498619</v>
      </c>
      <c r="P234">
        <v>3.5144598744809601</v>
      </c>
      <c r="Q234">
        <v>21.217279999999999</v>
      </c>
      <c r="R234" t="b">
        <v>0</v>
      </c>
    </row>
    <row r="235" spans="1:18" x14ac:dyDescent="0.2">
      <c r="A235" t="s">
        <v>241</v>
      </c>
      <c r="B235" t="s">
        <v>10</v>
      </c>
      <c r="C235" s="2">
        <v>0.11850289999999999</v>
      </c>
      <c r="D235" s="2">
        <v>0.32113804295658999</v>
      </c>
      <c r="E235" s="2">
        <v>3.1293439999999899</v>
      </c>
      <c r="F235" t="s">
        <v>260</v>
      </c>
      <c r="G235" s="2">
        <v>901.70877378399996</v>
      </c>
      <c r="H235" s="2">
        <v>901.09878138825297</v>
      </c>
      <c r="I235" s="2">
        <v>428.43340799999999</v>
      </c>
      <c r="J235" t="s">
        <v>261</v>
      </c>
      <c r="K235">
        <v>256.48458917400001</v>
      </c>
      <c r="L235">
        <v>256.36269551142999</v>
      </c>
      <c r="M235">
        <v>4000.0020479999998</v>
      </c>
      <c r="N235" t="s">
        <v>259</v>
      </c>
      <c r="O235">
        <v>2.011438713</v>
      </c>
      <c r="P235">
        <v>2.05846021324396</v>
      </c>
      <c r="Q235">
        <v>21.348351999999998</v>
      </c>
      <c r="R235" t="b">
        <v>0</v>
      </c>
    </row>
    <row r="236" spans="1:18" x14ac:dyDescent="0.2">
      <c r="A236" t="s">
        <v>242</v>
      </c>
      <c r="B236" t="s">
        <v>10</v>
      </c>
      <c r="C236" s="2">
        <v>0.12688229300000001</v>
      </c>
      <c r="D236" s="2">
        <v>0.163652323186397</v>
      </c>
      <c r="E236" s="2">
        <v>3.125248</v>
      </c>
      <c r="F236" t="s">
        <v>260</v>
      </c>
      <c r="G236" s="2">
        <v>901.71882247400004</v>
      </c>
      <c r="H236" s="2">
        <v>901.09887446090499</v>
      </c>
      <c r="I236" s="2">
        <v>697.42592000000002</v>
      </c>
      <c r="J236" t="s">
        <v>261</v>
      </c>
      <c r="K236">
        <v>208.557922013</v>
      </c>
      <c r="L236">
        <v>208.442466232925</v>
      </c>
      <c r="M236">
        <v>4000.0020479999998</v>
      </c>
      <c r="N236" t="s">
        <v>259</v>
      </c>
      <c r="O236">
        <v>4.6934848919999999</v>
      </c>
      <c r="P236">
        <v>4.7305233292281601</v>
      </c>
      <c r="Q236">
        <v>25.018367999999999</v>
      </c>
      <c r="R236" t="b">
        <v>0</v>
      </c>
    </row>
    <row r="237" spans="1:18" x14ac:dyDescent="0.2">
      <c r="A237" t="s">
        <v>243</v>
      </c>
      <c r="B237" t="s">
        <v>10</v>
      </c>
      <c r="C237" s="2">
        <v>0.12316308400000001</v>
      </c>
      <c r="D237" s="2">
        <v>0.17172829806804599</v>
      </c>
      <c r="E237" s="2">
        <v>3.3914879999999998</v>
      </c>
      <c r="F237" t="s">
        <v>260</v>
      </c>
      <c r="G237" s="2">
        <v>901.74989406700001</v>
      </c>
      <c r="H237" s="2">
        <v>901.12288404256105</v>
      </c>
      <c r="I237" s="2">
        <v>1033.8877439999901</v>
      </c>
      <c r="J237" t="s">
        <v>261</v>
      </c>
      <c r="K237">
        <v>197.83077362700001</v>
      </c>
      <c r="L237">
        <v>197.786392930895</v>
      </c>
      <c r="M237">
        <v>4000.0020479999998</v>
      </c>
      <c r="N237" t="s">
        <v>259</v>
      </c>
      <c r="O237">
        <v>5.5462185980000003</v>
      </c>
      <c r="P237">
        <v>5.5810976549982998</v>
      </c>
      <c r="Q237">
        <v>41.533439999999999</v>
      </c>
      <c r="R237" t="b">
        <v>0</v>
      </c>
    </row>
    <row r="238" spans="1:18" x14ac:dyDescent="0.2">
      <c r="A238" t="s">
        <v>244</v>
      </c>
      <c r="B238" t="s">
        <v>10</v>
      </c>
      <c r="C238" s="2">
        <v>0.14368220400000001</v>
      </c>
      <c r="D238" s="2">
        <v>0.19601605832576699</v>
      </c>
      <c r="E238" s="2">
        <v>3.38739199999999</v>
      </c>
      <c r="F238" t="s">
        <v>260</v>
      </c>
      <c r="G238" s="2">
        <v>901.73039590200005</v>
      </c>
      <c r="H238" s="2">
        <v>901.11466890945997</v>
      </c>
      <c r="I238" s="2">
        <v>694.27199999999903</v>
      </c>
      <c r="J238" t="s">
        <v>261</v>
      </c>
      <c r="K238">
        <v>191.723741687</v>
      </c>
      <c r="L238">
        <v>191.65992665290801</v>
      </c>
      <c r="M238">
        <v>4000.0020479999998</v>
      </c>
      <c r="N238" t="s">
        <v>259</v>
      </c>
      <c r="O238">
        <v>2.7401152569999998</v>
      </c>
      <c r="P238">
        <v>2.7786081470549102</v>
      </c>
      <c r="Q238">
        <v>19.120127999999902</v>
      </c>
      <c r="R238" t="b">
        <v>0</v>
      </c>
    </row>
    <row r="239" spans="1:18" x14ac:dyDescent="0.2">
      <c r="A239" t="s">
        <v>245</v>
      </c>
      <c r="B239" t="s">
        <v>10</v>
      </c>
      <c r="C239" s="2">
        <v>0.199000441</v>
      </c>
      <c r="D239" s="2">
        <v>0.37078179791569699</v>
      </c>
      <c r="E239" s="2">
        <v>2.3429120000000001</v>
      </c>
      <c r="F239" t="s">
        <v>260</v>
      </c>
      <c r="G239" s="2">
        <v>901.70871574099999</v>
      </c>
      <c r="H239" s="2">
        <v>901.09898318722799</v>
      </c>
      <c r="I239" s="2">
        <v>652.98022400000002</v>
      </c>
      <c r="J239" t="s">
        <v>261</v>
      </c>
      <c r="K239">
        <v>162.50822802499999</v>
      </c>
      <c r="L239">
        <v>162.44230889156401</v>
      </c>
      <c r="M239">
        <v>4000.0020479999998</v>
      </c>
      <c r="N239" t="s">
        <v>258</v>
      </c>
      <c r="O239">
        <v>19.444530319999998</v>
      </c>
      <c r="P239">
        <v>19.4786794558167</v>
      </c>
      <c r="Q239">
        <v>46.514175999999999</v>
      </c>
      <c r="R239" t="b">
        <v>0</v>
      </c>
    </row>
    <row r="240" spans="1:18" x14ac:dyDescent="0.2">
      <c r="A240" t="s">
        <v>246</v>
      </c>
      <c r="B240" t="s">
        <v>10</v>
      </c>
      <c r="C240" s="2">
        <v>0.29904187900000001</v>
      </c>
      <c r="D240" s="2">
        <v>0.33120438829064303</v>
      </c>
      <c r="E240" s="2">
        <v>2.338816</v>
      </c>
      <c r="F240" t="s">
        <v>260</v>
      </c>
      <c r="G240" s="2">
        <v>901.64081594200002</v>
      </c>
      <c r="H240" s="2">
        <v>901.130721755325</v>
      </c>
      <c r="I240" s="2">
        <v>861.91308800000002</v>
      </c>
      <c r="J240" t="s">
        <v>261</v>
      </c>
      <c r="K240">
        <v>166.052290339</v>
      </c>
      <c r="L240">
        <v>165.98254833742899</v>
      </c>
      <c r="M240">
        <v>4000.0020479999998</v>
      </c>
      <c r="N240" t="s">
        <v>259</v>
      </c>
      <c r="O240">
        <v>7.3757050230000001</v>
      </c>
      <c r="P240">
        <v>7.4187544807791701</v>
      </c>
      <c r="Q240">
        <v>26.198015999999999</v>
      </c>
      <c r="R240" t="b">
        <v>0</v>
      </c>
    </row>
    <row r="241" spans="1:18" x14ac:dyDescent="0.2">
      <c r="A241" t="s">
        <v>247</v>
      </c>
      <c r="B241" t="s">
        <v>10</v>
      </c>
      <c r="C241" s="2">
        <v>0.24720492799999999</v>
      </c>
      <c r="D241" s="2">
        <v>0.29285863041877702</v>
      </c>
      <c r="E241" s="2">
        <v>2.3429120000000001</v>
      </c>
      <c r="F241" t="s">
        <v>260</v>
      </c>
      <c r="G241" s="2">
        <v>901.72246669599997</v>
      </c>
      <c r="H241" s="2">
        <v>901.08270859345703</v>
      </c>
      <c r="I241" s="2">
        <v>613.00735999999995</v>
      </c>
      <c r="J241" t="s">
        <v>261</v>
      </c>
      <c r="K241">
        <v>194.851195176</v>
      </c>
      <c r="L241">
        <v>194.76655039191201</v>
      </c>
      <c r="M241">
        <v>4000.0020479999998</v>
      </c>
      <c r="N241" t="s">
        <v>259</v>
      </c>
      <c r="O241">
        <v>41.464835317000002</v>
      </c>
      <c r="P241">
        <v>41.478662036359303</v>
      </c>
      <c r="Q241">
        <v>85.835775999999996</v>
      </c>
      <c r="R241" t="b">
        <v>0</v>
      </c>
    </row>
    <row r="242" spans="1:18" x14ac:dyDescent="0.2">
      <c r="A242" t="s">
        <v>248</v>
      </c>
      <c r="B242" t="s">
        <v>10</v>
      </c>
      <c r="C242" s="2">
        <v>0.28348949099999998</v>
      </c>
      <c r="D242" s="2">
        <v>0.33164459094405102</v>
      </c>
      <c r="E242" s="2">
        <v>2.338816</v>
      </c>
      <c r="F242" t="s">
        <v>260</v>
      </c>
      <c r="G242" s="2">
        <v>901.73130883199997</v>
      </c>
      <c r="H242" s="2">
        <v>901.09894650429396</v>
      </c>
      <c r="I242" s="2">
        <v>832.29900799999996</v>
      </c>
      <c r="J242" t="s">
        <v>261</v>
      </c>
      <c r="K242">
        <v>189.246242588</v>
      </c>
      <c r="L242">
        <v>189.15921930596201</v>
      </c>
      <c r="M242">
        <v>4000.0020479999998</v>
      </c>
      <c r="N242" t="s">
        <v>259</v>
      </c>
      <c r="O242">
        <v>7.1072015799999999</v>
      </c>
      <c r="P242">
        <v>7.1505395360291004</v>
      </c>
      <c r="Q242">
        <v>26.066943999999999</v>
      </c>
      <c r="R242" t="b">
        <v>0</v>
      </c>
    </row>
    <row r="243" spans="1:18" x14ac:dyDescent="0.2">
      <c r="A243" t="s">
        <v>249</v>
      </c>
      <c r="B243" t="s">
        <v>10</v>
      </c>
      <c r="C243" s="2">
        <v>0.223204974</v>
      </c>
      <c r="D243" s="2">
        <v>0.44626623019576001</v>
      </c>
      <c r="E243" s="2">
        <v>2.3429120000000001</v>
      </c>
      <c r="F243" t="s">
        <v>260</v>
      </c>
      <c r="G243" s="2">
        <v>901.73068681400002</v>
      </c>
      <c r="H243" s="2">
        <v>901.10678118467297</v>
      </c>
      <c r="I243" s="2">
        <v>772.64486399999998</v>
      </c>
      <c r="J243" t="s">
        <v>261</v>
      </c>
      <c r="K243">
        <v>168.008754896</v>
      </c>
      <c r="L243">
        <v>167.96239637956</v>
      </c>
      <c r="M243">
        <v>4000.0020479999998</v>
      </c>
      <c r="N243" t="s">
        <v>259</v>
      </c>
      <c r="O243">
        <v>14.725093601999999</v>
      </c>
      <c r="P243">
        <v>14.758854579180399</v>
      </c>
      <c r="Q243">
        <v>43.368448000000001</v>
      </c>
      <c r="R243" t="b">
        <v>0</v>
      </c>
    </row>
    <row r="244" spans="1:18" x14ac:dyDescent="0.2">
      <c r="A244" t="s">
        <v>250</v>
      </c>
      <c r="B244" t="s">
        <v>10</v>
      </c>
      <c r="C244" s="2">
        <v>0.22980072300000001</v>
      </c>
      <c r="D244" s="2">
        <v>0.26619615405797897</v>
      </c>
      <c r="E244" s="2">
        <v>2.2077439999999999</v>
      </c>
      <c r="F244" t="s">
        <v>260</v>
      </c>
      <c r="G244" s="2">
        <v>901.72510966799996</v>
      </c>
      <c r="H244" s="2">
        <v>901.11474727094105</v>
      </c>
      <c r="I244" s="2">
        <v>572.90751999999998</v>
      </c>
      <c r="J244" t="s">
        <v>261</v>
      </c>
      <c r="K244">
        <v>152.004929484</v>
      </c>
      <c r="L244">
        <v>152.012861967086</v>
      </c>
      <c r="M244">
        <v>4000.0020479999998</v>
      </c>
      <c r="N244" t="s">
        <v>259</v>
      </c>
      <c r="O244">
        <v>6.5263686510000003</v>
      </c>
      <c r="P244">
        <v>6.5665995143353904</v>
      </c>
      <c r="Q244">
        <v>29.343743999999901</v>
      </c>
      <c r="R244" t="b">
        <v>0</v>
      </c>
    </row>
    <row r="245" spans="1:18" x14ac:dyDescent="0.2">
      <c r="A245" t="s">
        <v>251</v>
      </c>
      <c r="B245" t="s">
        <v>10</v>
      </c>
      <c r="C245" s="2">
        <v>0.13135229300000001</v>
      </c>
      <c r="D245" s="2">
        <v>0.187508985400199</v>
      </c>
      <c r="E245" s="2">
        <v>2.998272</v>
      </c>
      <c r="F245" t="s">
        <v>260</v>
      </c>
      <c r="G245" s="2">
        <v>901.71638396200001</v>
      </c>
      <c r="H245" s="2">
        <v>901.082691274583</v>
      </c>
      <c r="I245" s="2">
        <v>636.21529599999997</v>
      </c>
      <c r="J245" t="s">
        <v>261</v>
      </c>
      <c r="K245">
        <v>151.34978142</v>
      </c>
      <c r="L245">
        <v>151.29052120447099</v>
      </c>
      <c r="M245">
        <v>4000.0020479999998</v>
      </c>
      <c r="N245" t="s">
        <v>259</v>
      </c>
      <c r="O245">
        <v>19.099976632000001</v>
      </c>
      <c r="P245">
        <v>19.1306942552328</v>
      </c>
      <c r="Q245">
        <v>38.387712000000001</v>
      </c>
      <c r="R245" t="b">
        <v>0</v>
      </c>
    </row>
    <row r="246" spans="1:18" x14ac:dyDescent="0.2">
      <c r="A246" t="s">
        <v>252</v>
      </c>
      <c r="B246" t="s">
        <v>10</v>
      </c>
      <c r="C246" s="2">
        <v>1.8445091220000001</v>
      </c>
      <c r="D246" s="2">
        <v>1.88385377824306</v>
      </c>
      <c r="E246" s="2">
        <v>4.8291839999999997</v>
      </c>
      <c r="F246" t="s">
        <v>260</v>
      </c>
      <c r="G246" s="2">
        <v>901.64860356700001</v>
      </c>
      <c r="H246" s="2">
        <v>901.11468733102004</v>
      </c>
      <c r="I246" s="2">
        <v>922.07103999999902</v>
      </c>
      <c r="J246" t="s">
        <v>261</v>
      </c>
      <c r="K246">
        <v>253.21730105699999</v>
      </c>
      <c r="L246">
        <v>253.06237051635901</v>
      </c>
      <c r="M246">
        <v>4000.0020479999998</v>
      </c>
      <c r="N246" t="s">
        <v>259</v>
      </c>
      <c r="O246">
        <v>5.6456392370000001</v>
      </c>
      <c r="P246">
        <v>5.6945635080337498</v>
      </c>
      <c r="Q246">
        <v>22.003712</v>
      </c>
      <c r="R246" t="b">
        <v>0</v>
      </c>
    </row>
    <row r="247" spans="1:18" x14ac:dyDescent="0.2">
      <c r="A247" t="s">
        <v>253</v>
      </c>
      <c r="B247" t="s">
        <v>10</v>
      </c>
      <c r="C247" s="2">
        <v>0.102661896</v>
      </c>
      <c r="D247" s="2">
        <v>0.154943708330392</v>
      </c>
      <c r="E247" s="2">
        <v>2.8672</v>
      </c>
      <c r="F247" t="s">
        <v>260</v>
      </c>
      <c r="G247" s="2">
        <v>901.73249966000003</v>
      </c>
      <c r="H247" s="2">
        <v>901.08285482600297</v>
      </c>
      <c r="I247" s="2">
        <v>682.35673599999996</v>
      </c>
      <c r="J247" t="s">
        <v>261</v>
      </c>
      <c r="K247">
        <v>166.08249687599999</v>
      </c>
      <c r="L247">
        <v>166.04263864084999</v>
      </c>
      <c r="M247">
        <v>4000.0020479999998</v>
      </c>
      <c r="N247" t="s">
        <v>259</v>
      </c>
      <c r="O247">
        <v>32.189960507000002</v>
      </c>
      <c r="P247">
        <v>32.218664839863699</v>
      </c>
      <c r="Q247">
        <v>74.956800000000001</v>
      </c>
      <c r="R247" t="b">
        <v>0</v>
      </c>
    </row>
    <row r="248" spans="1:18" x14ac:dyDescent="0.2">
      <c r="A248" t="s">
        <v>254</v>
      </c>
      <c r="B248" t="s">
        <v>10</v>
      </c>
      <c r="C248" s="2">
        <v>80.726512251000003</v>
      </c>
      <c r="D248" s="2">
        <v>80.698955576866794</v>
      </c>
      <c r="E248" s="2">
        <v>50.139136000000001</v>
      </c>
      <c r="F248" t="s">
        <v>259</v>
      </c>
      <c r="G248" s="2">
        <v>11.979016529000001</v>
      </c>
      <c r="H248" s="2">
        <v>12.010611820966</v>
      </c>
      <c r="I248" s="2">
        <v>8.3845119999999902</v>
      </c>
      <c r="J248" t="s">
        <v>260</v>
      </c>
      <c r="K248">
        <v>901.68832182699998</v>
      </c>
      <c r="L248">
        <v>901.067487411201</v>
      </c>
      <c r="M248">
        <v>36.110335999999997</v>
      </c>
      <c r="N248" t="s">
        <v>259</v>
      </c>
      <c r="O248">
        <v>547.13937538899995</v>
      </c>
      <c r="P248">
        <v>546.76249107345905</v>
      </c>
      <c r="Q248">
        <v>50.302976000000001</v>
      </c>
      <c r="R248" t="b">
        <v>0</v>
      </c>
    </row>
    <row r="249" spans="1:18" x14ac:dyDescent="0.2">
      <c r="A249" t="s">
        <v>255</v>
      </c>
      <c r="B249" t="s">
        <v>10</v>
      </c>
      <c r="C249" s="2">
        <v>61.583449754</v>
      </c>
      <c r="D249" s="2">
        <v>61.578924857079897</v>
      </c>
      <c r="E249" s="2">
        <v>59.207679999999897</v>
      </c>
      <c r="F249" t="s">
        <v>260</v>
      </c>
      <c r="G249" s="2">
        <v>901.67854414800001</v>
      </c>
      <c r="H249" s="2">
        <v>901.03479188308097</v>
      </c>
      <c r="I249" s="2">
        <v>54.902783999999997</v>
      </c>
      <c r="J249" t="s">
        <v>260</v>
      </c>
      <c r="K249">
        <v>901.703022422</v>
      </c>
      <c r="L249">
        <v>901.050322592258</v>
      </c>
      <c r="M249">
        <v>60.436479999999897</v>
      </c>
      <c r="N249" t="s">
        <v>260</v>
      </c>
      <c r="O249">
        <v>901.68763865300002</v>
      </c>
      <c r="P249">
        <v>901.03436020761706</v>
      </c>
      <c r="Q249">
        <v>44.924928000000001</v>
      </c>
      <c r="R249" t="b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B51B-86D8-E547-9986-F518581AF70F}">
  <dimension ref="A1:G249"/>
  <sheetViews>
    <sheetView topLeftCell="A223" workbookViewId="0">
      <selection activeCell="A246" sqref="A246"/>
    </sheetView>
  </sheetViews>
  <sheetFormatPr baseColWidth="10" defaultRowHeight="16" x14ac:dyDescent="0.2"/>
  <cols>
    <col min="1" max="1" width="55" bestFit="1" customWidth="1"/>
    <col min="2" max="2" width="16" bestFit="1" customWidth="1"/>
    <col min="3" max="3" width="12.1640625" bestFit="1" customWidth="1"/>
    <col min="4" max="5" width="19.5" bestFit="1" customWidth="1"/>
  </cols>
  <sheetData>
    <row r="1" spans="1:7" x14ac:dyDescent="0.2">
      <c r="A1" t="s">
        <v>0</v>
      </c>
      <c r="B1" t="s">
        <v>256</v>
      </c>
      <c r="C1" t="s">
        <v>256</v>
      </c>
      <c r="D1" t="s">
        <v>262</v>
      </c>
      <c r="E1" t="s">
        <v>262</v>
      </c>
      <c r="F1" t="s">
        <v>265</v>
      </c>
      <c r="G1" t="s">
        <v>265</v>
      </c>
    </row>
    <row r="2" spans="1:7" x14ac:dyDescent="0.2">
      <c r="A2" t="s">
        <v>2</v>
      </c>
      <c r="B2" t="s">
        <v>257</v>
      </c>
      <c r="C2" t="s">
        <v>257</v>
      </c>
      <c r="D2" t="s">
        <v>263</v>
      </c>
      <c r="E2" t="s">
        <v>263</v>
      </c>
      <c r="F2" t="s">
        <v>257</v>
      </c>
      <c r="G2" t="s">
        <v>257</v>
      </c>
    </row>
    <row r="3" spans="1:7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</row>
    <row r="4" spans="1:7" x14ac:dyDescent="0.2">
      <c r="A4" t="s">
        <v>9</v>
      </c>
      <c r="B4" t="s">
        <v>258</v>
      </c>
      <c r="C4">
        <f>(runs!$C4)+runs!$G4</f>
        <v>90.476457738999997</v>
      </c>
      <c r="D4" t="s">
        <v>258</v>
      </c>
      <c r="E4">
        <f>runs!$C4+runs!$K4</f>
        <v>121.821987052</v>
      </c>
      <c r="F4" t="s">
        <v>258</v>
      </c>
      <c r="G4">
        <v>98.202158122</v>
      </c>
    </row>
    <row r="5" spans="1:7" x14ac:dyDescent="0.2">
      <c r="A5" t="s">
        <v>11</v>
      </c>
      <c r="B5" t="s">
        <v>259</v>
      </c>
      <c r="C5">
        <f>(runs!$C5)+runs!$G5</f>
        <v>745.85802369800001</v>
      </c>
      <c r="D5" t="s">
        <v>259</v>
      </c>
      <c r="E5">
        <f>runs!$C5+runs!$K5</f>
        <v>645.095602214</v>
      </c>
      <c r="F5" t="s">
        <v>260</v>
      </c>
      <c r="G5">
        <v>901.68270334199997</v>
      </c>
    </row>
    <row r="6" spans="1:7" x14ac:dyDescent="0.2">
      <c r="A6" t="s">
        <v>12</v>
      </c>
      <c r="B6" t="s">
        <v>258</v>
      </c>
      <c r="C6">
        <f>(runs!$C6)+runs!$G6</f>
        <v>86.400400561999987</v>
      </c>
      <c r="D6" t="s">
        <v>258</v>
      </c>
      <c r="E6">
        <f>runs!$C6+runs!$K6</f>
        <v>283.54368448399998</v>
      </c>
      <c r="F6" t="s">
        <v>258</v>
      </c>
      <c r="G6">
        <v>88.478123995999994</v>
      </c>
    </row>
    <row r="7" spans="1:7" x14ac:dyDescent="0.2">
      <c r="A7" t="s">
        <v>13</v>
      </c>
      <c r="B7" t="s">
        <v>259</v>
      </c>
      <c r="C7">
        <f>(runs!$C7)+runs!$G7</f>
        <v>149.39529707700001</v>
      </c>
      <c r="D7" t="s">
        <v>260</v>
      </c>
      <c r="E7">
        <f>runs!$C7+runs!$K7</f>
        <v>984.93991207199997</v>
      </c>
      <c r="F7" t="s">
        <v>260</v>
      </c>
      <c r="G7">
        <v>901.68173625300005</v>
      </c>
    </row>
    <row r="8" spans="1:7" x14ac:dyDescent="0.2">
      <c r="A8" t="s">
        <v>14</v>
      </c>
      <c r="B8" t="s">
        <v>260</v>
      </c>
      <c r="C8">
        <f>(runs!$C8)+runs!$G8</f>
        <v>985.530611368</v>
      </c>
      <c r="D8" t="s">
        <v>260</v>
      </c>
      <c r="E8">
        <f>runs!$C8+runs!$K8</f>
        <v>985.52951425000003</v>
      </c>
      <c r="F8" t="s">
        <v>260</v>
      </c>
      <c r="G8">
        <v>901.68130735800003</v>
      </c>
    </row>
    <row r="9" spans="1:7" x14ac:dyDescent="0.2">
      <c r="A9" t="s">
        <v>15</v>
      </c>
      <c r="B9" t="s">
        <v>259</v>
      </c>
      <c r="C9">
        <f>(runs!$C9)+runs!$G9</f>
        <v>426.055919743</v>
      </c>
      <c r="D9" t="s">
        <v>260</v>
      </c>
      <c r="E9">
        <f>runs!$C9+runs!$K9</f>
        <v>983.421532157</v>
      </c>
      <c r="F9" t="s">
        <v>259</v>
      </c>
      <c r="G9">
        <v>305.33222112099998</v>
      </c>
    </row>
    <row r="10" spans="1:7" x14ac:dyDescent="0.2">
      <c r="A10" t="s">
        <v>16</v>
      </c>
      <c r="B10" t="s">
        <v>260</v>
      </c>
      <c r="C10">
        <f>(runs!$C10)+runs!$G10</f>
        <v>902.11123417199997</v>
      </c>
      <c r="D10" t="s">
        <v>258</v>
      </c>
      <c r="E10">
        <f>runs!$C10+runs!$K10</f>
        <v>4.1297490640000003</v>
      </c>
      <c r="F10" t="s">
        <v>258</v>
      </c>
      <c r="G10">
        <v>0.54697844200000001</v>
      </c>
    </row>
    <row r="11" spans="1:7" x14ac:dyDescent="0.2">
      <c r="A11" t="s">
        <v>17</v>
      </c>
      <c r="B11" t="s">
        <v>260</v>
      </c>
      <c r="C11">
        <f>(runs!$C11)+runs!$G11</f>
        <v>901.99796128799994</v>
      </c>
      <c r="D11" t="s">
        <v>258</v>
      </c>
      <c r="E11">
        <f>runs!$C11+runs!$K11</f>
        <v>2.426463536</v>
      </c>
      <c r="F11" t="s">
        <v>258</v>
      </c>
      <c r="G11">
        <v>0.56308698199999996</v>
      </c>
    </row>
    <row r="12" spans="1:7" x14ac:dyDescent="0.2">
      <c r="A12" t="s">
        <v>18</v>
      </c>
      <c r="B12" t="s">
        <v>260</v>
      </c>
      <c r="C12">
        <f>(runs!$C12)+runs!$G12</f>
        <v>902.56659611200007</v>
      </c>
      <c r="D12" t="s">
        <v>258</v>
      </c>
      <c r="E12">
        <f>runs!$C12+runs!$K12</f>
        <v>94.855851711</v>
      </c>
      <c r="F12" t="s">
        <v>258</v>
      </c>
      <c r="G12">
        <v>1.2355671509999999</v>
      </c>
    </row>
    <row r="13" spans="1:7" x14ac:dyDescent="0.2">
      <c r="A13" t="s">
        <v>19</v>
      </c>
      <c r="B13" t="s">
        <v>260</v>
      </c>
      <c r="C13">
        <f>(runs!$C13)+runs!$G13</f>
        <v>903.12841779999997</v>
      </c>
      <c r="D13" t="s">
        <v>261</v>
      </c>
      <c r="E13">
        <f>runs!$C13+runs!$K13</f>
        <v>362.70486449100002</v>
      </c>
      <c r="F13" t="s">
        <v>258</v>
      </c>
      <c r="G13">
        <v>1.8800065379999999</v>
      </c>
    </row>
    <row r="14" spans="1:7" x14ac:dyDescent="0.2">
      <c r="A14" t="s">
        <v>20</v>
      </c>
      <c r="B14" t="s">
        <v>260</v>
      </c>
      <c r="C14">
        <f>(runs!$C14)+runs!$G14</f>
        <v>901.85867982600007</v>
      </c>
      <c r="D14" t="s">
        <v>258</v>
      </c>
      <c r="E14">
        <f>runs!$C14+runs!$K14</f>
        <v>0.69913607999999994</v>
      </c>
      <c r="F14" t="s">
        <v>258</v>
      </c>
      <c r="G14">
        <v>0.20667154200000001</v>
      </c>
    </row>
    <row r="15" spans="1:7" x14ac:dyDescent="0.2">
      <c r="A15" t="s">
        <v>21</v>
      </c>
      <c r="B15" t="s">
        <v>260</v>
      </c>
      <c r="C15">
        <f>(runs!$C15)+runs!$G15</f>
        <v>901.92685716400001</v>
      </c>
      <c r="D15" t="s">
        <v>258</v>
      </c>
      <c r="E15">
        <f>runs!$C15+runs!$K15</f>
        <v>0.83398296200000011</v>
      </c>
      <c r="F15" t="s">
        <v>258</v>
      </c>
      <c r="G15">
        <v>0.32709337500000002</v>
      </c>
    </row>
    <row r="16" spans="1:7" x14ac:dyDescent="0.2">
      <c r="A16" t="s">
        <v>22</v>
      </c>
      <c r="B16" t="s">
        <v>260</v>
      </c>
      <c r="C16">
        <f>(runs!$C16)+runs!$G16</f>
        <v>903.06398714099998</v>
      </c>
      <c r="D16" t="s">
        <v>261</v>
      </c>
      <c r="E16">
        <f>runs!$C16+runs!$K16</f>
        <v>253.096626353</v>
      </c>
      <c r="F16" t="s">
        <v>267</v>
      </c>
      <c r="G16">
        <v>1.5120903539999999</v>
      </c>
    </row>
    <row r="17" spans="1:7" x14ac:dyDescent="0.2">
      <c r="A17" t="s">
        <v>23</v>
      </c>
      <c r="B17" t="s">
        <v>260</v>
      </c>
      <c r="C17">
        <f>(runs!$C17)+runs!$G17</f>
        <v>901.804046685</v>
      </c>
      <c r="D17" t="s">
        <v>261</v>
      </c>
      <c r="E17">
        <f>runs!$C17+runs!$K17</f>
        <v>405.74459834599998</v>
      </c>
      <c r="F17" t="s">
        <v>267</v>
      </c>
      <c r="G17">
        <v>0.18677808600000001</v>
      </c>
    </row>
    <row r="18" spans="1:7" x14ac:dyDescent="0.2">
      <c r="A18" t="s">
        <v>24</v>
      </c>
      <c r="B18" t="s">
        <v>260</v>
      </c>
      <c r="C18">
        <f>(runs!$C18)+runs!$G18</f>
        <v>902.00102563399992</v>
      </c>
      <c r="D18" t="s">
        <v>261</v>
      </c>
      <c r="E18">
        <f>runs!$C18+runs!$K18</f>
        <v>378.86060555400002</v>
      </c>
      <c r="F18" t="s">
        <v>267</v>
      </c>
      <c r="G18">
        <v>0.279595973</v>
      </c>
    </row>
    <row r="19" spans="1:7" x14ac:dyDescent="0.2">
      <c r="A19" t="s">
        <v>25</v>
      </c>
      <c r="B19" t="s">
        <v>260</v>
      </c>
      <c r="C19">
        <f>(runs!$C19)+runs!$G19</f>
        <v>901.99477908000006</v>
      </c>
      <c r="D19" t="s">
        <v>261</v>
      </c>
      <c r="E19">
        <f>runs!$C19+runs!$K19</f>
        <v>401.25033079499997</v>
      </c>
      <c r="F19" t="s">
        <v>267</v>
      </c>
      <c r="G19">
        <v>0.32772429600000003</v>
      </c>
    </row>
    <row r="20" spans="1:7" x14ac:dyDescent="0.2">
      <c r="A20" t="s">
        <v>26</v>
      </c>
      <c r="B20" t="s">
        <v>260</v>
      </c>
      <c r="C20">
        <f>(runs!$C20)+runs!$G20</f>
        <v>902.10164702500003</v>
      </c>
      <c r="D20" t="s">
        <v>261</v>
      </c>
      <c r="E20">
        <f>runs!$C20+runs!$K20</f>
        <v>305.21504354399997</v>
      </c>
      <c r="F20" t="s">
        <v>267</v>
      </c>
      <c r="G20">
        <v>0.38753418699999997</v>
      </c>
    </row>
    <row r="21" spans="1:7" x14ac:dyDescent="0.2">
      <c r="A21" t="s">
        <v>27</v>
      </c>
      <c r="B21" t="s">
        <v>260</v>
      </c>
      <c r="C21">
        <f>(runs!$C21)+runs!$G21</f>
        <v>902.041431891</v>
      </c>
      <c r="D21" t="s">
        <v>261</v>
      </c>
      <c r="E21">
        <f>runs!$C21+runs!$K21</f>
        <v>194.767904327</v>
      </c>
      <c r="F21" t="s">
        <v>267</v>
      </c>
      <c r="G21">
        <v>0.359375536</v>
      </c>
    </row>
    <row r="22" spans="1:7" x14ac:dyDescent="0.2">
      <c r="A22" t="s">
        <v>28</v>
      </c>
      <c r="B22" t="s">
        <v>260</v>
      </c>
      <c r="C22">
        <f>(runs!$C22)+runs!$G22</f>
        <v>902.14009908399998</v>
      </c>
      <c r="D22" t="s">
        <v>261</v>
      </c>
      <c r="E22">
        <f>runs!$C22+runs!$K22</f>
        <v>645.11769235899999</v>
      </c>
      <c r="F22" t="s">
        <v>267</v>
      </c>
      <c r="G22">
        <v>0.44810016400000002</v>
      </c>
    </row>
    <row r="23" spans="1:7" x14ac:dyDescent="0.2">
      <c r="A23" t="s">
        <v>29</v>
      </c>
      <c r="B23" t="s">
        <v>260</v>
      </c>
      <c r="C23">
        <f>(runs!$C23)+runs!$G23</f>
        <v>902.05979759599995</v>
      </c>
      <c r="D23" t="s">
        <v>261</v>
      </c>
      <c r="E23">
        <f>runs!$C23+runs!$K23</f>
        <v>386.57214310500001</v>
      </c>
      <c r="F23" t="s">
        <v>267</v>
      </c>
      <c r="G23">
        <v>0.487292002</v>
      </c>
    </row>
    <row r="24" spans="1:7" x14ac:dyDescent="0.2">
      <c r="A24" t="s">
        <v>30</v>
      </c>
      <c r="B24" t="s">
        <v>260</v>
      </c>
      <c r="C24">
        <f>(runs!$C24)+runs!$G24</f>
        <v>902.27547942499996</v>
      </c>
      <c r="D24" t="s">
        <v>261</v>
      </c>
      <c r="E24">
        <f>runs!$C24+runs!$K24</f>
        <v>279.16445687800001</v>
      </c>
      <c r="F24" t="s">
        <v>267</v>
      </c>
      <c r="G24">
        <v>0.64021079400000003</v>
      </c>
    </row>
    <row r="25" spans="1:7" x14ac:dyDescent="0.2">
      <c r="A25" t="s">
        <v>31</v>
      </c>
      <c r="B25" t="s">
        <v>260</v>
      </c>
      <c r="C25">
        <f>(runs!$C25)+runs!$G25</f>
        <v>902.18538809999995</v>
      </c>
      <c r="D25" t="s">
        <v>261</v>
      </c>
      <c r="E25">
        <f>runs!$C25+runs!$K25</f>
        <v>539.18459601999996</v>
      </c>
      <c r="F25" t="s">
        <v>267</v>
      </c>
      <c r="G25">
        <v>0.57135201999999996</v>
      </c>
    </row>
    <row r="26" spans="1:7" x14ac:dyDescent="0.2">
      <c r="A26" t="s">
        <v>32</v>
      </c>
      <c r="B26" t="s">
        <v>260</v>
      </c>
      <c r="C26">
        <f>(runs!$C26)+runs!$G26</f>
        <v>902.30607376399996</v>
      </c>
      <c r="D26" t="s">
        <v>261</v>
      </c>
      <c r="E26">
        <f>runs!$C26+runs!$K26</f>
        <v>467.47017981400001</v>
      </c>
      <c r="F26" t="s">
        <v>267</v>
      </c>
      <c r="G26">
        <v>0.69623392200000001</v>
      </c>
    </row>
    <row r="27" spans="1:7" x14ac:dyDescent="0.2">
      <c r="A27" t="s">
        <v>33</v>
      </c>
      <c r="B27" t="s">
        <v>260</v>
      </c>
      <c r="C27">
        <f>(runs!$C27)+runs!$G27</f>
        <v>902.57086729799994</v>
      </c>
      <c r="D27" t="s">
        <v>261</v>
      </c>
      <c r="E27">
        <f>runs!$C27+runs!$K27</f>
        <v>314.02568345600002</v>
      </c>
      <c r="F27" t="s">
        <v>267</v>
      </c>
      <c r="G27">
        <v>0.95545212599999996</v>
      </c>
    </row>
    <row r="28" spans="1:7" x14ac:dyDescent="0.2">
      <c r="A28" t="s">
        <v>34</v>
      </c>
      <c r="B28" t="s">
        <v>260</v>
      </c>
      <c r="C28">
        <f>(runs!$C28)+runs!$G28</f>
        <v>902.42084800299995</v>
      </c>
      <c r="D28" t="s">
        <v>261</v>
      </c>
      <c r="E28">
        <f>runs!$C28+runs!$K28</f>
        <v>396.73483640199998</v>
      </c>
      <c r="F28" t="s">
        <v>267</v>
      </c>
      <c r="G28">
        <v>0.81574907500000005</v>
      </c>
    </row>
    <row r="29" spans="1:7" x14ac:dyDescent="0.2">
      <c r="A29" t="s">
        <v>35</v>
      </c>
      <c r="B29" t="s">
        <v>260</v>
      </c>
      <c r="C29">
        <f>(runs!$C29)+runs!$G29</f>
        <v>902.74210796900002</v>
      </c>
      <c r="D29" t="s">
        <v>261</v>
      </c>
      <c r="E29">
        <f>runs!$C29+runs!$K29</f>
        <v>297.116107693</v>
      </c>
      <c r="F29" t="s">
        <v>267</v>
      </c>
      <c r="G29">
        <v>1.2633013749999999</v>
      </c>
    </row>
    <row r="30" spans="1:7" x14ac:dyDescent="0.2">
      <c r="A30" t="s">
        <v>36</v>
      </c>
      <c r="B30" t="s">
        <v>260</v>
      </c>
      <c r="C30">
        <f>(runs!$C30)+runs!$G30</f>
        <v>902.46025898599999</v>
      </c>
      <c r="D30" t="s">
        <v>261</v>
      </c>
      <c r="E30">
        <f>runs!$C30+runs!$K30</f>
        <v>369.21647638399998</v>
      </c>
      <c r="F30" t="s">
        <v>267</v>
      </c>
      <c r="G30">
        <v>0.86328111200000002</v>
      </c>
    </row>
    <row r="31" spans="1:7" x14ac:dyDescent="0.2">
      <c r="A31" t="s">
        <v>37</v>
      </c>
      <c r="B31" t="s">
        <v>260</v>
      </c>
      <c r="C31">
        <f>(runs!$C31)+runs!$G31</f>
        <v>1007.7167471150001</v>
      </c>
      <c r="D31" t="s">
        <v>261</v>
      </c>
      <c r="E31">
        <f>runs!$C31+runs!$K31</f>
        <v>587.21050539700002</v>
      </c>
      <c r="F31" t="s">
        <v>267</v>
      </c>
      <c r="G31">
        <v>107.323403656</v>
      </c>
    </row>
    <row r="32" spans="1:7" x14ac:dyDescent="0.2">
      <c r="A32" t="s">
        <v>38</v>
      </c>
      <c r="B32" t="s">
        <v>260</v>
      </c>
      <c r="C32">
        <f>(runs!$C32)+runs!$G32</f>
        <v>902.19563906200005</v>
      </c>
      <c r="D32" t="s">
        <v>261</v>
      </c>
      <c r="E32">
        <f>runs!$C32+runs!$K32</f>
        <v>526.54335974800006</v>
      </c>
      <c r="F32" t="s">
        <v>260</v>
      </c>
      <c r="G32">
        <v>901.70230016899995</v>
      </c>
    </row>
    <row r="33" spans="1:7" x14ac:dyDescent="0.2">
      <c r="A33" t="s">
        <v>39</v>
      </c>
      <c r="B33" t="s">
        <v>260</v>
      </c>
      <c r="C33">
        <f>(runs!$C33)+runs!$G33</f>
        <v>902.20917357300004</v>
      </c>
      <c r="D33" t="s">
        <v>261</v>
      </c>
      <c r="E33">
        <f>runs!$C33+runs!$K33</f>
        <v>537.35539659899996</v>
      </c>
      <c r="F33" t="s">
        <v>260</v>
      </c>
      <c r="G33">
        <v>901.58729938500005</v>
      </c>
    </row>
    <row r="34" spans="1:7" x14ac:dyDescent="0.2">
      <c r="A34" t="s">
        <v>40</v>
      </c>
      <c r="B34" t="s">
        <v>260</v>
      </c>
      <c r="C34">
        <f>(runs!$C34)+runs!$G34</f>
        <v>913.29630527799998</v>
      </c>
      <c r="D34" t="s">
        <v>261</v>
      </c>
      <c r="E34">
        <f>runs!$C34+runs!$K34</f>
        <v>429.39209133599996</v>
      </c>
      <c r="F34" t="s">
        <v>267</v>
      </c>
      <c r="G34">
        <v>11.538785287</v>
      </c>
    </row>
    <row r="35" spans="1:7" x14ac:dyDescent="0.2">
      <c r="A35" t="s">
        <v>41</v>
      </c>
      <c r="B35" t="s">
        <v>260</v>
      </c>
      <c r="C35">
        <f>(runs!$C35)+runs!$G35</f>
        <v>901.69991557200001</v>
      </c>
      <c r="D35" t="s">
        <v>258</v>
      </c>
      <c r="E35">
        <f>runs!$C35+runs!$K35</f>
        <v>75.180419256999997</v>
      </c>
      <c r="F35" t="s">
        <v>258</v>
      </c>
      <c r="G35">
        <v>1.5554058829999999</v>
      </c>
    </row>
    <row r="36" spans="1:7" x14ac:dyDescent="0.2">
      <c r="A36" t="s">
        <v>42</v>
      </c>
      <c r="B36" t="s">
        <v>260</v>
      </c>
      <c r="C36">
        <f>(runs!$C36)+runs!$G36</f>
        <v>901.74771443000009</v>
      </c>
      <c r="D36" t="s">
        <v>261</v>
      </c>
      <c r="E36">
        <f>runs!$C36+runs!$K36</f>
        <v>208.21443041699999</v>
      </c>
      <c r="F36" t="s">
        <v>258</v>
      </c>
      <c r="G36">
        <v>83.748361344000003</v>
      </c>
    </row>
    <row r="37" spans="1:7" x14ac:dyDescent="0.2">
      <c r="A37" t="s">
        <v>43</v>
      </c>
      <c r="B37" t="s">
        <v>260</v>
      </c>
      <c r="C37">
        <f>(runs!$C37)+runs!$G37</f>
        <v>901.75697250200005</v>
      </c>
      <c r="D37" t="s">
        <v>261</v>
      </c>
      <c r="E37">
        <f>runs!$C37+runs!$K37</f>
        <v>194.91809885199999</v>
      </c>
      <c r="F37" t="s">
        <v>258</v>
      </c>
      <c r="G37">
        <v>84.111909510000004</v>
      </c>
    </row>
    <row r="38" spans="1:7" x14ac:dyDescent="0.2">
      <c r="A38" t="s">
        <v>44</v>
      </c>
      <c r="B38" t="s">
        <v>258</v>
      </c>
      <c r="C38">
        <f>(runs!$C38)+runs!$G38</f>
        <v>9.1801800999999988E-2</v>
      </c>
      <c r="D38" t="s">
        <v>258</v>
      </c>
      <c r="E38">
        <f>runs!$C38+runs!$K38</f>
        <v>0.277775565</v>
      </c>
      <c r="F38" t="s">
        <v>258</v>
      </c>
      <c r="G38">
        <v>0.158638007</v>
      </c>
    </row>
    <row r="39" spans="1:7" x14ac:dyDescent="0.2">
      <c r="A39" t="s">
        <v>45</v>
      </c>
      <c r="B39" t="s">
        <v>258</v>
      </c>
      <c r="C39">
        <f>(runs!$C39)+runs!$G39</f>
        <v>65.359199996000001</v>
      </c>
      <c r="D39" t="s">
        <v>258</v>
      </c>
      <c r="E39">
        <f>runs!$C39+runs!$K39</f>
        <v>74.439221810000006</v>
      </c>
      <c r="F39" t="s">
        <v>258</v>
      </c>
      <c r="G39">
        <v>0.402791275</v>
      </c>
    </row>
    <row r="40" spans="1:7" x14ac:dyDescent="0.2">
      <c r="A40" t="s">
        <v>46</v>
      </c>
      <c r="B40" t="s">
        <v>258</v>
      </c>
      <c r="C40">
        <f>(runs!$C40)+runs!$G40</f>
        <v>174.32974038600003</v>
      </c>
      <c r="D40" t="s">
        <v>258</v>
      </c>
      <c r="E40">
        <f>runs!$C40+runs!$K40</f>
        <v>74.137553616999995</v>
      </c>
      <c r="F40" t="s">
        <v>258</v>
      </c>
      <c r="G40">
        <v>0.36672154299999998</v>
      </c>
    </row>
    <row r="41" spans="1:7" x14ac:dyDescent="0.2">
      <c r="A41" t="s">
        <v>47</v>
      </c>
      <c r="B41" t="s">
        <v>260</v>
      </c>
      <c r="C41">
        <f>(runs!$C41)+runs!$G41</f>
        <v>901.76202469599991</v>
      </c>
      <c r="D41" t="s">
        <v>258</v>
      </c>
      <c r="E41">
        <f>runs!$C41+runs!$K41</f>
        <v>78.217368259000011</v>
      </c>
      <c r="F41" t="s">
        <v>258</v>
      </c>
      <c r="G41">
        <v>0.76292263599999999</v>
      </c>
    </row>
    <row r="42" spans="1:7" x14ac:dyDescent="0.2">
      <c r="A42" t="s">
        <v>48</v>
      </c>
      <c r="B42" t="s">
        <v>260</v>
      </c>
      <c r="C42">
        <f>(runs!$C42)+runs!$G42</f>
        <v>901.77656757399996</v>
      </c>
      <c r="D42" t="s">
        <v>261</v>
      </c>
      <c r="E42">
        <f>runs!$C42+runs!$K42</f>
        <v>342.52504350699996</v>
      </c>
      <c r="F42" t="s">
        <v>258</v>
      </c>
      <c r="G42">
        <v>6.1628462419999996</v>
      </c>
    </row>
    <row r="43" spans="1:7" x14ac:dyDescent="0.2">
      <c r="A43" t="s">
        <v>49</v>
      </c>
      <c r="B43" t="s">
        <v>260</v>
      </c>
      <c r="C43">
        <f>(runs!$C43)+runs!$G43</f>
        <v>902.26590880100002</v>
      </c>
      <c r="D43" t="s">
        <v>261</v>
      </c>
      <c r="E43">
        <f>runs!$C43+runs!$K43</f>
        <v>432.27297261299998</v>
      </c>
      <c r="F43" t="s">
        <v>267</v>
      </c>
      <c r="G43">
        <v>0.64300546599999997</v>
      </c>
    </row>
    <row r="44" spans="1:7" x14ac:dyDescent="0.2">
      <c r="A44" t="s">
        <v>50</v>
      </c>
      <c r="B44" t="s">
        <v>260</v>
      </c>
      <c r="C44">
        <f>(runs!$C44)+runs!$G44</f>
        <v>902.09701243900008</v>
      </c>
      <c r="D44" t="s">
        <v>261</v>
      </c>
      <c r="E44">
        <f>runs!$C44+runs!$K44</f>
        <v>313.22670650100002</v>
      </c>
      <c r="F44" t="s">
        <v>267</v>
      </c>
      <c r="G44">
        <v>0.50685202699999998</v>
      </c>
    </row>
    <row r="45" spans="1:7" x14ac:dyDescent="0.2">
      <c r="A45" t="s">
        <v>51</v>
      </c>
      <c r="B45" t="s">
        <v>260</v>
      </c>
      <c r="C45">
        <f>(runs!$C45)+runs!$G45</f>
        <v>902.30835991399999</v>
      </c>
      <c r="D45" t="s">
        <v>261</v>
      </c>
      <c r="E45">
        <f>runs!$C45+runs!$K45</f>
        <v>313.73043048599999</v>
      </c>
      <c r="F45" t="s">
        <v>267</v>
      </c>
      <c r="G45">
        <v>0.67888024999999996</v>
      </c>
    </row>
    <row r="46" spans="1:7" x14ac:dyDescent="0.2">
      <c r="A46" t="s">
        <v>52</v>
      </c>
      <c r="B46" t="s">
        <v>260</v>
      </c>
      <c r="C46">
        <f>(runs!$C46)+runs!$G46</f>
        <v>902.18041945599998</v>
      </c>
      <c r="D46" t="s">
        <v>261</v>
      </c>
      <c r="E46">
        <f>runs!$C46+runs!$K46</f>
        <v>325.33653388499999</v>
      </c>
      <c r="F46" t="s">
        <v>267</v>
      </c>
      <c r="G46">
        <v>0.52675479000000003</v>
      </c>
    </row>
    <row r="47" spans="1:7" x14ac:dyDescent="0.2">
      <c r="A47" t="s">
        <v>53</v>
      </c>
      <c r="B47" t="s">
        <v>260</v>
      </c>
      <c r="C47">
        <f>(runs!$C47)+runs!$G47</f>
        <v>902.19844570300006</v>
      </c>
      <c r="D47" t="s">
        <v>261</v>
      </c>
      <c r="E47">
        <f>runs!$C47+runs!$K47</f>
        <v>388.14237741900001</v>
      </c>
      <c r="F47" t="s">
        <v>267</v>
      </c>
      <c r="G47">
        <v>0.52675011299999996</v>
      </c>
    </row>
    <row r="48" spans="1:7" x14ac:dyDescent="0.2">
      <c r="A48" t="s">
        <v>54</v>
      </c>
      <c r="B48" t="s">
        <v>260</v>
      </c>
      <c r="C48">
        <f>(runs!$C48)+runs!$G48</f>
        <v>902.21117006899999</v>
      </c>
      <c r="D48" t="s">
        <v>261</v>
      </c>
      <c r="E48">
        <f>runs!$C48+runs!$K48</f>
        <v>277.13061858999998</v>
      </c>
      <c r="F48" t="s">
        <v>267</v>
      </c>
      <c r="G48">
        <v>0.586953736</v>
      </c>
    </row>
    <row r="49" spans="1:7" x14ac:dyDescent="0.2">
      <c r="A49" t="s">
        <v>55</v>
      </c>
      <c r="B49" t="s">
        <v>260</v>
      </c>
      <c r="C49">
        <f>(runs!$C49)+runs!$G49</f>
        <v>902.277207879</v>
      </c>
      <c r="D49" t="s">
        <v>261</v>
      </c>
      <c r="E49">
        <f>runs!$C49+runs!$K49</f>
        <v>330.91272245700003</v>
      </c>
      <c r="F49" t="s">
        <v>267</v>
      </c>
      <c r="G49">
        <v>0.67511606300000004</v>
      </c>
    </row>
    <row r="50" spans="1:7" x14ac:dyDescent="0.2">
      <c r="A50" t="s">
        <v>56</v>
      </c>
      <c r="B50" t="s">
        <v>260</v>
      </c>
      <c r="C50">
        <f>(runs!$C50)+runs!$G50</f>
        <v>902.20425150200003</v>
      </c>
      <c r="D50" t="s">
        <v>261</v>
      </c>
      <c r="E50">
        <f>runs!$C50+runs!$K50</f>
        <v>383.32667684</v>
      </c>
      <c r="F50" t="s">
        <v>267</v>
      </c>
      <c r="G50">
        <v>0.70308048700000003</v>
      </c>
    </row>
    <row r="51" spans="1:7" x14ac:dyDescent="0.2">
      <c r="A51" t="s">
        <v>57</v>
      </c>
      <c r="B51" t="s">
        <v>260</v>
      </c>
      <c r="C51">
        <f>(runs!$C51)+runs!$G51</f>
        <v>902.28874306800003</v>
      </c>
      <c r="D51" t="s">
        <v>261</v>
      </c>
      <c r="E51">
        <f>runs!$C51+runs!$K51</f>
        <v>262.56455578599997</v>
      </c>
      <c r="F51" t="s">
        <v>267</v>
      </c>
      <c r="G51">
        <v>0.686872339</v>
      </c>
    </row>
    <row r="52" spans="1:7" x14ac:dyDescent="0.2">
      <c r="A52" t="s">
        <v>58</v>
      </c>
      <c r="B52" t="s">
        <v>260</v>
      </c>
      <c r="C52">
        <f>(runs!$C52)+runs!$G52</f>
        <v>902.26343772400003</v>
      </c>
      <c r="D52" t="s">
        <v>261</v>
      </c>
      <c r="E52">
        <f>runs!$C52+runs!$K52</f>
        <v>308.74359717300001</v>
      </c>
      <c r="F52" t="s">
        <v>267</v>
      </c>
      <c r="G52">
        <v>0.67098199300000005</v>
      </c>
    </row>
    <row r="53" spans="1:7" x14ac:dyDescent="0.2">
      <c r="A53" t="s">
        <v>59</v>
      </c>
      <c r="B53" t="s">
        <v>260</v>
      </c>
      <c r="C53">
        <f>(runs!$C53)+runs!$G53</f>
        <v>902.40866448000008</v>
      </c>
      <c r="D53" t="s">
        <v>261</v>
      </c>
      <c r="E53">
        <f>runs!$C53+runs!$K53</f>
        <v>367.82283815199997</v>
      </c>
      <c r="F53" t="s">
        <v>267</v>
      </c>
      <c r="G53">
        <v>0.83100861699999995</v>
      </c>
    </row>
    <row r="54" spans="1:7" x14ac:dyDescent="0.2">
      <c r="A54" t="s">
        <v>60</v>
      </c>
      <c r="B54" t="s">
        <v>260</v>
      </c>
      <c r="C54">
        <f>(runs!$C54)+runs!$G54</f>
        <v>902.37082259599993</v>
      </c>
      <c r="D54" t="s">
        <v>261</v>
      </c>
      <c r="E54">
        <f>runs!$C54+runs!$K54</f>
        <v>281.69368291399996</v>
      </c>
      <c r="F54" t="s">
        <v>267</v>
      </c>
      <c r="G54">
        <v>0.80309718299999999</v>
      </c>
    </row>
    <row r="55" spans="1:7" x14ac:dyDescent="0.2">
      <c r="A55" t="s">
        <v>61</v>
      </c>
      <c r="B55" t="s">
        <v>260</v>
      </c>
      <c r="C55">
        <f>(runs!$C55)+runs!$G55</f>
        <v>902.47590989399998</v>
      </c>
      <c r="D55" t="s">
        <v>261</v>
      </c>
      <c r="E55">
        <f>runs!$C55+runs!$K55</f>
        <v>373.98792171700001</v>
      </c>
      <c r="F55" t="s">
        <v>267</v>
      </c>
      <c r="G55">
        <v>0.90733654399999997</v>
      </c>
    </row>
    <row r="56" spans="1:7" x14ac:dyDescent="0.2">
      <c r="A56" t="s">
        <v>62</v>
      </c>
      <c r="B56" t="s">
        <v>260</v>
      </c>
      <c r="C56">
        <f>(runs!$C56)+runs!$G56</f>
        <v>902.19879939600003</v>
      </c>
      <c r="D56" t="s">
        <v>261</v>
      </c>
      <c r="E56">
        <f>runs!$C56+runs!$K56</f>
        <v>350.762522988</v>
      </c>
      <c r="F56" t="s">
        <v>267</v>
      </c>
      <c r="G56">
        <v>0.68689417799999997</v>
      </c>
    </row>
    <row r="57" spans="1:7" x14ac:dyDescent="0.2">
      <c r="A57" t="s">
        <v>63</v>
      </c>
      <c r="B57" t="s">
        <v>260</v>
      </c>
      <c r="C57">
        <f>(runs!$C57)+runs!$G57</f>
        <v>902.77388677900001</v>
      </c>
      <c r="D57" t="s">
        <v>261</v>
      </c>
      <c r="E57">
        <f>runs!$C57+runs!$K57</f>
        <v>311.04402381</v>
      </c>
      <c r="F57" t="s">
        <v>267</v>
      </c>
      <c r="G57">
        <v>1.2192601089999999</v>
      </c>
    </row>
    <row r="58" spans="1:7" x14ac:dyDescent="0.2">
      <c r="A58" t="s">
        <v>64</v>
      </c>
      <c r="B58" t="s">
        <v>260</v>
      </c>
      <c r="C58">
        <f>(runs!$C58)+runs!$G58</f>
        <v>902.53723398700004</v>
      </c>
      <c r="D58" t="s">
        <v>261</v>
      </c>
      <c r="E58">
        <f>runs!$C58+runs!$K58</f>
        <v>279.53986452600003</v>
      </c>
      <c r="F58" t="s">
        <v>267</v>
      </c>
      <c r="G58">
        <v>0.92712860699999999</v>
      </c>
    </row>
    <row r="59" spans="1:7" x14ac:dyDescent="0.2">
      <c r="A59" t="s">
        <v>65</v>
      </c>
      <c r="B59" t="s">
        <v>260</v>
      </c>
      <c r="C59">
        <f>(runs!$C59)+runs!$G59</f>
        <v>902.52755007799999</v>
      </c>
      <c r="D59" t="s">
        <v>261</v>
      </c>
      <c r="E59">
        <f>runs!$C59+runs!$K59</f>
        <v>367.15910768200001</v>
      </c>
      <c r="F59" t="s">
        <v>267</v>
      </c>
      <c r="G59">
        <v>0.96725288099999995</v>
      </c>
    </row>
    <row r="60" spans="1:7" x14ac:dyDescent="0.2">
      <c r="A60" t="s">
        <v>66</v>
      </c>
      <c r="B60" t="s">
        <v>260</v>
      </c>
      <c r="C60">
        <f>(runs!$C60)+runs!$G60</f>
        <v>902.56096342299998</v>
      </c>
      <c r="D60" t="s">
        <v>261</v>
      </c>
      <c r="E60">
        <f>runs!$C60+runs!$K60</f>
        <v>345.121261688</v>
      </c>
      <c r="F60" t="s">
        <v>267</v>
      </c>
      <c r="G60">
        <v>1.0352157399999999</v>
      </c>
    </row>
    <row r="61" spans="1:7" x14ac:dyDescent="0.2">
      <c r="A61" t="s">
        <v>67</v>
      </c>
      <c r="B61" t="s">
        <v>260</v>
      </c>
      <c r="C61">
        <f>(runs!$C61)+runs!$G61</f>
        <v>902.41620630299997</v>
      </c>
      <c r="D61" t="s">
        <v>261</v>
      </c>
      <c r="E61">
        <f>runs!$C61+runs!$K61</f>
        <v>359.04159933199998</v>
      </c>
      <c r="F61" t="s">
        <v>267</v>
      </c>
      <c r="G61">
        <v>0.83916994099999997</v>
      </c>
    </row>
    <row r="62" spans="1:7" x14ac:dyDescent="0.2">
      <c r="A62" t="s">
        <v>68</v>
      </c>
      <c r="B62" t="s">
        <v>260</v>
      </c>
      <c r="C62">
        <f>(runs!$C62)+runs!$G62</f>
        <v>902.32740426200007</v>
      </c>
      <c r="D62" t="s">
        <v>261</v>
      </c>
      <c r="E62">
        <f>runs!$C62+runs!$K62</f>
        <v>459.71179034300002</v>
      </c>
      <c r="F62" t="s">
        <v>267</v>
      </c>
      <c r="G62">
        <v>0.81119778099999995</v>
      </c>
    </row>
    <row r="63" spans="1:7" x14ac:dyDescent="0.2">
      <c r="A63" t="s">
        <v>69</v>
      </c>
      <c r="B63" t="s">
        <v>260</v>
      </c>
      <c r="C63">
        <f>(runs!$C63)+runs!$G63</f>
        <v>901.87533802899998</v>
      </c>
      <c r="D63" t="s">
        <v>261</v>
      </c>
      <c r="E63">
        <f>runs!$C63+runs!$K63</f>
        <v>450.96747704899997</v>
      </c>
      <c r="F63" t="s">
        <v>260</v>
      </c>
      <c r="G63">
        <v>901.70252250199997</v>
      </c>
    </row>
    <row r="64" spans="1:7" x14ac:dyDescent="0.2">
      <c r="A64" t="s">
        <v>70</v>
      </c>
      <c r="B64" t="s">
        <v>260</v>
      </c>
      <c r="C64">
        <f>(runs!$C64)+runs!$G64</f>
        <v>901.85414014900005</v>
      </c>
      <c r="D64" t="s">
        <v>261</v>
      </c>
      <c r="E64">
        <f>runs!$C64+runs!$K64</f>
        <v>299.67610958</v>
      </c>
      <c r="F64" t="s">
        <v>260</v>
      </c>
      <c r="G64">
        <v>901.69826450799997</v>
      </c>
    </row>
    <row r="65" spans="1:7" x14ac:dyDescent="0.2">
      <c r="A65" t="s">
        <v>71</v>
      </c>
      <c r="B65" t="s">
        <v>260</v>
      </c>
      <c r="C65">
        <f>(runs!$C65)+runs!$G65</f>
        <v>901.92825112000003</v>
      </c>
      <c r="D65" t="s">
        <v>261</v>
      </c>
      <c r="E65">
        <f>runs!$C65+runs!$K65</f>
        <v>423.07819614900001</v>
      </c>
      <c r="F65" t="s">
        <v>260</v>
      </c>
      <c r="G65">
        <v>901.68095945000005</v>
      </c>
    </row>
    <row r="66" spans="1:7" x14ac:dyDescent="0.2">
      <c r="A66" t="s">
        <v>72</v>
      </c>
      <c r="B66" t="s">
        <v>260</v>
      </c>
      <c r="C66">
        <f>(runs!$C66)+runs!$G66</f>
        <v>901.896154873</v>
      </c>
      <c r="D66" t="s">
        <v>261</v>
      </c>
      <c r="E66">
        <f>runs!$C66+runs!$K66</f>
        <v>560.92862994999996</v>
      </c>
      <c r="F66" t="s">
        <v>267</v>
      </c>
      <c r="G66">
        <v>0.17029844299999999</v>
      </c>
    </row>
    <row r="67" spans="1:7" x14ac:dyDescent="0.2">
      <c r="A67" t="s">
        <v>73</v>
      </c>
      <c r="B67" t="s">
        <v>260</v>
      </c>
      <c r="C67">
        <f>(runs!$C67)+runs!$G67</f>
        <v>901.91446225000004</v>
      </c>
      <c r="D67" t="s">
        <v>261</v>
      </c>
      <c r="E67">
        <f>runs!$C67+runs!$K67</f>
        <v>281.75050195</v>
      </c>
      <c r="F67" t="s">
        <v>267</v>
      </c>
      <c r="G67">
        <v>0.24245232999999999</v>
      </c>
    </row>
    <row r="68" spans="1:7" x14ac:dyDescent="0.2">
      <c r="A68" t="s">
        <v>74</v>
      </c>
      <c r="B68" t="s">
        <v>260</v>
      </c>
      <c r="C68">
        <f>(runs!$C68)+runs!$G68</f>
        <v>901.82820059400001</v>
      </c>
      <c r="D68" t="s">
        <v>261</v>
      </c>
      <c r="E68">
        <f>runs!$C68+runs!$K68</f>
        <v>355.073619114</v>
      </c>
      <c r="F68" t="s">
        <v>267</v>
      </c>
      <c r="G68">
        <v>0.26252948700000001</v>
      </c>
    </row>
    <row r="69" spans="1:7" x14ac:dyDescent="0.2">
      <c r="A69" t="s">
        <v>75</v>
      </c>
      <c r="B69" t="s">
        <v>260</v>
      </c>
      <c r="C69">
        <f>(runs!$C69)+runs!$G69</f>
        <v>901.93342841699996</v>
      </c>
      <c r="D69" t="s">
        <v>261</v>
      </c>
      <c r="E69">
        <f>runs!$C69+runs!$K69</f>
        <v>326.78795460200001</v>
      </c>
      <c r="F69" t="s">
        <v>267</v>
      </c>
      <c r="G69">
        <v>0.254480912</v>
      </c>
    </row>
    <row r="70" spans="1:7" x14ac:dyDescent="0.2">
      <c r="A70" t="s">
        <v>76</v>
      </c>
      <c r="B70" t="s">
        <v>260</v>
      </c>
      <c r="C70">
        <f>(runs!$C70)+runs!$G70</f>
        <v>902.09219797399999</v>
      </c>
      <c r="D70" t="s">
        <v>261</v>
      </c>
      <c r="E70">
        <f>runs!$C70+runs!$K70</f>
        <v>317.72551717199997</v>
      </c>
      <c r="F70" t="s">
        <v>267</v>
      </c>
      <c r="G70">
        <v>0.42249920600000002</v>
      </c>
    </row>
    <row r="71" spans="1:7" x14ac:dyDescent="0.2">
      <c r="A71" t="s">
        <v>77</v>
      </c>
      <c r="B71" t="s">
        <v>260</v>
      </c>
      <c r="C71">
        <f>(runs!$C71)+runs!$G71</f>
        <v>902.04268717000002</v>
      </c>
      <c r="D71" t="s">
        <v>261</v>
      </c>
      <c r="E71">
        <f>runs!$C71+runs!$K71</f>
        <v>278.63434656100003</v>
      </c>
      <c r="F71" t="s">
        <v>267</v>
      </c>
      <c r="G71">
        <v>0.34246391599999998</v>
      </c>
    </row>
    <row r="72" spans="1:7" x14ac:dyDescent="0.2">
      <c r="A72" t="s">
        <v>78</v>
      </c>
      <c r="B72" t="s">
        <v>260</v>
      </c>
      <c r="C72">
        <f>(runs!$C72)+runs!$G72</f>
        <v>902.07312316400009</v>
      </c>
      <c r="D72" t="s">
        <v>261</v>
      </c>
      <c r="E72">
        <f>runs!$C72+runs!$K72</f>
        <v>381.09394573499998</v>
      </c>
      <c r="F72" t="s">
        <v>267</v>
      </c>
      <c r="G72">
        <v>0.40260469700000001</v>
      </c>
    </row>
    <row r="73" spans="1:7" x14ac:dyDescent="0.2">
      <c r="A73" t="s">
        <v>79</v>
      </c>
      <c r="B73" t="s">
        <v>260</v>
      </c>
      <c r="C73">
        <f>(runs!$C73)+runs!$G73</f>
        <v>902.13457248099996</v>
      </c>
      <c r="D73" t="s">
        <v>261</v>
      </c>
      <c r="E73">
        <f>runs!$C73+runs!$K73</f>
        <v>482.20394301499999</v>
      </c>
      <c r="F73" t="s">
        <v>267</v>
      </c>
      <c r="G73">
        <v>0.47853734399999998</v>
      </c>
    </row>
    <row r="74" spans="1:7" x14ac:dyDescent="0.2">
      <c r="A74" t="s">
        <v>80</v>
      </c>
      <c r="B74" t="s">
        <v>260</v>
      </c>
      <c r="C74">
        <f>(runs!$C74)+runs!$G74</f>
        <v>902.02912598600005</v>
      </c>
      <c r="D74" t="s">
        <v>261</v>
      </c>
      <c r="E74">
        <f>runs!$C74+runs!$K74</f>
        <v>411.92231800000002</v>
      </c>
      <c r="F74" t="s">
        <v>267</v>
      </c>
      <c r="G74">
        <v>0.45860149900000002</v>
      </c>
    </row>
    <row r="75" spans="1:7" x14ac:dyDescent="0.2">
      <c r="A75" t="s">
        <v>81</v>
      </c>
      <c r="B75" t="s">
        <v>260</v>
      </c>
      <c r="C75">
        <f>(runs!$C75)+runs!$G75</f>
        <v>902.11665030300003</v>
      </c>
      <c r="D75" t="s">
        <v>261</v>
      </c>
      <c r="E75">
        <f>runs!$C75+runs!$K75</f>
        <v>388.08665377599999</v>
      </c>
      <c r="F75" t="s">
        <v>267</v>
      </c>
      <c r="G75">
        <v>0.45858723099999998</v>
      </c>
    </row>
    <row r="76" spans="1:7" x14ac:dyDescent="0.2">
      <c r="A76" t="s">
        <v>82</v>
      </c>
      <c r="B76" t="s">
        <v>260</v>
      </c>
      <c r="C76">
        <f>(runs!$C76)+runs!$G76</f>
        <v>902.07764649199999</v>
      </c>
      <c r="D76" t="s">
        <v>261</v>
      </c>
      <c r="E76">
        <f>runs!$C76+runs!$K76</f>
        <v>473.93111518500001</v>
      </c>
      <c r="F76" t="s">
        <v>267</v>
      </c>
      <c r="G76">
        <v>0.45454439299999999</v>
      </c>
    </row>
    <row r="77" spans="1:7" x14ac:dyDescent="0.2">
      <c r="A77" t="s">
        <v>83</v>
      </c>
      <c r="B77" t="s">
        <v>260</v>
      </c>
      <c r="C77">
        <f>(runs!$C77)+runs!$G77</f>
        <v>902.20938136500001</v>
      </c>
      <c r="D77" t="s">
        <v>261</v>
      </c>
      <c r="E77">
        <f>runs!$C77+runs!$K77</f>
        <v>257.88093494399999</v>
      </c>
      <c r="F77" t="s">
        <v>267</v>
      </c>
      <c r="G77">
        <v>0.55467309499999995</v>
      </c>
    </row>
    <row r="78" spans="1:7" x14ac:dyDescent="0.2">
      <c r="A78" t="s">
        <v>84</v>
      </c>
      <c r="B78" t="s">
        <v>260</v>
      </c>
      <c r="C78">
        <f>(runs!$C78)+runs!$G78</f>
        <v>902.15980729299997</v>
      </c>
      <c r="D78" t="s">
        <v>261</v>
      </c>
      <c r="E78">
        <f>runs!$C78+runs!$K78</f>
        <v>323.417519782</v>
      </c>
      <c r="F78" t="s">
        <v>267</v>
      </c>
      <c r="G78">
        <v>0.470600517</v>
      </c>
    </row>
    <row r="79" spans="1:7" x14ac:dyDescent="0.2">
      <c r="A79" t="s">
        <v>85</v>
      </c>
      <c r="B79" t="s">
        <v>260</v>
      </c>
      <c r="C79">
        <f>(runs!$C79)+runs!$G79</f>
        <v>902.15319531099999</v>
      </c>
      <c r="D79" t="s">
        <v>261</v>
      </c>
      <c r="E79">
        <f>runs!$C79+runs!$K79</f>
        <v>493.79442935399999</v>
      </c>
      <c r="F79" t="s">
        <v>267</v>
      </c>
      <c r="G79">
        <v>0.53857573299999995</v>
      </c>
    </row>
    <row r="80" spans="1:7" x14ac:dyDescent="0.2">
      <c r="A80" t="s">
        <v>86</v>
      </c>
      <c r="B80" t="s">
        <v>260</v>
      </c>
      <c r="C80">
        <f>(runs!$C80)+runs!$G80</f>
        <v>903.522579458</v>
      </c>
      <c r="D80" t="s">
        <v>261</v>
      </c>
      <c r="E80">
        <f>runs!$C80+runs!$K80</f>
        <v>428.63285667700001</v>
      </c>
      <c r="F80" t="s">
        <v>267</v>
      </c>
      <c r="G80">
        <v>2.1558721909999998</v>
      </c>
    </row>
    <row r="81" spans="1:7" x14ac:dyDescent="0.2">
      <c r="A81" t="s">
        <v>87</v>
      </c>
      <c r="B81" t="s">
        <v>260</v>
      </c>
      <c r="C81">
        <f>(runs!$C81)+runs!$G81</f>
        <v>901.86252045799995</v>
      </c>
      <c r="D81" t="s">
        <v>261</v>
      </c>
      <c r="E81">
        <f>runs!$C81+runs!$K81</f>
        <v>209.15428489500002</v>
      </c>
      <c r="F81" t="s">
        <v>260</v>
      </c>
      <c r="G81">
        <v>901.69462700300005</v>
      </c>
    </row>
    <row r="82" spans="1:7" x14ac:dyDescent="0.2">
      <c r="A82" t="s">
        <v>88</v>
      </c>
      <c r="B82" t="s">
        <v>260</v>
      </c>
      <c r="C82">
        <f>(runs!$C82)+runs!$G82</f>
        <v>902.20492514</v>
      </c>
      <c r="D82" t="s">
        <v>261</v>
      </c>
      <c r="E82">
        <f>runs!$C82+runs!$K82</f>
        <v>256.515045133</v>
      </c>
      <c r="F82" t="s">
        <v>260</v>
      </c>
      <c r="G82">
        <v>901.69789577300003</v>
      </c>
    </row>
    <row r="83" spans="1:7" x14ac:dyDescent="0.2">
      <c r="A83" t="s">
        <v>89</v>
      </c>
      <c r="B83" t="s">
        <v>260</v>
      </c>
      <c r="C83">
        <f>(runs!$C83)+runs!$G83</f>
        <v>902.20965284200008</v>
      </c>
      <c r="D83" t="s">
        <v>261</v>
      </c>
      <c r="E83">
        <f>runs!$C83+runs!$K83</f>
        <v>257.84622335</v>
      </c>
      <c r="F83" t="s">
        <v>260</v>
      </c>
      <c r="G83">
        <v>901.59137337499999</v>
      </c>
    </row>
    <row r="84" spans="1:7" x14ac:dyDescent="0.2">
      <c r="A84" t="s">
        <v>90</v>
      </c>
      <c r="B84" t="s">
        <v>258</v>
      </c>
      <c r="C84">
        <f>(runs!$C84)+runs!$G84</f>
        <v>6.6595398279999998</v>
      </c>
      <c r="D84" t="s">
        <v>258</v>
      </c>
      <c r="E84">
        <f>runs!$C84+runs!$K84</f>
        <v>4.557593174</v>
      </c>
      <c r="F84" t="s">
        <v>258</v>
      </c>
      <c r="G84">
        <v>0.298119152</v>
      </c>
    </row>
    <row r="85" spans="1:7" x14ac:dyDescent="0.2">
      <c r="A85" t="s">
        <v>91</v>
      </c>
      <c r="B85" t="s">
        <v>260</v>
      </c>
      <c r="C85">
        <f>(runs!$C85)+runs!$G85</f>
        <v>901.81825484299998</v>
      </c>
      <c r="D85" t="s">
        <v>261</v>
      </c>
      <c r="E85">
        <f>runs!$C85+runs!$K85</f>
        <v>287.41965580700003</v>
      </c>
      <c r="F85" t="s">
        <v>260</v>
      </c>
      <c r="G85">
        <v>901.68226684000001</v>
      </c>
    </row>
    <row r="86" spans="1:7" x14ac:dyDescent="0.2">
      <c r="A86" t="s">
        <v>92</v>
      </c>
      <c r="B86" t="s">
        <v>260</v>
      </c>
      <c r="C86">
        <f>(runs!$C86)+runs!$G86</f>
        <v>901.93242420199999</v>
      </c>
      <c r="D86" t="s">
        <v>261</v>
      </c>
      <c r="E86">
        <f>runs!$C86+runs!$K86</f>
        <v>224.24002189999999</v>
      </c>
      <c r="F86" t="s">
        <v>260</v>
      </c>
      <c r="G86">
        <v>901.70024720499998</v>
      </c>
    </row>
    <row r="87" spans="1:7" x14ac:dyDescent="0.2">
      <c r="A87" t="s">
        <v>93</v>
      </c>
      <c r="B87" t="s">
        <v>258</v>
      </c>
      <c r="C87">
        <f>(runs!$C87)+runs!$G87</f>
        <v>0.38817779799999996</v>
      </c>
      <c r="D87" t="s">
        <v>258</v>
      </c>
      <c r="E87">
        <f>runs!$C87+runs!$K87</f>
        <v>0.379596349</v>
      </c>
      <c r="F87" t="s">
        <v>258</v>
      </c>
      <c r="G87">
        <v>0.28872040300000001</v>
      </c>
    </row>
    <row r="88" spans="1:7" x14ac:dyDescent="0.2">
      <c r="A88" t="s">
        <v>94</v>
      </c>
      <c r="B88" t="s">
        <v>260</v>
      </c>
      <c r="C88">
        <f>(runs!$C88)+runs!$G88</f>
        <v>902.11911636000002</v>
      </c>
      <c r="D88" t="s">
        <v>261</v>
      </c>
      <c r="E88">
        <f>runs!$C88+runs!$K88</f>
        <v>340.07147785699999</v>
      </c>
      <c r="F88" t="s">
        <v>260</v>
      </c>
      <c r="G88">
        <v>901.69668062699998</v>
      </c>
    </row>
    <row r="89" spans="1:7" x14ac:dyDescent="0.2">
      <c r="A89" t="s">
        <v>95</v>
      </c>
      <c r="B89" t="s">
        <v>260</v>
      </c>
      <c r="C89">
        <f>(runs!$C89)+runs!$G89</f>
        <v>903.467188115</v>
      </c>
      <c r="D89" t="s">
        <v>261</v>
      </c>
      <c r="E89">
        <f>runs!$C89+runs!$K89</f>
        <v>451.35277331900005</v>
      </c>
      <c r="F89" t="s">
        <v>260</v>
      </c>
      <c r="G89">
        <v>901.70417299400003</v>
      </c>
    </row>
    <row r="90" spans="1:7" x14ac:dyDescent="0.2">
      <c r="A90" t="s">
        <v>96</v>
      </c>
      <c r="B90" t="s">
        <v>260</v>
      </c>
      <c r="C90">
        <f>(runs!$C90)+runs!$G90</f>
        <v>901.75650016100008</v>
      </c>
      <c r="D90" t="s">
        <v>258</v>
      </c>
      <c r="E90">
        <f>runs!$C90+runs!$K90</f>
        <v>87.095250905</v>
      </c>
      <c r="F90" t="s">
        <v>258</v>
      </c>
      <c r="G90">
        <v>0.49055077600000002</v>
      </c>
    </row>
    <row r="91" spans="1:7" x14ac:dyDescent="0.2">
      <c r="A91" t="s">
        <v>97</v>
      </c>
      <c r="B91" t="s">
        <v>260</v>
      </c>
      <c r="C91">
        <f>(runs!$C91)+runs!$G91</f>
        <v>901.76892488300007</v>
      </c>
      <c r="D91" t="s">
        <v>258</v>
      </c>
      <c r="E91">
        <f>runs!$C91+runs!$K91</f>
        <v>70.748048350000005</v>
      </c>
      <c r="F91" t="s">
        <v>258</v>
      </c>
      <c r="G91">
        <v>0.59065959700000004</v>
      </c>
    </row>
    <row r="92" spans="1:7" x14ac:dyDescent="0.2">
      <c r="A92" t="s">
        <v>98</v>
      </c>
      <c r="B92" t="s">
        <v>260</v>
      </c>
      <c r="C92">
        <f>(runs!$C92)+runs!$G92</f>
        <v>901.90046074500003</v>
      </c>
      <c r="D92" t="s">
        <v>261</v>
      </c>
      <c r="E92">
        <f>runs!$C92+runs!$K92</f>
        <v>399.59913859400001</v>
      </c>
      <c r="F92" t="s">
        <v>258</v>
      </c>
      <c r="G92">
        <v>74.173256975000001</v>
      </c>
    </row>
    <row r="93" spans="1:7" x14ac:dyDescent="0.2">
      <c r="A93" t="s">
        <v>99</v>
      </c>
      <c r="B93" t="s">
        <v>260</v>
      </c>
      <c r="C93">
        <f>(runs!$C93)+runs!$G93</f>
        <v>1004.128623533</v>
      </c>
      <c r="D93" t="s">
        <v>260</v>
      </c>
      <c r="E93">
        <f>runs!$C93+runs!$K93</f>
        <v>1004.134219678</v>
      </c>
      <c r="F93" t="s">
        <v>260</v>
      </c>
      <c r="G93">
        <v>901.68133262100002</v>
      </c>
    </row>
    <row r="94" spans="1:7" x14ac:dyDescent="0.2">
      <c r="A94" t="s">
        <v>100</v>
      </c>
      <c r="B94" t="s">
        <v>260</v>
      </c>
      <c r="C94">
        <f>(runs!$C94)+runs!$G94</f>
        <v>985.44062249500007</v>
      </c>
      <c r="D94" t="s">
        <v>260</v>
      </c>
      <c r="E94">
        <f>runs!$C94+runs!$K94</f>
        <v>985.44939728100007</v>
      </c>
      <c r="F94" t="s">
        <v>260</v>
      </c>
      <c r="G94">
        <v>901.57295384400004</v>
      </c>
    </row>
    <row r="95" spans="1:7" x14ac:dyDescent="0.2">
      <c r="A95" t="s">
        <v>101</v>
      </c>
      <c r="B95" t="s">
        <v>260</v>
      </c>
      <c r="C95">
        <f>(runs!$C95)+runs!$G95</f>
        <v>1004.2817768250001</v>
      </c>
      <c r="D95" t="s">
        <v>260</v>
      </c>
      <c r="E95">
        <f>runs!$C95+runs!$K95</f>
        <v>1004.270292786</v>
      </c>
      <c r="F95" t="s">
        <v>260</v>
      </c>
      <c r="G95">
        <v>901.66886718399996</v>
      </c>
    </row>
    <row r="96" spans="1:7" x14ac:dyDescent="0.2">
      <c r="A96" t="s">
        <v>102</v>
      </c>
      <c r="B96" t="s">
        <v>259</v>
      </c>
      <c r="C96">
        <f>(runs!$C96)+runs!$G96</f>
        <v>743.38751472599995</v>
      </c>
      <c r="D96" t="s">
        <v>260</v>
      </c>
      <c r="E96">
        <f>runs!$C96+runs!$K96</f>
        <v>987.01095507100001</v>
      </c>
      <c r="F96" t="s">
        <v>260</v>
      </c>
      <c r="G96">
        <v>901.68869966299997</v>
      </c>
    </row>
    <row r="97" spans="1:7" x14ac:dyDescent="0.2">
      <c r="A97" t="s">
        <v>103</v>
      </c>
      <c r="B97" t="s">
        <v>260</v>
      </c>
      <c r="C97">
        <f>(runs!$C97)+runs!$G97</f>
        <v>964.10195738300001</v>
      </c>
      <c r="D97" t="s">
        <v>260</v>
      </c>
      <c r="E97">
        <f>runs!$C97+runs!$K97</f>
        <v>964.11456191999991</v>
      </c>
      <c r="F97" t="s">
        <v>260</v>
      </c>
      <c r="G97">
        <v>901.67987350999999</v>
      </c>
    </row>
    <row r="98" spans="1:7" x14ac:dyDescent="0.2">
      <c r="A98" t="s">
        <v>104</v>
      </c>
      <c r="B98" t="s">
        <v>260</v>
      </c>
      <c r="C98">
        <f>(runs!$C98)+runs!$G98</f>
        <v>901.90407789699998</v>
      </c>
      <c r="D98" t="s">
        <v>261</v>
      </c>
      <c r="E98">
        <f>runs!$C98+runs!$K98</f>
        <v>281.55278995399999</v>
      </c>
      <c r="F98" t="s">
        <v>260</v>
      </c>
      <c r="G98">
        <v>901.70338233899997</v>
      </c>
    </row>
    <row r="99" spans="1:7" x14ac:dyDescent="0.2">
      <c r="A99" t="s">
        <v>105</v>
      </c>
      <c r="B99" t="s">
        <v>260</v>
      </c>
      <c r="C99">
        <f>(runs!$C99)+runs!$G99</f>
        <v>901.74710051800002</v>
      </c>
      <c r="D99" t="s">
        <v>261</v>
      </c>
      <c r="E99">
        <f>runs!$C99+runs!$K99</f>
        <v>566.99451146900003</v>
      </c>
      <c r="F99" t="s">
        <v>260</v>
      </c>
      <c r="G99">
        <v>901.69394687800002</v>
      </c>
    </row>
    <row r="100" spans="1:7" x14ac:dyDescent="0.2">
      <c r="A100" t="s">
        <v>106</v>
      </c>
      <c r="B100" t="s">
        <v>260</v>
      </c>
      <c r="C100">
        <f>(runs!$C100)+runs!$G100</f>
        <v>901.93157896000002</v>
      </c>
      <c r="D100" t="s">
        <v>261</v>
      </c>
      <c r="E100">
        <f>runs!$C100+runs!$K100</f>
        <v>246.145030808</v>
      </c>
      <c r="F100" t="s">
        <v>258</v>
      </c>
      <c r="G100">
        <v>0.18649271100000001</v>
      </c>
    </row>
    <row r="101" spans="1:7" x14ac:dyDescent="0.2">
      <c r="A101" t="s">
        <v>107</v>
      </c>
      <c r="B101" t="s">
        <v>260</v>
      </c>
      <c r="C101">
        <f>(runs!$C101)+runs!$G101</f>
        <v>901.90908081099997</v>
      </c>
      <c r="D101" t="s">
        <v>261</v>
      </c>
      <c r="E101">
        <f>runs!$C101+runs!$K101</f>
        <v>409.14043582400001</v>
      </c>
      <c r="F101" t="s">
        <v>260</v>
      </c>
      <c r="G101">
        <v>901.59275426600004</v>
      </c>
    </row>
    <row r="102" spans="1:7" x14ac:dyDescent="0.2">
      <c r="A102" t="s">
        <v>108</v>
      </c>
      <c r="B102" t="s">
        <v>260</v>
      </c>
      <c r="C102">
        <f>(runs!$C102)+runs!$G102</f>
        <v>901.84463900999992</v>
      </c>
      <c r="D102" t="s">
        <v>259</v>
      </c>
      <c r="E102">
        <f>runs!$C102+runs!$K102</f>
        <v>9.8366014489999998</v>
      </c>
      <c r="F102" t="s">
        <v>259</v>
      </c>
      <c r="G102">
        <v>0.122179304</v>
      </c>
    </row>
    <row r="103" spans="1:7" x14ac:dyDescent="0.2">
      <c r="A103" t="s">
        <v>109</v>
      </c>
      <c r="B103" t="s">
        <v>260</v>
      </c>
      <c r="C103">
        <f>(runs!$C103)+runs!$G103</f>
        <v>901.88553321799998</v>
      </c>
      <c r="D103" t="s">
        <v>261</v>
      </c>
      <c r="E103">
        <f>runs!$C103+runs!$K103</f>
        <v>355.85750959000001</v>
      </c>
      <c r="F103" t="s">
        <v>260</v>
      </c>
      <c r="G103">
        <v>901.68669745700004</v>
      </c>
    </row>
    <row r="104" spans="1:7" x14ac:dyDescent="0.2">
      <c r="A104" t="s">
        <v>110</v>
      </c>
      <c r="B104" t="s">
        <v>260</v>
      </c>
      <c r="C104">
        <f>(runs!$C104)+runs!$G104</f>
        <v>901.93750286099998</v>
      </c>
      <c r="D104" t="s">
        <v>261</v>
      </c>
      <c r="E104">
        <f>runs!$C104+runs!$K104</f>
        <v>302.78261669800003</v>
      </c>
      <c r="F104" t="s">
        <v>260</v>
      </c>
      <c r="G104">
        <v>901.68382768599997</v>
      </c>
    </row>
    <row r="105" spans="1:7" x14ac:dyDescent="0.2">
      <c r="A105" t="s">
        <v>111</v>
      </c>
      <c r="B105" t="s">
        <v>260</v>
      </c>
      <c r="C105">
        <f>(runs!$C105)+runs!$G105</f>
        <v>901.73676887700003</v>
      </c>
      <c r="D105" t="s">
        <v>261</v>
      </c>
      <c r="E105">
        <f>runs!$C105+runs!$K105</f>
        <v>191.45139916600002</v>
      </c>
      <c r="F105" t="s">
        <v>260</v>
      </c>
      <c r="G105">
        <v>901.67775837900001</v>
      </c>
    </row>
    <row r="106" spans="1:7" x14ac:dyDescent="0.2">
      <c r="A106" t="s">
        <v>112</v>
      </c>
      <c r="B106" t="s">
        <v>260</v>
      </c>
      <c r="C106">
        <f>(runs!$C106)+runs!$G106</f>
        <v>901.91752599100005</v>
      </c>
      <c r="D106" t="s">
        <v>261</v>
      </c>
      <c r="E106">
        <f>runs!$C106+runs!$K106</f>
        <v>426.28227126299998</v>
      </c>
      <c r="F106" t="s">
        <v>260</v>
      </c>
      <c r="G106">
        <v>901.69434616199999</v>
      </c>
    </row>
    <row r="107" spans="1:7" x14ac:dyDescent="0.2">
      <c r="A107" t="s">
        <v>113</v>
      </c>
      <c r="B107" t="s">
        <v>260</v>
      </c>
      <c r="C107">
        <f>(runs!$C107)+runs!$G107</f>
        <v>901.89941360700004</v>
      </c>
      <c r="D107" t="s">
        <v>261</v>
      </c>
      <c r="E107">
        <f>runs!$C107+runs!$K107</f>
        <v>372.96578776500002</v>
      </c>
      <c r="F107" t="s">
        <v>260</v>
      </c>
      <c r="G107">
        <v>901.68998365300001</v>
      </c>
    </row>
    <row r="108" spans="1:7" x14ac:dyDescent="0.2">
      <c r="A108" t="s">
        <v>114</v>
      </c>
      <c r="B108" t="s">
        <v>259</v>
      </c>
      <c r="C108">
        <f>(runs!$C108)+runs!$G108</f>
        <v>0.193754237</v>
      </c>
      <c r="D108" t="s">
        <v>259</v>
      </c>
      <c r="E108">
        <f>runs!$C108+runs!$K108</f>
        <v>146.733275061</v>
      </c>
      <c r="F108" t="s">
        <v>259</v>
      </c>
      <c r="G108">
        <v>0.182462241</v>
      </c>
    </row>
    <row r="109" spans="1:7" x14ac:dyDescent="0.2">
      <c r="A109" t="s">
        <v>115</v>
      </c>
      <c r="B109" t="s">
        <v>259</v>
      </c>
      <c r="C109">
        <f>(runs!$C109)+runs!$G109</f>
        <v>6.8696332179999997</v>
      </c>
      <c r="D109" t="s">
        <v>259</v>
      </c>
      <c r="E109">
        <f>runs!$C109+runs!$K109</f>
        <v>10.3326247</v>
      </c>
      <c r="F109" t="s">
        <v>259</v>
      </c>
      <c r="G109">
        <v>0.15445919599999999</v>
      </c>
    </row>
    <row r="110" spans="1:7" x14ac:dyDescent="0.2">
      <c r="A110" t="s">
        <v>116</v>
      </c>
      <c r="B110" t="s">
        <v>260</v>
      </c>
      <c r="C110">
        <f>(runs!$C110)+runs!$G110</f>
        <v>901.95568962000004</v>
      </c>
      <c r="D110" t="s">
        <v>261</v>
      </c>
      <c r="E110">
        <f>runs!$C110+runs!$K110</f>
        <v>313.49942881599998</v>
      </c>
      <c r="F110" t="s">
        <v>267</v>
      </c>
      <c r="G110">
        <v>0.27858544099999999</v>
      </c>
    </row>
    <row r="111" spans="1:7" x14ac:dyDescent="0.2">
      <c r="A111" t="s">
        <v>117</v>
      </c>
      <c r="B111" t="s">
        <v>260</v>
      </c>
      <c r="C111">
        <f>(runs!$C111)+runs!$G111</f>
        <v>901.90992063900001</v>
      </c>
      <c r="D111" t="s">
        <v>261</v>
      </c>
      <c r="E111">
        <f>runs!$C111+runs!$K111</f>
        <v>360.116727583</v>
      </c>
      <c r="F111" t="s">
        <v>260</v>
      </c>
      <c r="G111">
        <v>901.60189524099997</v>
      </c>
    </row>
    <row r="112" spans="1:7" x14ac:dyDescent="0.2">
      <c r="A112" t="s">
        <v>118</v>
      </c>
      <c r="B112" t="s">
        <v>260</v>
      </c>
      <c r="C112">
        <f>(runs!$C112)+runs!$G112</f>
        <v>902.06400926599997</v>
      </c>
      <c r="D112" t="s">
        <v>261</v>
      </c>
      <c r="E112">
        <f>runs!$C112+runs!$K112</f>
        <v>202.47473889299999</v>
      </c>
      <c r="F112" t="s">
        <v>260</v>
      </c>
      <c r="G112">
        <v>901.69769325699997</v>
      </c>
    </row>
    <row r="113" spans="1:7" x14ac:dyDescent="0.2">
      <c r="A113" t="s">
        <v>119</v>
      </c>
      <c r="B113" t="s">
        <v>260</v>
      </c>
      <c r="C113">
        <f>(runs!$C113)+runs!$G113</f>
        <v>901.962990332</v>
      </c>
      <c r="D113" t="s">
        <v>261</v>
      </c>
      <c r="E113">
        <f>runs!$C113+runs!$K113</f>
        <v>225.88062943200001</v>
      </c>
      <c r="F113" t="s">
        <v>260</v>
      </c>
      <c r="G113">
        <v>901.68391800699999</v>
      </c>
    </row>
    <row r="114" spans="1:7" x14ac:dyDescent="0.2">
      <c r="A114" t="s">
        <v>120</v>
      </c>
      <c r="B114" t="s">
        <v>260</v>
      </c>
      <c r="C114">
        <f>(runs!$C114)+runs!$G114</f>
        <v>901.98804189299995</v>
      </c>
      <c r="D114" t="s">
        <v>261</v>
      </c>
      <c r="E114">
        <f>runs!$C114+runs!$K114</f>
        <v>205.19490486699999</v>
      </c>
      <c r="F114" t="s">
        <v>259</v>
      </c>
      <c r="G114">
        <v>4.7695504890000002</v>
      </c>
    </row>
    <row r="115" spans="1:7" x14ac:dyDescent="0.2">
      <c r="A115" t="s">
        <v>121</v>
      </c>
      <c r="B115" t="s">
        <v>260</v>
      </c>
      <c r="C115">
        <f>(runs!$C115)+runs!$G115</f>
        <v>902.02799258300001</v>
      </c>
      <c r="D115" t="s">
        <v>261</v>
      </c>
      <c r="E115">
        <f>runs!$C115+runs!$K115</f>
        <v>215.359820125</v>
      </c>
      <c r="F115" t="s">
        <v>260</v>
      </c>
      <c r="G115">
        <v>901.68048070600003</v>
      </c>
    </row>
    <row r="116" spans="1:7" x14ac:dyDescent="0.2">
      <c r="A116" t="s">
        <v>122</v>
      </c>
      <c r="B116" t="s">
        <v>260</v>
      </c>
      <c r="C116">
        <f>(runs!$C116)+runs!$G116</f>
        <v>901.94470007999996</v>
      </c>
      <c r="D116" t="s">
        <v>261</v>
      </c>
      <c r="E116">
        <f>runs!$C116+runs!$K116</f>
        <v>209.53253221599999</v>
      </c>
      <c r="F116" t="s">
        <v>258</v>
      </c>
      <c r="G116">
        <v>72.563662484999995</v>
      </c>
    </row>
    <row r="117" spans="1:7" x14ac:dyDescent="0.2">
      <c r="A117" t="s">
        <v>123</v>
      </c>
      <c r="B117" t="s">
        <v>260</v>
      </c>
      <c r="C117">
        <f>(runs!$C117)+runs!$G117</f>
        <v>901.98631249100004</v>
      </c>
      <c r="D117" t="s">
        <v>261</v>
      </c>
      <c r="E117">
        <f>runs!$C117+runs!$K117</f>
        <v>221.59166864099998</v>
      </c>
      <c r="F117" t="s">
        <v>260</v>
      </c>
      <c r="G117">
        <v>901.69676160999995</v>
      </c>
    </row>
    <row r="118" spans="1:7" x14ac:dyDescent="0.2">
      <c r="A118" t="s">
        <v>124</v>
      </c>
      <c r="B118" t="s">
        <v>260</v>
      </c>
      <c r="C118">
        <f>(runs!$C118)+runs!$G118</f>
        <v>901.86357403500006</v>
      </c>
      <c r="D118" t="s">
        <v>261</v>
      </c>
      <c r="E118">
        <f>runs!$C118+runs!$K118</f>
        <v>296.873024364</v>
      </c>
      <c r="F118" t="s">
        <v>268</v>
      </c>
      <c r="G118">
        <v>1.0510834950000001</v>
      </c>
    </row>
    <row r="119" spans="1:7" x14ac:dyDescent="0.2">
      <c r="A119" t="s">
        <v>125</v>
      </c>
      <c r="B119" t="s">
        <v>260</v>
      </c>
      <c r="C119">
        <f>(runs!$C119)+runs!$G119</f>
        <v>901.73035449899999</v>
      </c>
      <c r="D119" t="s">
        <v>261</v>
      </c>
      <c r="E119">
        <f>runs!$C119+runs!$K119</f>
        <v>389.52214186599997</v>
      </c>
      <c r="F119" t="s">
        <v>259</v>
      </c>
      <c r="G119">
        <v>0.45461855200000001</v>
      </c>
    </row>
    <row r="120" spans="1:7" x14ac:dyDescent="0.2">
      <c r="A120" t="s">
        <v>126</v>
      </c>
      <c r="B120" t="s">
        <v>260</v>
      </c>
      <c r="C120">
        <f>(runs!$C120)+runs!$G120</f>
        <v>901.84420051100005</v>
      </c>
      <c r="D120" t="s">
        <v>261</v>
      </c>
      <c r="E120">
        <f>runs!$C120+runs!$K120</f>
        <v>315.17207530399997</v>
      </c>
      <c r="F120" t="s">
        <v>259</v>
      </c>
      <c r="G120">
        <v>0.51467253499999999</v>
      </c>
    </row>
    <row r="121" spans="1:7" x14ac:dyDescent="0.2">
      <c r="A121" t="s">
        <v>127</v>
      </c>
      <c r="B121" t="s">
        <v>260</v>
      </c>
      <c r="C121">
        <f>(runs!$C121)+runs!$G121</f>
        <v>901.87386421899998</v>
      </c>
      <c r="D121" t="s">
        <v>261</v>
      </c>
      <c r="E121">
        <f>runs!$C121+runs!$K121</f>
        <v>561.28249456100002</v>
      </c>
      <c r="F121" t="s">
        <v>259</v>
      </c>
      <c r="G121">
        <v>51.576185877999997</v>
      </c>
    </row>
    <row r="122" spans="1:7" x14ac:dyDescent="0.2">
      <c r="A122" t="s">
        <v>128</v>
      </c>
      <c r="B122" t="s">
        <v>260</v>
      </c>
      <c r="C122">
        <f>(runs!$C122)+runs!$G122</f>
        <v>901.80547742600004</v>
      </c>
      <c r="D122" t="s">
        <v>261</v>
      </c>
      <c r="E122">
        <f>runs!$C122+runs!$K122</f>
        <v>382.45856045400001</v>
      </c>
      <c r="F122" t="s">
        <v>258</v>
      </c>
      <c r="G122">
        <v>587.47265157899994</v>
      </c>
    </row>
    <row r="123" spans="1:7" x14ac:dyDescent="0.2">
      <c r="A123" t="s">
        <v>129</v>
      </c>
      <c r="B123" t="s">
        <v>260</v>
      </c>
      <c r="C123">
        <f>(runs!$C123)+runs!$G123</f>
        <v>902.73718739900005</v>
      </c>
      <c r="D123" t="s">
        <v>261</v>
      </c>
      <c r="E123">
        <f>runs!$C123+runs!$K123</f>
        <v>271.06734635900006</v>
      </c>
      <c r="F123" t="s">
        <v>259</v>
      </c>
      <c r="G123">
        <v>1.2712920590000001</v>
      </c>
    </row>
    <row r="124" spans="1:7" x14ac:dyDescent="0.2">
      <c r="A124" t="s">
        <v>130</v>
      </c>
      <c r="B124" t="s">
        <v>260</v>
      </c>
      <c r="C124">
        <f>(runs!$C124)+runs!$G124</f>
        <v>901.82574893900005</v>
      </c>
      <c r="D124" t="s">
        <v>261</v>
      </c>
      <c r="E124">
        <f>runs!$C124+runs!$K124</f>
        <v>236.34159762900001</v>
      </c>
      <c r="F124" t="s">
        <v>259</v>
      </c>
      <c r="G124">
        <v>350.63091888500003</v>
      </c>
    </row>
    <row r="125" spans="1:7" x14ac:dyDescent="0.2">
      <c r="A125" t="s">
        <v>131</v>
      </c>
      <c r="B125" t="s">
        <v>260</v>
      </c>
      <c r="C125">
        <f>(runs!$C125)+runs!$G125</f>
        <v>901.719837869</v>
      </c>
      <c r="D125" t="s">
        <v>261</v>
      </c>
      <c r="E125">
        <f>runs!$C125+runs!$K125</f>
        <v>358.43203226999998</v>
      </c>
      <c r="F125" t="s">
        <v>259</v>
      </c>
      <c r="G125">
        <v>0.30210535999999999</v>
      </c>
    </row>
    <row r="126" spans="1:7" x14ac:dyDescent="0.2">
      <c r="A126" t="s">
        <v>132</v>
      </c>
      <c r="B126" t="s">
        <v>260</v>
      </c>
      <c r="C126">
        <f>(runs!$C126)+runs!$G126</f>
        <v>902.72586939500002</v>
      </c>
      <c r="D126" t="s">
        <v>261</v>
      </c>
      <c r="E126">
        <f>runs!$C126+runs!$K126</f>
        <v>269.91930500199999</v>
      </c>
      <c r="F126" t="s">
        <v>259</v>
      </c>
      <c r="G126">
        <v>1.651173148</v>
      </c>
    </row>
    <row r="127" spans="1:7" x14ac:dyDescent="0.2">
      <c r="A127" t="s">
        <v>133</v>
      </c>
      <c r="B127" t="s">
        <v>260</v>
      </c>
      <c r="C127">
        <f>(runs!$C127)+runs!$G127</f>
        <v>901.78786228299998</v>
      </c>
      <c r="D127" t="s">
        <v>261</v>
      </c>
      <c r="E127">
        <f>runs!$C127+runs!$K127</f>
        <v>214.75925812700001</v>
      </c>
      <c r="F127" t="s">
        <v>258</v>
      </c>
      <c r="G127">
        <v>8.5955145999999996E-2</v>
      </c>
    </row>
    <row r="128" spans="1:7" x14ac:dyDescent="0.2">
      <c r="A128" t="s">
        <v>134</v>
      </c>
      <c r="B128" t="s">
        <v>259</v>
      </c>
      <c r="C128">
        <f>(runs!$C128)+runs!$G128</f>
        <v>1.5630173329999999</v>
      </c>
      <c r="D128" t="s">
        <v>261</v>
      </c>
      <c r="E128">
        <f>runs!$C128+runs!$K128</f>
        <v>246.909299455</v>
      </c>
      <c r="F128" t="s">
        <v>259</v>
      </c>
      <c r="G128">
        <v>0.16214163400000001</v>
      </c>
    </row>
    <row r="129" spans="1:7" x14ac:dyDescent="0.2">
      <c r="A129" t="s">
        <v>135</v>
      </c>
      <c r="B129" t="s">
        <v>260</v>
      </c>
      <c r="C129">
        <f>(runs!$C129)+runs!$G129</f>
        <v>901.85752880999996</v>
      </c>
      <c r="D129" t="s">
        <v>261</v>
      </c>
      <c r="E129">
        <f>runs!$C129+runs!$K129</f>
        <v>238.63910012400001</v>
      </c>
      <c r="F129" t="s">
        <v>258</v>
      </c>
      <c r="G129">
        <v>0.130268878</v>
      </c>
    </row>
    <row r="130" spans="1:7" x14ac:dyDescent="0.2">
      <c r="A130" t="s">
        <v>136</v>
      </c>
      <c r="B130" t="s">
        <v>259</v>
      </c>
      <c r="C130">
        <f>(runs!$C130)+runs!$G130</f>
        <v>352.39419408100002</v>
      </c>
      <c r="D130" t="s">
        <v>261</v>
      </c>
      <c r="E130">
        <f>runs!$C130+runs!$K130</f>
        <v>205.38713424299999</v>
      </c>
      <c r="F130" t="s">
        <v>259</v>
      </c>
      <c r="G130">
        <v>0.102340161</v>
      </c>
    </row>
    <row r="131" spans="1:7" x14ac:dyDescent="0.2">
      <c r="A131" t="s">
        <v>137</v>
      </c>
      <c r="B131" t="s">
        <v>260</v>
      </c>
      <c r="C131">
        <f>(runs!$C131)+runs!$G131</f>
        <v>901.86746578100008</v>
      </c>
      <c r="D131" t="s">
        <v>261</v>
      </c>
      <c r="E131">
        <f>runs!$C131+runs!$K131</f>
        <v>201.45799559699998</v>
      </c>
      <c r="F131" t="s">
        <v>259</v>
      </c>
      <c r="G131">
        <v>0.18621476100000001</v>
      </c>
    </row>
    <row r="132" spans="1:7" x14ac:dyDescent="0.2">
      <c r="A132" t="s">
        <v>138</v>
      </c>
      <c r="B132" t="s">
        <v>260</v>
      </c>
      <c r="C132">
        <f>(runs!$C132)+runs!$G132</f>
        <v>901.82852608899998</v>
      </c>
      <c r="D132" t="s">
        <v>261</v>
      </c>
      <c r="E132">
        <f>runs!$C132+runs!$K132</f>
        <v>260.14024372299997</v>
      </c>
      <c r="F132" t="s">
        <v>259</v>
      </c>
      <c r="G132">
        <v>0.23817379899999999</v>
      </c>
    </row>
    <row r="133" spans="1:7" x14ac:dyDescent="0.2">
      <c r="A133" t="s">
        <v>139</v>
      </c>
      <c r="B133" t="s">
        <v>260</v>
      </c>
      <c r="C133">
        <f>(runs!$C133)+runs!$G133</f>
        <v>902.61427395500004</v>
      </c>
      <c r="D133" t="s">
        <v>261</v>
      </c>
      <c r="E133">
        <f>runs!$C133+runs!$K133</f>
        <v>195.71087676499999</v>
      </c>
      <c r="F133" t="s">
        <v>259</v>
      </c>
      <c r="G133">
        <v>1.0588229300000001</v>
      </c>
    </row>
    <row r="134" spans="1:7" x14ac:dyDescent="0.2">
      <c r="A134" t="s">
        <v>140</v>
      </c>
      <c r="B134" t="s">
        <v>260</v>
      </c>
      <c r="C134">
        <f>(runs!$C134)+runs!$G134</f>
        <v>901.875060383</v>
      </c>
      <c r="D134" t="s">
        <v>261</v>
      </c>
      <c r="E134">
        <f>runs!$C134+runs!$K134</f>
        <v>221.70513007700001</v>
      </c>
      <c r="F134" t="s">
        <v>259</v>
      </c>
      <c r="G134">
        <v>0.69473527899999998</v>
      </c>
    </row>
    <row r="135" spans="1:7" x14ac:dyDescent="0.2">
      <c r="A135" t="s">
        <v>141</v>
      </c>
      <c r="B135" t="s">
        <v>260</v>
      </c>
      <c r="C135">
        <f>(runs!$C135)+runs!$G135</f>
        <v>901.82531467199999</v>
      </c>
      <c r="D135" t="s">
        <v>261</v>
      </c>
      <c r="E135">
        <f>runs!$C135+runs!$K135</f>
        <v>347.97848690999996</v>
      </c>
      <c r="F135" t="s">
        <v>259</v>
      </c>
      <c r="G135">
        <v>4.8056071429999996</v>
      </c>
    </row>
    <row r="136" spans="1:7" x14ac:dyDescent="0.2">
      <c r="A136" t="s">
        <v>142</v>
      </c>
      <c r="B136" t="s">
        <v>260</v>
      </c>
      <c r="C136">
        <f>(runs!$C136)+runs!$G136</f>
        <v>901.90653935900002</v>
      </c>
      <c r="D136" t="s">
        <v>261</v>
      </c>
      <c r="E136">
        <f>runs!$C136+runs!$K136</f>
        <v>338.66473941999999</v>
      </c>
      <c r="F136" t="s">
        <v>259</v>
      </c>
      <c r="G136">
        <v>1.967655712</v>
      </c>
    </row>
    <row r="137" spans="1:7" x14ac:dyDescent="0.2">
      <c r="A137" t="s">
        <v>143</v>
      </c>
      <c r="B137" t="s">
        <v>260</v>
      </c>
      <c r="C137">
        <f>(runs!$C137)+runs!$G137</f>
        <v>901.82360975800009</v>
      </c>
      <c r="D137" t="s">
        <v>261</v>
      </c>
      <c r="E137">
        <f>runs!$C137+runs!$K137</f>
        <v>369.09207142399998</v>
      </c>
      <c r="F137" t="s">
        <v>259</v>
      </c>
      <c r="G137">
        <v>4.0010013449999997</v>
      </c>
    </row>
    <row r="138" spans="1:7" x14ac:dyDescent="0.2">
      <c r="A138" t="s">
        <v>144</v>
      </c>
      <c r="B138" t="s">
        <v>260</v>
      </c>
      <c r="C138">
        <f>(runs!$C138)+runs!$G138</f>
        <v>901.76222240100003</v>
      </c>
      <c r="D138" t="s">
        <v>261</v>
      </c>
      <c r="E138">
        <f>runs!$C138+runs!$K138</f>
        <v>337.677733069</v>
      </c>
      <c r="F138" t="s">
        <v>259</v>
      </c>
      <c r="G138">
        <v>0.36639068200000002</v>
      </c>
    </row>
    <row r="139" spans="1:7" x14ac:dyDescent="0.2">
      <c r="A139" t="s">
        <v>145</v>
      </c>
      <c r="B139" t="s">
        <v>260</v>
      </c>
      <c r="C139">
        <f>(runs!$C139)+runs!$G139</f>
        <v>901.87714063099997</v>
      </c>
      <c r="D139" t="s">
        <v>261</v>
      </c>
      <c r="E139">
        <f>runs!$C139+runs!$K139</f>
        <v>212.41529232799999</v>
      </c>
      <c r="F139" t="s">
        <v>258</v>
      </c>
      <c r="G139">
        <v>0.246333053</v>
      </c>
    </row>
    <row r="140" spans="1:7" x14ac:dyDescent="0.2">
      <c r="A140" t="s">
        <v>146</v>
      </c>
      <c r="B140" t="s">
        <v>260</v>
      </c>
      <c r="C140">
        <f>(runs!$C140)+runs!$G140</f>
        <v>901.81701376599995</v>
      </c>
      <c r="D140" t="s">
        <v>261</v>
      </c>
      <c r="E140">
        <f>runs!$C140+runs!$K140</f>
        <v>207.415646485</v>
      </c>
      <c r="F140" t="s">
        <v>259</v>
      </c>
      <c r="G140">
        <v>1.3270521200000001</v>
      </c>
    </row>
    <row r="141" spans="1:7" x14ac:dyDescent="0.2">
      <c r="A141" t="s">
        <v>147</v>
      </c>
      <c r="B141" t="s">
        <v>260</v>
      </c>
      <c r="C141">
        <f>(runs!$C141)+runs!$G141</f>
        <v>901.82815520700001</v>
      </c>
      <c r="D141" t="s">
        <v>261</v>
      </c>
      <c r="E141">
        <f>runs!$C141+runs!$K141</f>
        <v>202.07008807800003</v>
      </c>
      <c r="F141" t="s">
        <v>258</v>
      </c>
      <c r="G141">
        <v>0.13412034</v>
      </c>
    </row>
    <row r="142" spans="1:7" x14ac:dyDescent="0.2">
      <c r="A142" t="s">
        <v>148</v>
      </c>
      <c r="B142" t="s">
        <v>260</v>
      </c>
      <c r="C142">
        <f>(runs!$C142)+runs!$G142</f>
        <v>901.85812766499998</v>
      </c>
      <c r="D142" t="s">
        <v>259</v>
      </c>
      <c r="E142">
        <f>runs!$C142+runs!$K142</f>
        <v>94.537836091000003</v>
      </c>
      <c r="F142" t="s">
        <v>259</v>
      </c>
      <c r="G142">
        <v>0.76674368400000004</v>
      </c>
    </row>
    <row r="143" spans="1:7" x14ac:dyDescent="0.2">
      <c r="A143" t="s">
        <v>149</v>
      </c>
      <c r="B143" t="s">
        <v>260</v>
      </c>
      <c r="C143">
        <f>(runs!$C143)+runs!$G143</f>
        <v>901.86259114199993</v>
      </c>
      <c r="D143" t="s">
        <v>259</v>
      </c>
      <c r="E143">
        <f>runs!$C143+runs!$K143</f>
        <v>14.803743344999999</v>
      </c>
      <c r="F143" t="s">
        <v>259</v>
      </c>
      <c r="G143">
        <v>6.2144181E-2</v>
      </c>
    </row>
    <row r="144" spans="1:7" x14ac:dyDescent="0.2">
      <c r="A144" t="s">
        <v>150</v>
      </c>
      <c r="B144" t="s">
        <v>260</v>
      </c>
      <c r="C144">
        <f>(runs!$C144)+runs!$G144</f>
        <v>901.70964930900004</v>
      </c>
      <c r="D144" t="s">
        <v>261</v>
      </c>
      <c r="E144">
        <f>runs!$C144+runs!$K144</f>
        <v>248.61480775699999</v>
      </c>
      <c r="F144" t="s">
        <v>258</v>
      </c>
      <c r="G144">
        <v>1.451177122</v>
      </c>
    </row>
    <row r="145" spans="1:7" x14ac:dyDescent="0.2">
      <c r="A145" t="s">
        <v>151</v>
      </c>
      <c r="B145" t="s">
        <v>260</v>
      </c>
      <c r="C145">
        <f>(runs!$C145)+runs!$G145</f>
        <v>901.86611221399994</v>
      </c>
      <c r="D145" t="s">
        <v>261</v>
      </c>
      <c r="E145">
        <f>runs!$C145+runs!$K145</f>
        <v>391.91189899199998</v>
      </c>
      <c r="F145" t="s">
        <v>260</v>
      </c>
      <c r="G145">
        <v>901.69708215499998</v>
      </c>
    </row>
    <row r="146" spans="1:7" x14ac:dyDescent="0.2">
      <c r="A146" t="s">
        <v>152</v>
      </c>
      <c r="B146" t="s">
        <v>260</v>
      </c>
      <c r="C146">
        <f>(runs!$C146)+runs!$G146</f>
        <v>901.81124783899998</v>
      </c>
      <c r="D146" t="s">
        <v>261</v>
      </c>
      <c r="E146">
        <f>runs!$C146+runs!$K146</f>
        <v>180.992529641</v>
      </c>
      <c r="F146" t="s">
        <v>259</v>
      </c>
      <c r="G146">
        <v>0.33830179700000002</v>
      </c>
    </row>
    <row r="147" spans="1:7" x14ac:dyDescent="0.2">
      <c r="A147" t="s">
        <v>153</v>
      </c>
      <c r="B147" t="s">
        <v>260</v>
      </c>
      <c r="C147">
        <f>(runs!$C147)+runs!$G147</f>
        <v>901.8099228100001</v>
      </c>
      <c r="D147" t="s">
        <v>261</v>
      </c>
      <c r="E147">
        <f>runs!$C147+runs!$K147</f>
        <v>213.623958063</v>
      </c>
      <c r="F147" t="s">
        <v>258</v>
      </c>
      <c r="G147">
        <v>308.876155557</v>
      </c>
    </row>
    <row r="148" spans="1:7" x14ac:dyDescent="0.2">
      <c r="A148" t="s">
        <v>154</v>
      </c>
      <c r="B148" t="s">
        <v>260</v>
      </c>
      <c r="C148">
        <f>(runs!$C148)+runs!$G148</f>
        <v>901.83303881100005</v>
      </c>
      <c r="D148" t="s">
        <v>261</v>
      </c>
      <c r="E148">
        <f>runs!$C148+runs!$K148</f>
        <v>144.22651611500001</v>
      </c>
      <c r="F148" t="s">
        <v>258</v>
      </c>
      <c r="G148">
        <v>1.4362400900000001</v>
      </c>
    </row>
    <row r="149" spans="1:7" x14ac:dyDescent="0.2">
      <c r="A149" t="s">
        <v>155</v>
      </c>
      <c r="B149" t="s">
        <v>260</v>
      </c>
      <c r="C149">
        <f>(runs!$C149)+runs!$G149</f>
        <v>901.85310474099992</v>
      </c>
      <c r="D149" t="s">
        <v>261</v>
      </c>
      <c r="E149">
        <f>runs!$C149+runs!$K149</f>
        <v>315.54474772100002</v>
      </c>
      <c r="F149" t="s">
        <v>258</v>
      </c>
      <c r="G149">
        <v>50.565858882999997</v>
      </c>
    </row>
    <row r="150" spans="1:7" x14ac:dyDescent="0.2">
      <c r="A150" t="s">
        <v>156</v>
      </c>
      <c r="B150" t="s">
        <v>260</v>
      </c>
      <c r="C150">
        <f>(runs!$C150)+runs!$G150</f>
        <v>901.73910387199999</v>
      </c>
      <c r="D150" t="s">
        <v>261</v>
      </c>
      <c r="E150">
        <f>runs!$C150+runs!$K150</f>
        <v>153.92660647599999</v>
      </c>
      <c r="F150" t="s">
        <v>259</v>
      </c>
      <c r="G150">
        <v>2.5359477290000001</v>
      </c>
    </row>
    <row r="151" spans="1:7" x14ac:dyDescent="0.2">
      <c r="A151" t="s">
        <v>157</v>
      </c>
      <c r="B151" t="s">
        <v>260</v>
      </c>
      <c r="C151">
        <f>(runs!$C151)+runs!$G151</f>
        <v>930.09727421299999</v>
      </c>
      <c r="D151" t="s">
        <v>259</v>
      </c>
      <c r="E151">
        <f>runs!$C151+runs!$K151</f>
        <v>265.23972275099999</v>
      </c>
      <c r="F151" t="s">
        <v>259</v>
      </c>
      <c r="G151">
        <v>28.667429051999999</v>
      </c>
    </row>
    <row r="152" spans="1:7" x14ac:dyDescent="0.2">
      <c r="A152" t="s">
        <v>158</v>
      </c>
      <c r="B152" t="s">
        <v>259</v>
      </c>
      <c r="C152">
        <f>(runs!$C152)+runs!$G152</f>
        <v>22.317587255999999</v>
      </c>
      <c r="D152" t="s">
        <v>260</v>
      </c>
      <c r="E152">
        <f>runs!$C152+runs!$K152</f>
        <v>920.09088519700003</v>
      </c>
      <c r="F152" t="s">
        <v>259</v>
      </c>
      <c r="G152">
        <v>18.656624655000002</v>
      </c>
    </row>
    <row r="153" spans="1:7" x14ac:dyDescent="0.2">
      <c r="A153" t="s">
        <v>159</v>
      </c>
      <c r="B153" t="s">
        <v>260</v>
      </c>
      <c r="C153">
        <f>(runs!$C153)+runs!$G153</f>
        <v>901.98006345900001</v>
      </c>
      <c r="D153" t="s">
        <v>259</v>
      </c>
      <c r="E153">
        <f>runs!$C153+runs!$K153</f>
        <v>72.049269030000005</v>
      </c>
      <c r="F153" t="s">
        <v>259</v>
      </c>
      <c r="G153">
        <v>0.39823111300000003</v>
      </c>
    </row>
    <row r="154" spans="1:7" x14ac:dyDescent="0.2">
      <c r="A154" t="s">
        <v>160</v>
      </c>
      <c r="B154" t="s">
        <v>260</v>
      </c>
      <c r="C154">
        <f>(runs!$C154)+runs!$G154</f>
        <v>901.94399134299999</v>
      </c>
      <c r="D154" t="s">
        <v>261</v>
      </c>
      <c r="E154">
        <f>runs!$C154+runs!$K154</f>
        <v>511.50780556000001</v>
      </c>
      <c r="F154" t="s">
        <v>259</v>
      </c>
      <c r="G154">
        <v>0.75060721399999997</v>
      </c>
    </row>
    <row r="155" spans="1:7" x14ac:dyDescent="0.2">
      <c r="A155" t="s">
        <v>161</v>
      </c>
      <c r="B155" t="s">
        <v>259</v>
      </c>
      <c r="C155">
        <f>(runs!$C155)+runs!$G155</f>
        <v>22.452781227999999</v>
      </c>
      <c r="D155" t="s">
        <v>259</v>
      </c>
      <c r="E155">
        <f>runs!$C155+runs!$K155</f>
        <v>862.08772588500005</v>
      </c>
      <c r="F155" t="s">
        <v>259</v>
      </c>
      <c r="G155">
        <v>18.571641058000001</v>
      </c>
    </row>
    <row r="156" spans="1:7" x14ac:dyDescent="0.2">
      <c r="A156" t="s">
        <v>162</v>
      </c>
      <c r="B156" t="s">
        <v>260</v>
      </c>
      <c r="C156">
        <f>(runs!$C156)+runs!$G156</f>
        <v>902.02170410200006</v>
      </c>
      <c r="D156" t="s">
        <v>261</v>
      </c>
      <c r="E156">
        <f>runs!$C156+runs!$K156</f>
        <v>341.15446116200002</v>
      </c>
      <c r="F156" t="s">
        <v>258</v>
      </c>
      <c r="G156">
        <v>0.31440222499999998</v>
      </c>
    </row>
    <row r="157" spans="1:7" x14ac:dyDescent="0.2">
      <c r="A157" t="s">
        <v>163</v>
      </c>
      <c r="B157" t="s">
        <v>260</v>
      </c>
      <c r="C157">
        <f>(runs!$C157)+runs!$G157</f>
        <v>901.95089955200001</v>
      </c>
      <c r="D157" t="s">
        <v>261</v>
      </c>
      <c r="E157">
        <f>runs!$C157+runs!$K157</f>
        <v>558.55865214800008</v>
      </c>
      <c r="F157" t="s">
        <v>258</v>
      </c>
      <c r="G157">
        <v>1.175217755</v>
      </c>
    </row>
    <row r="158" spans="1:7" x14ac:dyDescent="0.2">
      <c r="A158" t="s">
        <v>164</v>
      </c>
      <c r="B158" t="s">
        <v>260</v>
      </c>
      <c r="C158">
        <f>(runs!$C158)+runs!$G158</f>
        <v>901.88330510700007</v>
      </c>
      <c r="D158" t="s">
        <v>259</v>
      </c>
      <c r="E158">
        <f>runs!$C158+runs!$K158</f>
        <v>35.049404196000005</v>
      </c>
      <c r="F158" t="s">
        <v>259</v>
      </c>
      <c r="G158">
        <v>0.366437032</v>
      </c>
    </row>
    <row r="159" spans="1:7" x14ac:dyDescent="0.2">
      <c r="A159" t="s">
        <v>165</v>
      </c>
      <c r="B159" t="s">
        <v>260</v>
      </c>
      <c r="C159">
        <f>(runs!$C159)+runs!$G159</f>
        <v>930.04485514099997</v>
      </c>
      <c r="D159" t="s">
        <v>261</v>
      </c>
      <c r="E159">
        <f>runs!$C159+runs!$K159</f>
        <v>809.58289696700001</v>
      </c>
      <c r="F159" t="s">
        <v>258</v>
      </c>
      <c r="G159">
        <v>28.124203662999999</v>
      </c>
    </row>
    <row r="160" spans="1:7" x14ac:dyDescent="0.2">
      <c r="A160" t="s">
        <v>166</v>
      </c>
      <c r="B160" t="s">
        <v>260</v>
      </c>
      <c r="C160">
        <f>(runs!$C160)+runs!$G160</f>
        <v>950.12755132500001</v>
      </c>
      <c r="D160" t="s">
        <v>260</v>
      </c>
      <c r="E160">
        <f>runs!$C160+runs!$K160</f>
        <v>950.22330866000004</v>
      </c>
      <c r="F160" t="s">
        <v>259</v>
      </c>
      <c r="G160">
        <v>48.953383369000001</v>
      </c>
    </row>
    <row r="161" spans="1:7" x14ac:dyDescent="0.2">
      <c r="A161" t="s">
        <v>167</v>
      </c>
      <c r="B161" t="s">
        <v>260</v>
      </c>
      <c r="C161">
        <f>(runs!$C161)+runs!$G161</f>
        <v>901.96669295300001</v>
      </c>
      <c r="D161" t="s">
        <v>259</v>
      </c>
      <c r="E161">
        <f>runs!$C161+runs!$K161</f>
        <v>35.378437785000003</v>
      </c>
      <c r="F161" t="s">
        <v>259</v>
      </c>
      <c r="G161">
        <v>0.37090211699999998</v>
      </c>
    </row>
    <row r="162" spans="1:7" x14ac:dyDescent="0.2">
      <c r="A162" t="s">
        <v>168</v>
      </c>
      <c r="B162" t="s">
        <v>260</v>
      </c>
      <c r="C162">
        <f>(runs!$C162)+runs!$G162</f>
        <v>901.96859988599999</v>
      </c>
      <c r="D162" t="s">
        <v>259</v>
      </c>
      <c r="E162">
        <f>runs!$C162+runs!$K162</f>
        <v>87.316394446999993</v>
      </c>
      <c r="F162" t="s">
        <v>259</v>
      </c>
      <c r="G162">
        <v>1.042880075</v>
      </c>
    </row>
    <row r="163" spans="1:7" x14ac:dyDescent="0.2">
      <c r="A163" t="s">
        <v>169</v>
      </c>
      <c r="B163" t="s">
        <v>260</v>
      </c>
      <c r="C163">
        <f>(runs!$C163)+runs!$G163</f>
        <v>930.13673706499992</v>
      </c>
      <c r="D163" t="s">
        <v>259</v>
      </c>
      <c r="E163">
        <f>runs!$C163+runs!$K163</f>
        <v>267.23483944899999</v>
      </c>
      <c r="F163" t="s">
        <v>259</v>
      </c>
      <c r="G163">
        <v>28.458369355999999</v>
      </c>
    </row>
    <row r="164" spans="1:7" x14ac:dyDescent="0.2">
      <c r="A164" t="s">
        <v>170</v>
      </c>
      <c r="B164" t="s">
        <v>260</v>
      </c>
      <c r="C164">
        <f>(runs!$C164)+runs!$G164</f>
        <v>901.91344022800001</v>
      </c>
      <c r="D164" t="s">
        <v>261</v>
      </c>
      <c r="E164">
        <f>runs!$C164+runs!$K164</f>
        <v>337.11101482800001</v>
      </c>
      <c r="F164" t="s">
        <v>258</v>
      </c>
      <c r="G164">
        <v>0.31811537499999998</v>
      </c>
    </row>
    <row r="165" spans="1:7" x14ac:dyDescent="0.2">
      <c r="A165" t="s">
        <v>171</v>
      </c>
      <c r="B165" t="s">
        <v>260</v>
      </c>
      <c r="C165">
        <f>(runs!$C165)+runs!$G165</f>
        <v>901.73560791700004</v>
      </c>
      <c r="D165" t="s">
        <v>259</v>
      </c>
      <c r="E165">
        <f>runs!$C165+runs!$K165</f>
        <v>44.420102546000003</v>
      </c>
      <c r="F165" t="s">
        <v>259</v>
      </c>
      <c r="G165">
        <v>5.3949131999999997E-2</v>
      </c>
    </row>
    <row r="166" spans="1:7" x14ac:dyDescent="0.2">
      <c r="A166" t="s">
        <v>172</v>
      </c>
      <c r="B166" t="s">
        <v>260</v>
      </c>
      <c r="C166">
        <f>(runs!$C166)+runs!$G166</f>
        <v>901.76900197300006</v>
      </c>
      <c r="D166" t="s">
        <v>258</v>
      </c>
      <c r="E166">
        <f>runs!$C166+runs!$K166</f>
        <v>89.437487959999999</v>
      </c>
      <c r="F166" t="s">
        <v>258</v>
      </c>
      <c r="G166">
        <v>0.30214028399999998</v>
      </c>
    </row>
    <row r="167" spans="1:7" x14ac:dyDescent="0.2">
      <c r="A167" t="s">
        <v>173</v>
      </c>
      <c r="B167" t="s">
        <v>259</v>
      </c>
      <c r="C167">
        <f>(runs!$C167)+runs!$G167</f>
        <v>6.4910350000000006E-2</v>
      </c>
      <c r="D167" t="s">
        <v>259</v>
      </c>
      <c r="E167">
        <f>runs!$C167+runs!$K167</f>
        <v>5.0084718340000007</v>
      </c>
      <c r="F167" t="s">
        <v>259</v>
      </c>
      <c r="G167">
        <v>3.8151664000000002E-2</v>
      </c>
    </row>
    <row r="168" spans="1:7" x14ac:dyDescent="0.2">
      <c r="A168" t="s">
        <v>174</v>
      </c>
      <c r="B168" t="s">
        <v>260</v>
      </c>
      <c r="C168">
        <f>(runs!$C168)+runs!$G168</f>
        <v>901.72617408200006</v>
      </c>
      <c r="D168" t="s">
        <v>259</v>
      </c>
      <c r="E168">
        <f>runs!$C168+runs!$K168</f>
        <v>44.390940870999998</v>
      </c>
      <c r="F168" t="s">
        <v>259</v>
      </c>
      <c r="G168">
        <v>5.0047213E-2</v>
      </c>
    </row>
    <row r="169" spans="1:7" x14ac:dyDescent="0.2">
      <c r="A169" t="s">
        <v>175</v>
      </c>
      <c r="B169" t="s">
        <v>258</v>
      </c>
      <c r="C169">
        <f>(runs!$C169)+runs!$G169</f>
        <v>2.9674261999999998</v>
      </c>
      <c r="D169" t="s">
        <v>258</v>
      </c>
      <c r="E169">
        <f>runs!$C169+runs!$K169</f>
        <v>0.92795677900000006</v>
      </c>
      <c r="F169" t="s">
        <v>258</v>
      </c>
      <c r="G169">
        <v>4.9997542999999998E-2</v>
      </c>
    </row>
    <row r="170" spans="1:7" x14ac:dyDescent="0.2">
      <c r="A170" t="s">
        <v>176</v>
      </c>
      <c r="B170" t="s">
        <v>258</v>
      </c>
      <c r="C170">
        <f>(runs!$C170)+runs!$G170</f>
        <v>2.0834705479999998</v>
      </c>
      <c r="D170" t="s">
        <v>258</v>
      </c>
      <c r="E170">
        <f>runs!$C170+runs!$K170</f>
        <v>0.86620514999999998</v>
      </c>
      <c r="F170" t="s">
        <v>258</v>
      </c>
      <c r="G170">
        <v>4.6007565E-2</v>
      </c>
    </row>
    <row r="171" spans="1:7" x14ac:dyDescent="0.2">
      <c r="A171" t="s">
        <v>177</v>
      </c>
      <c r="B171" t="s">
        <v>258</v>
      </c>
      <c r="C171">
        <f>(runs!$C171)+runs!$G171</f>
        <v>1.0787188860000001</v>
      </c>
      <c r="D171" t="s">
        <v>258</v>
      </c>
      <c r="E171">
        <f>runs!$C171+runs!$K171</f>
        <v>2.3619899479999997</v>
      </c>
      <c r="F171" t="s">
        <v>258</v>
      </c>
      <c r="G171">
        <v>5.8026546999999998E-2</v>
      </c>
    </row>
    <row r="172" spans="1:7" x14ac:dyDescent="0.2">
      <c r="A172" t="s">
        <v>178</v>
      </c>
      <c r="B172" t="s">
        <v>260</v>
      </c>
      <c r="C172">
        <f>(runs!$C172)+runs!$G172</f>
        <v>901.73826508399998</v>
      </c>
      <c r="D172" t="s">
        <v>259</v>
      </c>
      <c r="E172">
        <f>runs!$C172+runs!$K172</f>
        <v>80.131619192000002</v>
      </c>
      <c r="F172" t="s">
        <v>259</v>
      </c>
      <c r="G172">
        <v>6.2174703999999997E-2</v>
      </c>
    </row>
    <row r="173" spans="1:7" x14ac:dyDescent="0.2">
      <c r="A173" t="s">
        <v>179</v>
      </c>
      <c r="B173" t="s">
        <v>260</v>
      </c>
      <c r="C173">
        <f>(runs!$C173)+runs!$G173</f>
        <v>901.73755233200006</v>
      </c>
      <c r="D173" t="s">
        <v>261</v>
      </c>
      <c r="E173">
        <f>runs!$C173+runs!$K173</f>
        <v>558.18288350500006</v>
      </c>
      <c r="F173" t="s">
        <v>259</v>
      </c>
      <c r="G173">
        <v>0.31026184600000001</v>
      </c>
    </row>
    <row r="174" spans="1:7" x14ac:dyDescent="0.2">
      <c r="A174" t="s">
        <v>180</v>
      </c>
      <c r="B174" t="s">
        <v>258</v>
      </c>
      <c r="C174">
        <f>(runs!$C174)+runs!$G174</f>
        <v>102.76763202799999</v>
      </c>
      <c r="D174" t="s">
        <v>258</v>
      </c>
      <c r="E174">
        <f>runs!$C174+runs!$K174</f>
        <v>654.62749451700006</v>
      </c>
      <c r="F174" t="s">
        <v>258</v>
      </c>
      <c r="G174">
        <v>438.20846883199999</v>
      </c>
    </row>
    <row r="175" spans="1:7" x14ac:dyDescent="0.2">
      <c r="A175" t="s">
        <v>181</v>
      </c>
      <c r="B175" t="s">
        <v>260</v>
      </c>
      <c r="C175">
        <f>(runs!$C175)+runs!$G175</f>
        <v>982.56348549699999</v>
      </c>
      <c r="D175" t="s">
        <v>260</v>
      </c>
      <c r="E175">
        <f>runs!$C175+runs!$K175</f>
        <v>982.46336426799996</v>
      </c>
      <c r="F175" t="s">
        <v>258</v>
      </c>
      <c r="G175">
        <v>746.75767351499996</v>
      </c>
    </row>
    <row r="176" spans="1:7" x14ac:dyDescent="0.2">
      <c r="A176" t="s">
        <v>182</v>
      </c>
      <c r="B176" t="s">
        <v>258</v>
      </c>
      <c r="C176">
        <f>(runs!$C176)+runs!$G176</f>
        <v>102.816827291</v>
      </c>
      <c r="D176" t="s">
        <v>260</v>
      </c>
      <c r="E176">
        <f>runs!$C176+runs!$K176</f>
        <v>982.80013860000008</v>
      </c>
      <c r="F176" t="s">
        <v>260</v>
      </c>
      <c r="G176">
        <v>901.58253784299995</v>
      </c>
    </row>
    <row r="177" spans="1:7" x14ac:dyDescent="0.2">
      <c r="A177" t="s">
        <v>183</v>
      </c>
      <c r="B177" t="s">
        <v>260</v>
      </c>
      <c r="C177">
        <f>(runs!$C177)+runs!$G177</f>
        <v>982.65124671399997</v>
      </c>
      <c r="D177" t="s">
        <v>260</v>
      </c>
      <c r="E177">
        <f>runs!$C177+runs!$K177</f>
        <v>982.75783769500003</v>
      </c>
      <c r="F177" t="s">
        <v>258</v>
      </c>
      <c r="G177">
        <v>816.61609202399995</v>
      </c>
    </row>
    <row r="178" spans="1:7" x14ac:dyDescent="0.2">
      <c r="A178" t="s">
        <v>184</v>
      </c>
      <c r="B178" t="s">
        <v>260</v>
      </c>
      <c r="C178">
        <f>(runs!$C178)+runs!$G178</f>
        <v>982.93402235400004</v>
      </c>
      <c r="D178" t="s">
        <v>260</v>
      </c>
      <c r="E178">
        <f>runs!$C178+runs!$K178</f>
        <v>982.94209021200004</v>
      </c>
      <c r="F178" t="s">
        <v>260</v>
      </c>
      <c r="G178">
        <v>901.68576010699996</v>
      </c>
    </row>
    <row r="179" spans="1:7" x14ac:dyDescent="0.2">
      <c r="A179" t="s">
        <v>185</v>
      </c>
      <c r="B179" t="s">
        <v>260</v>
      </c>
      <c r="C179">
        <f>(runs!$C179)+runs!$G179</f>
        <v>983.11132785999996</v>
      </c>
      <c r="D179" t="s">
        <v>260</v>
      </c>
      <c r="E179">
        <f>runs!$C179+runs!$K179</f>
        <v>983.13352052699997</v>
      </c>
      <c r="F179" t="s">
        <v>260</v>
      </c>
      <c r="G179">
        <v>901.68850849900002</v>
      </c>
    </row>
    <row r="180" spans="1:7" x14ac:dyDescent="0.2">
      <c r="A180" t="s">
        <v>186</v>
      </c>
      <c r="B180" t="s">
        <v>260</v>
      </c>
      <c r="C180">
        <f>(runs!$C180)+runs!$G180</f>
        <v>983.29624827200007</v>
      </c>
      <c r="D180" t="s">
        <v>260</v>
      </c>
      <c r="E180">
        <f>runs!$C180+runs!$K180</f>
        <v>983.31051330900004</v>
      </c>
      <c r="F180" t="s">
        <v>260</v>
      </c>
      <c r="G180">
        <v>901.67907599499995</v>
      </c>
    </row>
    <row r="181" spans="1:7" x14ac:dyDescent="0.2">
      <c r="A181" t="s">
        <v>187</v>
      </c>
      <c r="B181" t="s">
        <v>260</v>
      </c>
      <c r="C181">
        <f>(runs!$C181)+runs!$G181</f>
        <v>983.52786094099997</v>
      </c>
      <c r="D181" t="s">
        <v>260</v>
      </c>
      <c r="E181">
        <f>runs!$C181+runs!$K181</f>
        <v>983.43878090899989</v>
      </c>
      <c r="F181" t="s">
        <v>260</v>
      </c>
      <c r="G181">
        <v>901.68379795199996</v>
      </c>
    </row>
    <row r="182" spans="1:7" x14ac:dyDescent="0.2">
      <c r="A182" t="s">
        <v>188</v>
      </c>
      <c r="B182" t="s">
        <v>260</v>
      </c>
      <c r="C182">
        <f>(runs!$C182)+runs!$G182</f>
        <v>983.74670144200002</v>
      </c>
      <c r="D182" t="s">
        <v>260</v>
      </c>
      <c r="E182">
        <f>runs!$C182+runs!$K182</f>
        <v>983.74821425000005</v>
      </c>
      <c r="F182" t="s">
        <v>260</v>
      </c>
      <c r="G182">
        <v>901.67652275800003</v>
      </c>
    </row>
    <row r="183" spans="1:7" x14ac:dyDescent="0.2">
      <c r="A183" t="s">
        <v>189</v>
      </c>
      <c r="B183" t="s">
        <v>260</v>
      </c>
      <c r="C183">
        <f>(runs!$C183)+runs!$G183</f>
        <v>901.60559565099993</v>
      </c>
      <c r="D183" t="s">
        <v>260</v>
      </c>
      <c r="E183">
        <f>runs!$C183+runs!$K183</f>
        <v>901.72371741199993</v>
      </c>
      <c r="F183" t="s">
        <v>259</v>
      </c>
      <c r="G183">
        <v>0.50244634099999996</v>
      </c>
    </row>
    <row r="184" spans="1:7" x14ac:dyDescent="0.2">
      <c r="A184" t="s">
        <v>190</v>
      </c>
      <c r="B184" t="s">
        <v>260</v>
      </c>
      <c r="C184">
        <f>(runs!$C184)+runs!$G184</f>
        <v>901.91475276799997</v>
      </c>
      <c r="D184" t="s">
        <v>261</v>
      </c>
      <c r="E184">
        <f>runs!$C184+runs!$K184</f>
        <v>464.57660951399998</v>
      </c>
      <c r="F184" t="s">
        <v>258</v>
      </c>
      <c r="G184">
        <v>285.28052553800001</v>
      </c>
    </row>
    <row r="185" spans="1:7" x14ac:dyDescent="0.2">
      <c r="A185" t="s">
        <v>191</v>
      </c>
      <c r="B185" t="s">
        <v>261</v>
      </c>
      <c r="C185">
        <f>(runs!$C185)+runs!$G185</f>
        <v>824.72476368899993</v>
      </c>
      <c r="D185" t="s">
        <v>261</v>
      </c>
      <c r="E185">
        <f>runs!$C185+runs!$K185</f>
        <v>415.90296352899998</v>
      </c>
      <c r="F185" t="s">
        <v>260</v>
      </c>
      <c r="G185">
        <v>901.69288227499999</v>
      </c>
    </row>
    <row r="186" spans="1:7" x14ac:dyDescent="0.2">
      <c r="A186" t="s">
        <v>192</v>
      </c>
      <c r="B186" t="s">
        <v>258</v>
      </c>
      <c r="C186">
        <f>(runs!$C186)+runs!$G186</f>
        <v>27.308751441999998</v>
      </c>
      <c r="D186" t="s">
        <v>258</v>
      </c>
      <c r="E186">
        <f>runs!$C186+runs!$K186</f>
        <v>18.497892371999999</v>
      </c>
      <c r="F186" t="s">
        <v>258</v>
      </c>
      <c r="G186">
        <v>39.615254686</v>
      </c>
    </row>
    <row r="187" spans="1:7" x14ac:dyDescent="0.2">
      <c r="A187" t="s">
        <v>193</v>
      </c>
      <c r="B187" t="s">
        <v>259</v>
      </c>
      <c r="C187">
        <f>(runs!$C187)+runs!$G187</f>
        <v>149.08680703800002</v>
      </c>
      <c r="D187" t="s">
        <v>260</v>
      </c>
      <c r="E187">
        <f>runs!$C187+runs!$K187</f>
        <v>1002.63999547</v>
      </c>
      <c r="F187" t="s">
        <v>259</v>
      </c>
      <c r="G187">
        <v>109.75448367600001</v>
      </c>
    </row>
    <row r="188" spans="1:7" x14ac:dyDescent="0.2">
      <c r="A188" t="s">
        <v>194</v>
      </c>
      <c r="B188" t="s">
        <v>260</v>
      </c>
      <c r="C188">
        <f>(runs!$C188)+runs!$G188</f>
        <v>901.766574741</v>
      </c>
      <c r="D188" t="s">
        <v>258</v>
      </c>
      <c r="E188">
        <f>runs!$C188+runs!$K188</f>
        <v>219.57851469799999</v>
      </c>
      <c r="F188" t="s">
        <v>258</v>
      </c>
      <c r="G188">
        <v>157.10427021000001</v>
      </c>
    </row>
    <row r="189" spans="1:7" x14ac:dyDescent="0.2">
      <c r="A189" t="s">
        <v>195</v>
      </c>
      <c r="B189" t="s">
        <v>259</v>
      </c>
      <c r="C189">
        <f>(runs!$C189)+runs!$G189</f>
        <v>323.18485175500001</v>
      </c>
      <c r="D189" t="s">
        <v>260</v>
      </c>
      <c r="E189">
        <f>runs!$C189+runs!$K189</f>
        <v>1102.9967357609999</v>
      </c>
      <c r="F189" t="s">
        <v>259</v>
      </c>
      <c r="G189">
        <v>435.47422414900001</v>
      </c>
    </row>
    <row r="190" spans="1:7" x14ac:dyDescent="0.2">
      <c r="A190" t="s">
        <v>196</v>
      </c>
      <c r="B190" t="s">
        <v>260</v>
      </c>
      <c r="C190">
        <f>(runs!$C190)+runs!$G190</f>
        <v>902.44000708099998</v>
      </c>
      <c r="D190" t="s">
        <v>261</v>
      </c>
      <c r="E190">
        <f>runs!$C190+runs!$K190</f>
        <v>322.53567502599998</v>
      </c>
      <c r="F190" t="s">
        <v>258</v>
      </c>
      <c r="G190">
        <v>78.380892799999998</v>
      </c>
    </row>
    <row r="191" spans="1:7" x14ac:dyDescent="0.2">
      <c r="A191" t="s">
        <v>197</v>
      </c>
      <c r="B191" t="s">
        <v>260</v>
      </c>
      <c r="C191">
        <f>(runs!$C191)+runs!$G191</f>
        <v>902.29633636999995</v>
      </c>
      <c r="D191" t="s">
        <v>261</v>
      </c>
      <c r="E191">
        <f>runs!$C191+runs!$K191</f>
        <v>340.306084021</v>
      </c>
      <c r="F191" t="s">
        <v>260</v>
      </c>
      <c r="G191">
        <v>901.70643279800004</v>
      </c>
    </row>
    <row r="192" spans="1:7" x14ac:dyDescent="0.2">
      <c r="A192" t="s">
        <v>198</v>
      </c>
      <c r="B192" t="s">
        <v>260</v>
      </c>
      <c r="C192">
        <f>(runs!$C192)+runs!$G192</f>
        <v>902.09362449100001</v>
      </c>
      <c r="D192" t="s">
        <v>261</v>
      </c>
      <c r="E192">
        <f>runs!$C192+runs!$K192</f>
        <v>225.60147709</v>
      </c>
      <c r="F192" t="s">
        <v>259</v>
      </c>
      <c r="G192">
        <v>97.915424239000004</v>
      </c>
    </row>
    <row r="193" spans="1:7" x14ac:dyDescent="0.2">
      <c r="A193" t="s">
        <v>199</v>
      </c>
      <c r="B193" t="s">
        <v>260</v>
      </c>
      <c r="C193">
        <f>(runs!$C193)+runs!$G193</f>
        <v>902.21639702699997</v>
      </c>
      <c r="D193" t="s">
        <v>261</v>
      </c>
      <c r="E193">
        <f>runs!$C193+runs!$K193</f>
        <v>210.43043007400001</v>
      </c>
      <c r="F193" t="s">
        <v>259</v>
      </c>
      <c r="G193">
        <v>54.094013978</v>
      </c>
    </row>
    <row r="194" spans="1:7" x14ac:dyDescent="0.2">
      <c r="A194" t="s">
        <v>200</v>
      </c>
      <c r="B194" t="s">
        <v>260</v>
      </c>
      <c r="C194">
        <f>(runs!$C194)+runs!$G194</f>
        <v>902.13289284500001</v>
      </c>
      <c r="D194" t="s">
        <v>261</v>
      </c>
      <c r="E194">
        <f>runs!$C194+runs!$K194</f>
        <v>175.27889509799999</v>
      </c>
      <c r="F194" t="s">
        <v>259</v>
      </c>
      <c r="G194">
        <v>7.3434576900000001</v>
      </c>
    </row>
    <row r="195" spans="1:7" x14ac:dyDescent="0.2">
      <c r="A195" t="s">
        <v>201</v>
      </c>
      <c r="B195" t="s">
        <v>260</v>
      </c>
      <c r="C195">
        <f>(runs!$C195)+runs!$G195</f>
        <v>902.32739038900002</v>
      </c>
      <c r="D195" t="s">
        <v>261</v>
      </c>
      <c r="E195">
        <f>runs!$C195+runs!$K195</f>
        <v>206.31152160900001</v>
      </c>
      <c r="F195" t="s">
        <v>260</v>
      </c>
      <c r="G195">
        <v>901.69086434200005</v>
      </c>
    </row>
    <row r="196" spans="1:7" x14ac:dyDescent="0.2">
      <c r="A196" t="s">
        <v>202</v>
      </c>
      <c r="B196" t="s">
        <v>260</v>
      </c>
      <c r="C196">
        <f>(runs!$C196)+runs!$G196</f>
        <v>902.14747730600004</v>
      </c>
      <c r="D196" t="s">
        <v>261</v>
      </c>
      <c r="E196">
        <f>runs!$C196+runs!$K196</f>
        <v>208.74171587000001</v>
      </c>
      <c r="F196" t="s">
        <v>260</v>
      </c>
      <c r="G196">
        <v>901.69729413300001</v>
      </c>
    </row>
    <row r="197" spans="1:7" x14ac:dyDescent="0.2">
      <c r="A197" t="s">
        <v>203</v>
      </c>
      <c r="B197" t="s">
        <v>260</v>
      </c>
      <c r="C197">
        <f>(runs!$C197)+runs!$G197</f>
        <v>902.06486152899993</v>
      </c>
      <c r="D197" t="s">
        <v>261</v>
      </c>
      <c r="E197">
        <f>runs!$C197+runs!$K197</f>
        <v>179.251936621</v>
      </c>
      <c r="F197" t="s">
        <v>260</v>
      </c>
      <c r="G197">
        <v>901.69053854499998</v>
      </c>
    </row>
    <row r="198" spans="1:7" x14ac:dyDescent="0.2">
      <c r="A198" t="s">
        <v>204</v>
      </c>
      <c r="B198" t="s">
        <v>260</v>
      </c>
      <c r="C198">
        <f>(runs!$C198)+runs!$G198</f>
        <v>902.18748564399993</v>
      </c>
      <c r="D198" t="s">
        <v>261</v>
      </c>
      <c r="E198">
        <f>runs!$C198+runs!$K198</f>
        <v>189.45188883599999</v>
      </c>
      <c r="F198" t="s">
        <v>260</v>
      </c>
      <c r="G198">
        <v>901.61191845500002</v>
      </c>
    </row>
    <row r="199" spans="1:7" x14ac:dyDescent="0.2">
      <c r="A199" t="s">
        <v>205</v>
      </c>
      <c r="B199" t="s">
        <v>260</v>
      </c>
      <c r="C199">
        <f>(runs!$C199)+runs!$G199</f>
        <v>902.14786592799999</v>
      </c>
      <c r="D199" t="s">
        <v>261</v>
      </c>
      <c r="E199">
        <f>runs!$C199+runs!$K199</f>
        <v>220.71435922000001</v>
      </c>
      <c r="F199" t="s">
        <v>260</v>
      </c>
      <c r="G199">
        <v>901.69768801600003</v>
      </c>
    </row>
    <row r="200" spans="1:7" x14ac:dyDescent="0.2">
      <c r="A200" t="s">
        <v>206</v>
      </c>
      <c r="B200" t="s">
        <v>260</v>
      </c>
      <c r="C200">
        <f>(runs!$C200)+runs!$G200</f>
        <v>902.28867291400002</v>
      </c>
      <c r="D200" t="s">
        <v>261</v>
      </c>
      <c r="E200">
        <f>runs!$C200+runs!$K200</f>
        <v>221.800317385</v>
      </c>
      <c r="F200" t="s">
        <v>260</v>
      </c>
      <c r="G200">
        <v>901.68916682700001</v>
      </c>
    </row>
    <row r="201" spans="1:7" x14ac:dyDescent="0.2">
      <c r="A201" t="s">
        <v>207</v>
      </c>
      <c r="B201" t="s">
        <v>260</v>
      </c>
      <c r="C201">
        <f>(runs!$C201)+runs!$G201</f>
        <v>902.18376523699999</v>
      </c>
      <c r="D201" t="s">
        <v>261</v>
      </c>
      <c r="E201">
        <f>runs!$C201+runs!$K201</f>
        <v>185.94807787400001</v>
      </c>
      <c r="F201" t="s">
        <v>260</v>
      </c>
      <c r="G201">
        <v>901.69887336299996</v>
      </c>
    </row>
    <row r="202" spans="1:7" x14ac:dyDescent="0.2">
      <c r="A202" t="s">
        <v>208</v>
      </c>
      <c r="B202" t="s">
        <v>260</v>
      </c>
      <c r="C202">
        <f>(runs!$C202)+runs!$G202</f>
        <v>902.29558244899999</v>
      </c>
      <c r="D202" t="s">
        <v>261</v>
      </c>
      <c r="E202">
        <f>runs!$C202+runs!$K202</f>
        <v>179.80931628599998</v>
      </c>
      <c r="F202" t="s">
        <v>260</v>
      </c>
      <c r="G202">
        <v>901.68663940600004</v>
      </c>
    </row>
    <row r="203" spans="1:7" x14ac:dyDescent="0.2">
      <c r="A203" t="s">
        <v>209</v>
      </c>
      <c r="B203" t="s">
        <v>260</v>
      </c>
      <c r="C203">
        <f>(runs!$C203)+runs!$G203</f>
        <v>902.47320280700001</v>
      </c>
      <c r="D203" t="s">
        <v>261</v>
      </c>
      <c r="E203">
        <f>runs!$C203+runs!$K203</f>
        <v>262.58955060200003</v>
      </c>
      <c r="F203" t="s">
        <v>260</v>
      </c>
      <c r="G203">
        <v>901.68604572599997</v>
      </c>
    </row>
    <row r="204" spans="1:7" x14ac:dyDescent="0.2">
      <c r="A204" t="s">
        <v>210</v>
      </c>
      <c r="B204" t="s">
        <v>260</v>
      </c>
      <c r="C204">
        <f>(runs!$C204)+runs!$G204</f>
        <v>902.25151614900005</v>
      </c>
      <c r="D204" t="s">
        <v>261</v>
      </c>
      <c r="E204">
        <f>runs!$C204+runs!$K204</f>
        <v>223.46634568799999</v>
      </c>
      <c r="F204" t="s">
        <v>260</v>
      </c>
      <c r="G204">
        <v>901.58660266000004</v>
      </c>
    </row>
    <row r="205" spans="1:7" x14ac:dyDescent="0.2">
      <c r="A205" t="s">
        <v>211</v>
      </c>
      <c r="B205" t="s">
        <v>260</v>
      </c>
      <c r="C205">
        <f>(runs!$C205)+runs!$G205</f>
        <v>902.24475688400003</v>
      </c>
      <c r="D205" t="s">
        <v>261</v>
      </c>
      <c r="E205">
        <f>runs!$C205+runs!$K205</f>
        <v>249.15793641400001</v>
      </c>
      <c r="F205" t="s">
        <v>258</v>
      </c>
      <c r="G205">
        <v>3.6485160859999999</v>
      </c>
    </row>
    <row r="206" spans="1:7" x14ac:dyDescent="0.2">
      <c r="A206" t="s">
        <v>212</v>
      </c>
      <c r="B206" t="s">
        <v>260</v>
      </c>
      <c r="C206">
        <f>(runs!$C206)+runs!$G206</f>
        <v>902.02012976200001</v>
      </c>
      <c r="D206" t="s">
        <v>261</v>
      </c>
      <c r="E206">
        <f>runs!$C206+runs!$K206</f>
        <v>201.793083516</v>
      </c>
      <c r="F206" t="s">
        <v>259</v>
      </c>
      <c r="G206">
        <v>7.1352779220000002</v>
      </c>
    </row>
    <row r="207" spans="1:7" x14ac:dyDescent="0.2">
      <c r="A207" t="s">
        <v>213</v>
      </c>
      <c r="B207" t="s">
        <v>260</v>
      </c>
      <c r="C207">
        <f>(runs!$C207)+runs!$G207</f>
        <v>901.93734727000003</v>
      </c>
      <c r="D207" t="s">
        <v>261</v>
      </c>
      <c r="E207">
        <f>runs!$C207+runs!$K207</f>
        <v>166.49490384800001</v>
      </c>
      <c r="F207" t="s">
        <v>259</v>
      </c>
      <c r="G207">
        <v>4.7857314909999999</v>
      </c>
    </row>
    <row r="208" spans="1:7" x14ac:dyDescent="0.2">
      <c r="A208" t="s">
        <v>214</v>
      </c>
      <c r="B208" t="s">
        <v>260</v>
      </c>
      <c r="C208">
        <f>(runs!$C208)+runs!$G208</f>
        <v>901.97976059500002</v>
      </c>
      <c r="D208" t="s">
        <v>261</v>
      </c>
      <c r="E208">
        <f>runs!$C208+runs!$K208</f>
        <v>212.80094303800001</v>
      </c>
      <c r="F208" t="s">
        <v>259</v>
      </c>
      <c r="G208">
        <v>2.8402139700000002</v>
      </c>
    </row>
    <row r="209" spans="1:7" x14ac:dyDescent="0.2">
      <c r="A209" t="s">
        <v>215</v>
      </c>
      <c r="B209" t="s">
        <v>260</v>
      </c>
      <c r="C209">
        <f>(runs!$C209)+runs!$G209</f>
        <v>904.03276950700001</v>
      </c>
      <c r="D209" t="s">
        <v>261</v>
      </c>
      <c r="E209">
        <f>runs!$C209+runs!$K209</f>
        <v>353.57381056500003</v>
      </c>
      <c r="F209" t="s">
        <v>259</v>
      </c>
      <c r="G209">
        <v>6.6149009420000002</v>
      </c>
    </row>
    <row r="210" spans="1:7" x14ac:dyDescent="0.2">
      <c r="A210" t="s">
        <v>216</v>
      </c>
      <c r="B210" t="s">
        <v>260</v>
      </c>
      <c r="C210">
        <f>(runs!$C210)+runs!$G210</f>
        <v>901.81485370899998</v>
      </c>
      <c r="D210" t="s">
        <v>261</v>
      </c>
      <c r="E210">
        <f>runs!$C210+runs!$K210</f>
        <v>224.99307108500003</v>
      </c>
      <c r="F210" t="s">
        <v>259</v>
      </c>
      <c r="G210">
        <v>7.415711162</v>
      </c>
    </row>
    <row r="211" spans="1:7" x14ac:dyDescent="0.2">
      <c r="A211" t="s">
        <v>217</v>
      </c>
      <c r="B211" t="s">
        <v>260</v>
      </c>
      <c r="C211">
        <f>(runs!$C211)+runs!$G211</f>
        <v>901.93181336400005</v>
      </c>
      <c r="D211" t="s">
        <v>261</v>
      </c>
      <c r="E211">
        <f>runs!$C211+runs!$K211</f>
        <v>222.12798489400001</v>
      </c>
      <c r="F211" t="s">
        <v>259</v>
      </c>
      <c r="G211">
        <v>5.5136206510000001</v>
      </c>
    </row>
    <row r="212" spans="1:7" x14ac:dyDescent="0.2">
      <c r="A212" t="s">
        <v>218</v>
      </c>
      <c r="B212" t="s">
        <v>260</v>
      </c>
      <c r="C212">
        <f>(runs!$C212)+runs!$G212</f>
        <v>901.90673382399996</v>
      </c>
      <c r="D212" t="s">
        <v>261</v>
      </c>
      <c r="E212">
        <f>runs!$C212+runs!$K212</f>
        <v>270.94018061599996</v>
      </c>
      <c r="F212" t="s">
        <v>259</v>
      </c>
      <c r="G212">
        <v>3.8885726649999999</v>
      </c>
    </row>
    <row r="213" spans="1:7" x14ac:dyDescent="0.2">
      <c r="A213" t="s">
        <v>219</v>
      </c>
      <c r="B213" t="s">
        <v>260</v>
      </c>
      <c r="C213">
        <f>(runs!$C213)+runs!$G213</f>
        <v>901.90091388400003</v>
      </c>
      <c r="D213" t="s">
        <v>261</v>
      </c>
      <c r="E213">
        <f>runs!$C213+runs!$K213</f>
        <v>257.07665443999997</v>
      </c>
      <c r="F213" t="s">
        <v>259</v>
      </c>
      <c r="G213">
        <v>59.778757325999997</v>
      </c>
    </row>
    <row r="214" spans="1:7" x14ac:dyDescent="0.2">
      <c r="A214" t="s">
        <v>220</v>
      </c>
      <c r="B214" t="s">
        <v>260</v>
      </c>
      <c r="C214">
        <f>(runs!$C214)+runs!$G214</f>
        <v>901.8574773040001</v>
      </c>
      <c r="D214" t="s">
        <v>261</v>
      </c>
      <c r="E214">
        <f>runs!$C214+runs!$K214</f>
        <v>260.68368545300001</v>
      </c>
      <c r="F214" t="s">
        <v>259</v>
      </c>
      <c r="G214">
        <v>8.2282006820000007</v>
      </c>
    </row>
    <row r="215" spans="1:7" x14ac:dyDescent="0.2">
      <c r="A215" t="s">
        <v>221</v>
      </c>
      <c r="B215" t="s">
        <v>260</v>
      </c>
      <c r="C215">
        <f>(runs!$C215)+runs!$G215</f>
        <v>902.05139848800002</v>
      </c>
      <c r="D215" t="s">
        <v>261</v>
      </c>
      <c r="E215">
        <f>runs!$C215+runs!$K215</f>
        <v>358.894300574</v>
      </c>
      <c r="F215" t="s">
        <v>259</v>
      </c>
      <c r="G215">
        <v>13.37998565</v>
      </c>
    </row>
    <row r="216" spans="1:7" x14ac:dyDescent="0.2">
      <c r="A216" t="s">
        <v>222</v>
      </c>
      <c r="B216" t="s">
        <v>260</v>
      </c>
      <c r="C216">
        <f>(runs!$C216)+runs!$G216</f>
        <v>901.79492778000008</v>
      </c>
      <c r="D216" t="s">
        <v>261</v>
      </c>
      <c r="E216">
        <f>runs!$C216+runs!$K216</f>
        <v>256.07425147499998</v>
      </c>
      <c r="F216" t="s">
        <v>259</v>
      </c>
      <c r="G216">
        <v>24.740452867999998</v>
      </c>
    </row>
    <row r="217" spans="1:7" x14ac:dyDescent="0.2">
      <c r="A217" t="s">
        <v>223</v>
      </c>
      <c r="B217" t="s">
        <v>260</v>
      </c>
      <c r="C217">
        <f>(runs!$C217)+runs!$G217</f>
        <v>901.875743435</v>
      </c>
      <c r="D217" t="s">
        <v>261</v>
      </c>
      <c r="E217">
        <f>runs!$C217+runs!$K217</f>
        <v>305.900554301</v>
      </c>
      <c r="F217" t="s">
        <v>259</v>
      </c>
      <c r="G217">
        <v>8.3804606069999998</v>
      </c>
    </row>
    <row r="218" spans="1:7" x14ac:dyDescent="0.2">
      <c r="A218" t="s">
        <v>224</v>
      </c>
      <c r="B218" t="s">
        <v>260</v>
      </c>
      <c r="C218">
        <f>(runs!$C218)+runs!$G218</f>
        <v>901.91776018499991</v>
      </c>
      <c r="D218" t="s">
        <v>261</v>
      </c>
      <c r="E218">
        <f>runs!$C218+runs!$K218</f>
        <v>327.44898796199999</v>
      </c>
      <c r="F218" t="s">
        <v>259</v>
      </c>
      <c r="G218">
        <v>7.2916696549999998</v>
      </c>
    </row>
    <row r="219" spans="1:7" x14ac:dyDescent="0.2">
      <c r="A219" t="s">
        <v>225</v>
      </c>
      <c r="B219" t="s">
        <v>260</v>
      </c>
      <c r="C219">
        <f>(runs!$C219)+runs!$G219</f>
        <v>901.95151912599999</v>
      </c>
      <c r="D219" t="s">
        <v>261</v>
      </c>
      <c r="E219">
        <f>runs!$C219+runs!$K219</f>
        <v>293.61655547499998</v>
      </c>
      <c r="F219" t="s">
        <v>259</v>
      </c>
      <c r="G219">
        <v>8.4604113430000005</v>
      </c>
    </row>
    <row r="220" spans="1:7" x14ac:dyDescent="0.2">
      <c r="A220" t="s">
        <v>226</v>
      </c>
      <c r="B220" t="s">
        <v>260</v>
      </c>
      <c r="C220">
        <f>(runs!$C220)+runs!$G220</f>
        <v>902.08236236899995</v>
      </c>
      <c r="D220" t="s">
        <v>261</v>
      </c>
      <c r="E220">
        <f>runs!$C220+runs!$K220</f>
        <v>346.82310504899999</v>
      </c>
      <c r="F220" t="s">
        <v>259</v>
      </c>
      <c r="G220">
        <v>18.676020371</v>
      </c>
    </row>
    <row r="221" spans="1:7" x14ac:dyDescent="0.2">
      <c r="A221" t="s">
        <v>227</v>
      </c>
      <c r="B221" t="s">
        <v>260</v>
      </c>
      <c r="C221">
        <f>(runs!$C221)+runs!$G221</f>
        <v>902.07529450900006</v>
      </c>
      <c r="D221" t="s">
        <v>261</v>
      </c>
      <c r="E221">
        <f>runs!$C221+runs!$K221</f>
        <v>334.66101312300003</v>
      </c>
      <c r="F221" t="s">
        <v>259</v>
      </c>
      <c r="G221">
        <v>8.0721461399999992</v>
      </c>
    </row>
    <row r="222" spans="1:7" x14ac:dyDescent="0.2">
      <c r="A222" t="s">
        <v>228</v>
      </c>
      <c r="B222" t="s">
        <v>260</v>
      </c>
      <c r="C222">
        <f>(runs!$C222)+runs!$G222</f>
        <v>901.82168160900005</v>
      </c>
      <c r="D222" t="s">
        <v>261</v>
      </c>
      <c r="E222">
        <f>runs!$C222+runs!$K222</f>
        <v>328.12590011199995</v>
      </c>
      <c r="F222" t="s">
        <v>259</v>
      </c>
      <c r="G222">
        <v>47.637616088999998</v>
      </c>
    </row>
    <row r="223" spans="1:7" x14ac:dyDescent="0.2">
      <c r="A223" t="s">
        <v>229</v>
      </c>
      <c r="B223" t="s">
        <v>260</v>
      </c>
      <c r="C223">
        <f>(runs!$C223)+runs!$G223</f>
        <v>901.94350259700002</v>
      </c>
      <c r="D223" t="s">
        <v>261</v>
      </c>
      <c r="E223">
        <f>runs!$C223+runs!$K223</f>
        <v>423.62462388099999</v>
      </c>
      <c r="F223" t="s">
        <v>259</v>
      </c>
      <c r="G223">
        <v>16.682426720999999</v>
      </c>
    </row>
    <row r="224" spans="1:7" x14ac:dyDescent="0.2">
      <c r="A224" t="s">
        <v>230</v>
      </c>
      <c r="B224" t="s">
        <v>260</v>
      </c>
      <c r="C224">
        <f>(runs!$C224)+runs!$G224</f>
        <v>901.95347282199998</v>
      </c>
      <c r="D224" t="s">
        <v>261</v>
      </c>
      <c r="E224">
        <f>runs!$C224+runs!$K224</f>
        <v>314.09098457599998</v>
      </c>
      <c r="F224" t="s">
        <v>259</v>
      </c>
      <c r="G224">
        <v>152.94392291899999</v>
      </c>
    </row>
    <row r="225" spans="1:7" x14ac:dyDescent="0.2">
      <c r="A225" t="s">
        <v>231</v>
      </c>
      <c r="B225" t="s">
        <v>260</v>
      </c>
      <c r="C225">
        <f>(runs!$C225)+runs!$G225</f>
        <v>901.83921054400003</v>
      </c>
      <c r="D225" t="s">
        <v>261</v>
      </c>
      <c r="E225">
        <f>runs!$C225+runs!$K225</f>
        <v>156.25038266300001</v>
      </c>
      <c r="F225" t="s">
        <v>259</v>
      </c>
      <c r="G225">
        <v>0.630554736</v>
      </c>
    </row>
    <row r="226" spans="1:7" x14ac:dyDescent="0.2">
      <c r="A226" t="s">
        <v>232</v>
      </c>
      <c r="B226" t="s">
        <v>260</v>
      </c>
      <c r="C226">
        <f>(runs!$C226)+runs!$G226</f>
        <v>901.87389653899993</v>
      </c>
      <c r="D226" t="s">
        <v>259</v>
      </c>
      <c r="E226">
        <f>runs!$C226+runs!$K226</f>
        <v>94.087737074000003</v>
      </c>
      <c r="F226" t="s">
        <v>259</v>
      </c>
      <c r="G226">
        <v>1.5993319850000001</v>
      </c>
    </row>
    <row r="227" spans="1:7" x14ac:dyDescent="0.2">
      <c r="A227" t="s">
        <v>233</v>
      </c>
      <c r="B227" t="s">
        <v>260</v>
      </c>
      <c r="C227">
        <f>(runs!$C227)+runs!$G227</f>
        <v>901.83926873499991</v>
      </c>
      <c r="D227" t="s">
        <v>259</v>
      </c>
      <c r="E227">
        <f>runs!$C227+runs!$K227</f>
        <v>48.928082289999999</v>
      </c>
      <c r="F227" t="s">
        <v>259</v>
      </c>
      <c r="G227">
        <v>1.150968749</v>
      </c>
    </row>
    <row r="228" spans="1:7" x14ac:dyDescent="0.2">
      <c r="A228" t="s">
        <v>234</v>
      </c>
      <c r="B228" t="s">
        <v>260</v>
      </c>
      <c r="C228">
        <f>(runs!$C228)+runs!$G228</f>
        <v>901.97173248399997</v>
      </c>
      <c r="D228" t="s">
        <v>264</v>
      </c>
      <c r="E228">
        <f>runs!$C228+runs!$K228</f>
        <v>6.0525382610000005</v>
      </c>
      <c r="F228" t="s">
        <v>259</v>
      </c>
      <c r="G228">
        <v>1.247098056</v>
      </c>
    </row>
    <row r="229" spans="1:7" x14ac:dyDescent="0.2">
      <c r="A229" t="s">
        <v>235</v>
      </c>
      <c r="B229" t="s">
        <v>260</v>
      </c>
      <c r="C229">
        <f>(runs!$C229)+runs!$G229</f>
        <v>901.93467020899993</v>
      </c>
      <c r="D229" t="s">
        <v>259</v>
      </c>
      <c r="E229">
        <f>runs!$C229+runs!$K229</f>
        <v>96.468493545000001</v>
      </c>
      <c r="F229" t="s">
        <v>259</v>
      </c>
      <c r="G229">
        <v>1.2908679540000001</v>
      </c>
    </row>
    <row r="230" spans="1:7" x14ac:dyDescent="0.2">
      <c r="A230" t="s">
        <v>236</v>
      </c>
      <c r="B230" t="s">
        <v>260</v>
      </c>
      <c r="C230">
        <f>(runs!$C230)+runs!$G230</f>
        <v>902.06325770599994</v>
      </c>
      <c r="D230" t="s">
        <v>261</v>
      </c>
      <c r="E230">
        <f>runs!$C230+runs!$K230</f>
        <v>179.09683601099999</v>
      </c>
      <c r="F230" t="s">
        <v>259</v>
      </c>
      <c r="G230">
        <v>1.879565892</v>
      </c>
    </row>
    <row r="231" spans="1:7" x14ac:dyDescent="0.2">
      <c r="A231" t="s">
        <v>237</v>
      </c>
      <c r="B231" t="s">
        <v>260</v>
      </c>
      <c r="C231">
        <f>(runs!$C231)+runs!$G231</f>
        <v>901.87488695599995</v>
      </c>
      <c r="D231" t="s">
        <v>261</v>
      </c>
      <c r="E231">
        <f>runs!$C231+runs!$K231</f>
        <v>179.782312451</v>
      </c>
      <c r="F231" t="s">
        <v>258</v>
      </c>
      <c r="G231">
        <v>1.971095402</v>
      </c>
    </row>
    <row r="232" spans="1:7" x14ac:dyDescent="0.2">
      <c r="A232" t="s">
        <v>238</v>
      </c>
      <c r="B232" t="s">
        <v>260</v>
      </c>
      <c r="C232">
        <f>(runs!$C232)+runs!$G232</f>
        <v>901.89074454800004</v>
      </c>
      <c r="D232" t="s">
        <v>261</v>
      </c>
      <c r="E232">
        <f>runs!$C232+runs!$K232</f>
        <v>148.514269662</v>
      </c>
      <c r="F232" t="s">
        <v>259</v>
      </c>
      <c r="G232">
        <v>2.3598282610000001</v>
      </c>
    </row>
    <row r="233" spans="1:7" x14ac:dyDescent="0.2">
      <c r="A233" t="s">
        <v>239</v>
      </c>
      <c r="B233" t="s">
        <v>260</v>
      </c>
      <c r="C233">
        <f>(runs!$C233)+runs!$G233</f>
        <v>901.83173748700005</v>
      </c>
      <c r="D233" t="s">
        <v>261</v>
      </c>
      <c r="E233">
        <f>runs!$C233+runs!$K233</f>
        <v>184.26722945099999</v>
      </c>
      <c r="F233" t="s">
        <v>259</v>
      </c>
      <c r="G233">
        <v>1.759351817</v>
      </c>
    </row>
    <row r="234" spans="1:7" x14ac:dyDescent="0.2">
      <c r="A234" t="s">
        <v>240</v>
      </c>
      <c r="B234" t="s">
        <v>260</v>
      </c>
      <c r="C234">
        <f>(runs!$C234)+runs!$G234</f>
        <v>901.74960221600008</v>
      </c>
      <c r="D234" t="s">
        <v>261</v>
      </c>
      <c r="E234">
        <f>runs!$C234+runs!$K234</f>
        <v>190.42091025799999</v>
      </c>
      <c r="F234" t="s">
        <v>258</v>
      </c>
      <c r="G234">
        <v>3.468498619</v>
      </c>
    </row>
    <row r="235" spans="1:7" x14ac:dyDescent="0.2">
      <c r="A235" t="s">
        <v>241</v>
      </c>
      <c r="B235" t="s">
        <v>260</v>
      </c>
      <c r="C235">
        <f>(runs!$C235)+runs!$G235</f>
        <v>901.82727668399991</v>
      </c>
      <c r="D235" t="s">
        <v>261</v>
      </c>
      <c r="E235">
        <f>runs!$C235+runs!$K235</f>
        <v>256.60309207400002</v>
      </c>
      <c r="F235" t="s">
        <v>259</v>
      </c>
      <c r="G235">
        <v>2.011438713</v>
      </c>
    </row>
    <row r="236" spans="1:7" x14ac:dyDescent="0.2">
      <c r="A236" t="s">
        <v>242</v>
      </c>
      <c r="B236" t="s">
        <v>260</v>
      </c>
      <c r="C236">
        <f>(runs!$C236)+runs!$G236</f>
        <v>901.84570476700003</v>
      </c>
      <c r="D236" t="s">
        <v>261</v>
      </c>
      <c r="E236">
        <f>runs!$C236+runs!$K236</f>
        <v>208.68480430599999</v>
      </c>
      <c r="F236" t="s">
        <v>259</v>
      </c>
      <c r="G236">
        <v>4.6934848919999999</v>
      </c>
    </row>
    <row r="237" spans="1:7" x14ac:dyDescent="0.2">
      <c r="A237" t="s">
        <v>243</v>
      </c>
      <c r="B237" t="s">
        <v>260</v>
      </c>
      <c r="C237">
        <f>(runs!$C237)+runs!$G237</f>
        <v>901.87305715100001</v>
      </c>
      <c r="D237" t="s">
        <v>261</v>
      </c>
      <c r="E237">
        <f>runs!$C237+runs!$K237</f>
        <v>197.95393671100001</v>
      </c>
      <c r="F237" t="s">
        <v>259</v>
      </c>
      <c r="G237">
        <v>5.5462185980000003</v>
      </c>
    </row>
    <row r="238" spans="1:7" x14ac:dyDescent="0.2">
      <c r="A238" t="s">
        <v>244</v>
      </c>
      <c r="B238" t="s">
        <v>260</v>
      </c>
      <c r="C238">
        <f>(runs!$C238)+runs!$G238</f>
        <v>901.87407810600007</v>
      </c>
      <c r="D238" t="s">
        <v>261</v>
      </c>
      <c r="E238">
        <f>runs!$C238+runs!$K238</f>
        <v>191.86742389099999</v>
      </c>
      <c r="F238" t="s">
        <v>259</v>
      </c>
      <c r="G238">
        <v>2.7401152569999998</v>
      </c>
    </row>
    <row r="239" spans="1:7" x14ac:dyDescent="0.2">
      <c r="A239" t="s">
        <v>245</v>
      </c>
      <c r="B239" t="s">
        <v>260</v>
      </c>
      <c r="C239">
        <f>(runs!$C239)+runs!$G239</f>
        <v>901.90771618199994</v>
      </c>
      <c r="D239" t="s">
        <v>261</v>
      </c>
      <c r="E239">
        <f>runs!$C239+runs!$K239</f>
        <v>162.707228466</v>
      </c>
      <c r="F239" t="s">
        <v>258</v>
      </c>
      <c r="G239">
        <v>19.444530319999998</v>
      </c>
    </row>
    <row r="240" spans="1:7" x14ac:dyDescent="0.2">
      <c r="A240" t="s">
        <v>246</v>
      </c>
      <c r="B240" t="s">
        <v>260</v>
      </c>
      <c r="C240">
        <f>(runs!$C240)+runs!$G240</f>
        <v>901.93985782100003</v>
      </c>
      <c r="D240" t="s">
        <v>261</v>
      </c>
      <c r="E240">
        <f>runs!$C240+runs!$K240</f>
        <v>166.35133221799998</v>
      </c>
      <c r="F240" t="s">
        <v>259</v>
      </c>
      <c r="G240">
        <v>7.3757050230000001</v>
      </c>
    </row>
    <row r="241" spans="1:7" x14ac:dyDescent="0.2">
      <c r="A241" t="s">
        <v>247</v>
      </c>
      <c r="B241" t="s">
        <v>260</v>
      </c>
      <c r="C241">
        <f>(runs!$C241)+runs!$G241</f>
        <v>901.96967162399994</v>
      </c>
      <c r="D241" t="s">
        <v>261</v>
      </c>
      <c r="E241">
        <f>runs!$C241+runs!$K241</f>
        <v>195.09840010400001</v>
      </c>
      <c r="F241" t="s">
        <v>259</v>
      </c>
      <c r="G241">
        <v>41.464835317000002</v>
      </c>
    </row>
    <row r="242" spans="1:7" x14ac:dyDescent="0.2">
      <c r="A242" t="s">
        <v>248</v>
      </c>
      <c r="B242" t="s">
        <v>260</v>
      </c>
      <c r="C242">
        <f>(runs!$C242)+runs!$G242</f>
        <v>902.01479832299992</v>
      </c>
      <c r="D242" t="s">
        <v>261</v>
      </c>
      <c r="E242">
        <f>runs!$C242+runs!$K242</f>
        <v>189.52973207900001</v>
      </c>
      <c r="F242" t="s">
        <v>259</v>
      </c>
      <c r="G242">
        <v>7.1072015799999999</v>
      </c>
    </row>
    <row r="243" spans="1:7" x14ac:dyDescent="0.2">
      <c r="A243" t="s">
        <v>249</v>
      </c>
      <c r="B243" t="s">
        <v>260</v>
      </c>
      <c r="C243">
        <f>(runs!$C243)+runs!$G243</f>
        <v>901.95389178800008</v>
      </c>
      <c r="D243" t="s">
        <v>261</v>
      </c>
      <c r="E243">
        <f>runs!$C243+runs!$K243</f>
        <v>168.23195987</v>
      </c>
      <c r="F243" t="s">
        <v>259</v>
      </c>
      <c r="G243">
        <v>14.725093601999999</v>
      </c>
    </row>
    <row r="244" spans="1:7" x14ac:dyDescent="0.2">
      <c r="A244" t="s">
        <v>250</v>
      </c>
      <c r="B244" t="s">
        <v>260</v>
      </c>
      <c r="C244">
        <f>(runs!$C244)+runs!$G244</f>
        <v>901.954910391</v>
      </c>
      <c r="D244" t="s">
        <v>261</v>
      </c>
      <c r="E244">
        <f>runs!$C244+runs!$K244</f>
        <v>152.23473020700001</v>
      </c>
      <c r="F244" t="s">
        <v>259</v>
      </c>
      <c r="G244">
        <v>6.5263686510000003</v>
      </c>
    </row>
    <row r="245" spans="1:7" x14ac:dyDescent="0.2">
      <c r="A245" t="s">
        <v>251</v>
      </c>
      <c r="B245" t="s">
        <v>260</v>
      </c>
      <c r="C245">
        <f>(runs!$C245)+runs!$G245</f>
        <v>901.84773625499997</v>
      </c>
      <c r="D245" t="s">
        <v>261</v>
      </c>
      <c r="E245">
        <f>runs!$C245+runs!$K245</f>
        <v>151.48113371299999</v>
      </c>
      <c r="F245" t="s">
        <v>259</v>
      </c>
      <c r="G245">
        <v>19.099976632000001</v>
      </c>
    </row>
    <row r="246" spans="1:7" x14ac:dyDescent="0.2">
      <c r="A246" t="s">
        <v>252</v>
      </c>
      <c r="B246" t="s">
        <v>260</v>
      </c>
      <c r="C246">
        <f>(runs!$C246)+runs!$G246</f>
        <v>903.49311268899999</v>
      </c>
      <c r="D246" t="s">
        <v>261</v>
      </c>
      <c r="E246">
        <f>runs!$C246+runs!$K246</f>
        <v>255.06181017899999</v>
      </c>
      <c r="F246" t="s">
        <v>259</v>
      </c>
      <c r="G246">
        <v>5.6456392370000001</v>
      </c>
    </row>
    <row r="247" spans="1:7" x14ac:dyDescent="0.2">
      <c r="A247" t="s">
        <v>253</v>
      </c>
      <c r="B247" t="s">
        <v>260</v>
      </c>
      <c r="C247">
        <f>(runs!$C247)+runs!$G247</f>
        <v>901.835161556</v>
      </c>
      <c r="D247" t="s">
        <v>261</v>
      </c>
      <c r="E247">
        <f>runs!$C247+runs!$K247</f>
        <v>166.18515877199999</v>
      </c>
      <c r="F247" t="s">
        <v>259</v>
      </c>
      <c r="G247">
        <v>32.189960507000002</v>
      </c>
    </row>
    <row r="248" spans="1:7" x14ac:dyDescent="0.2">
      <c r="A248" t="s">
        <v>254</v>
      </c>
      <c r="B248" t="s">
        <v>259</v>
      </c>
      <c r="C248">
        <f>(runs!$C248)+runs!$G248</f>
        <v>92.705528780000009</v>
      </c>
      <c r="D248" t="s">
        <v>260</v>
      </c>
      <c r="E248">
        <f>runs!$C248+runs!$K248</f>
        <v>982.41483407800001</v>
      </c>
      <c r="F248" t="s">
        <v>259</v>
      </c>
      <c r="G248">
        <v>547.13937538899995</v>
      </c>
    </row>
    <row r="249" spans="1:7" x14ac:dyDescent="0.2">
      <c r="A249" t="s">
        <v>255</v>
      </c>
      <c r="B249" t="s">
        <v>260</v>
      </c>
      <c r="C249">
        <f>(runs!$C249)+runs!$G249</f>
        <v>963.26199390199997</v>
      </c>
      <c r="D249" t="s">
        <v>260</v>
      </c>
      <c r="E249">
        <f>runs!$C249+runs!$K249</f>
        <v>963.28647217599996</v>
      </c>
      <c r="F249" t="s">
        <v>260</v>
      </c>
      <c r="G249">
        <v>901.68763865300002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AACC-10E2-5C4D-978B-741FB3F1F2DB}">
  <dimension ref="A1:Q251"/>
  <sheetViews>
    <sheetView tabSelected="1" topLeftCell="A230" workbookViewId="0">
      <selection activeCell="L257" sqref="L257"/>
    </sheetView>
  </sheetViews>
  <sheetFormatPr baseColWidth="10" defaultRowHeight="16" x14ac:dyDescent="0.2"/>
  <cols>
    <col min="2" max="2" width="16" bestFit="1" customWidth="1"/>
    <col min="3" max="5" width="12.83203125" bestFit="1" customWidth="1"/>
    <col min="6" max="9" width="21.5" bestFit="1" customWidth="1"/>
    <col min="10" max="10" width="16" bestFit="1" customWidth="1"/>
    <col min="11" max="12" width="12.1640625" bestFit="1" customWidth="1"/>
    <col min="13" max="13" width="12.6640625" bestFit="1" customWidth="1"/>
    <col min="14" max="17" width="19.1640625" bestFit="1" customWidth="1"/>
  </cols>
  <sheetData>
    <row r="1" spans="1:17" x14ac:dyDescent="0.2">
      <c r="A1" t="s">
        <v>0</v>
      </c>
      <c r="B1" t="s">
        <v>269</v>
      </c>
      <c r="C1" t="s">
        <v>269</v>
      </c>
      <c r="D1" t="s">
        <v>269</v>
      </c>
      <c r="E1" t="s">
        <v>269</v>
      </c>
      <c r="F1" t="s">
        <v>269</v>
      </c>
      <c r="G1" t="s">
        <v>269</v>
      </c>
      <c r="H1" t="s">
        <v>269</v>
      </c>
      <c r="I1" t="s">
        <v>269</v>
      </c>
      <c r="J1" t="s">
        <v>269</v>
      </c>
      <c r="K1" t="s">
        <v>269</v>
      </c>
      <c r="L1" t="s">
        <v>269</v>
      </c>
      <c r="M1" t="s">
        <v>269</v>
      </c>
      <c r="N1" t="s">
        <v>269</v>
      </c>
      <c r="O1" t="s">
        <v>269</v>
      </c>
      <c r="P1" t="s">
        <v>269</v>
      </c>
      <c r="Q1" t="s">
        <v>269</v>
      </c>
    </row>
    <row r="2" spans="1:17" x14ac:dyDescent="0.2">
      <c r="A2" t="s">
        <v>2</v>
      </c>
      <c r="B2" t="s">
        <v>270</v>
      </c>
      <c r="C2" t="s">
        <v>270</v>
      </c>
      <c r="D2" t="s">
        <v>270</v>
      </c>
      <c r="E2" t="s">
        <v>270</v>
      </c>
      <c r="F2" t="s">
        <v>272</v>
      </c>
      <c r="G2" t="s">
        <v>272</v>
      </c>
      <c r="H2" t="s">
        <v>272</v>
      </c>
      <c r="I2" t="s">
        <v>272</v>
      </c>
      <c r="J2" t="s">
        <v>273</v>
      </c>
      <c r="K2" t="s">
        <v>273</v>
      </c>
      <c r="L2" t="s">
        <v>273</v>
      </c>
      <c r="M2" t="s">
        <v>273</v>
      </c>
      <c r="N2" t="s">
        <v>274</v>
      </c>
      <c r="O2" t="s">
        <v>274</v>
      </c>
      <c r="P2" t="s">
        <v>274</v>
      </c>
      <c r="Q2" t="s">
        <v>274</v>
      </c>
    </row>
    <row r="3" spans="1:17" x14ac:dyDescent="0.2">
      <c r="A3" t="s">
        <v>271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J3" t="s">
        <v>5</v>
      </c>
      <c r="K3" t="s">
        <v>6</v>
      </c>
      <c r="L3" t="s">
        <v>7</v>
      </c>
      <c r="M3" t="s">
        <v>8</v>
      </c>
      <c r="N3" t="s">
        <v>5</v>
      </c>
      <c r="O3" t="s">
        <v>6</v>
      </c>
      <c r="P3" t="s">
        <v>7</v>
      </c>
      <c r="Q3" t="s">
        <v>8</v>
      </c>
    </row>
    <row r="4" spans="1:17" x14ac:dyDescent="0.2">
      <c r="A4" t="s">
        <v>9</v>
      </c>
      <c r="B4" t="s">
        <v>260</v>
      </c>
      <c r="C4">
        <v>901.68670359700002</v>
      </c>
      <c r="D4">
        <v>901.22638443857397</v>
      </c>
      <c r="E4">
        <v>1951.7358079999999</v>
      </c>
      <c r="F4" t="s">
        <v>260</v>
      </c>
      <c r="G4">
        <v>901.69721065900001</v>
      </c>
      <c r="H4">
        <v>901.21964988484899</v>
      </c>
      <c r="I4">
        <v>1965.5188479999999</v>
      </c>
      <c r="J4" t="s">
        <v>260</v>
      </c>
      <c r="K4">
        <v>901.64800969700002</v>
      </c>
      <c r="L4">
        <v>901.19968235120098</v>
      </c>
      <c r="M4">
        <v>1226.129408</v>
      </c>
      <c r="N4" t="s">
        <v>260</v>
      </c>
      <c r="O4">
        <v>901.64528530099994</v>
      </c>
      <c r="P4">
        <v>901.13896458968497</v>
      </c>
      <c r="Q4">
        <v>1225.9983359999901</v>
      </c>
    </row>
    <row r="5" spans="1:17" x14ac:dyDescent="0.2">
      <c r="A5" t="s">
        <v>11</v>
      </c>
      <c r="B5" t="s">
        <v>260</v>
      </c>
      <c r="C5">
        <v>901.90349689799996</v>
      </c>
      <c r="D5">
        <v>901.32145640998999</v>
      </c>
      <c r="E5">
        <v>3726.0697599999999</v>
      </c>
      <c r="F5" t="s">
        <v>260</v>
      </c>
      <c r="G5">
        <v>901.90265879900005</v>
      </c>
      <c r="H5">
        <v>901.33721147850099</v>
      </c>
      <c r="I5">
        <v>3711.8648319999902</v>
      </c>
      <c r="J5" t="s">
        <v>260</v>
      </c>
      <c r="K5">
        <v>901.77224028299997</v>
      </c>
      <c r="L5">
        <v>901.23140463977995</v>
      </c>
      <c r="M5">
        <v>1510.17472</v>
      </c>
      <c r="N5" t="s">
        <v>260</v>
      </c>
      <c r="O5">
        <v>901.76795159200003</v>
      </c>
      <c r="P5">
        <v>901.19512738659898</v>
      </c>
      <c r="Q5">
        <v>1510.1542399999901</v>
      </c>
    </row>
    <row r="6" spans="1:17" x14ac:dyDescent="0.2">
      <c r="A6" t="s">
        <v>12</v>
      </c>
      <c r="B6" t="s">
        <v>260</v>
      </c>
      <c r="C6">
        <v>901.79542871900003</v>
      </c>
      <c r="D6">
        <v>901.21015858277599</v>
      </c>
      <c r="E6">
        <v>1972.8056319999901</v>
      </c>
      <c r="F6" t="s">
        <v>260</v>
      </c>
      <c r="G6">
        <v>901.81865385100002</v>
      </c>
      <c r="H6">
        <v>901.22668273746899</v>
      </c>
      <c r="I6">
        <v>1971.4048</v>
      </c>
      <c r="J6" t="s">
        <v>260</v>
      </c>
      <c r="K6">
        <v>901.74168997300001</v>
      </c>
      <c r="L6">
        <v>901.16412631422202</v>
      </c>
      <c r="M6">
        <v>1110.417408</v>
      </c>
      <c r="N6" t="s">
        <v>260</v>
      </c>
      <c r="O6">
        <v>901.75945626299995</v>
      </c>
      <c r="P6">
        <v>901.15722290798999</v>
      </c>
      <c r="Q6">
        <v>1110.536192</v>
      </c>
    </row>
    <row r="7" spans="1:17" x14ac:dyDescent="0.2">
      <c r="A7" t="s">
        <v>13</v>
      </c>
      <c r="B7" t="s">
        <v>260</v>
      </c>
      <c r="C7">
        <v>901.89486329900001</v>
      </c>
      <c r="D7">
        <v>901.27525840327098</v>
      </c>
      <c r="E7">
        <v>3380.0847359999998</v>
      </c>
      <c r="F7" t="s">
        <v>260</v>
      </c>
      <c r="G7">
        <v>901.90109358899997</v>
      </c>
      <c r="H7">
        <v>901.28959480672995</v>
      </c>
      <c r="I7">
        <v>3380.0151040000001</v>
      </c>
      <c r="J7" t="s">
        <v>260</v>
      </c>
      <c r="K7">
        <v>901.77521545800005</v>
      </c>
      <c r="L7">
        <v>901.20032156258799</v>
      </c>
      <c r="M7">
        <v>1543.172096</v>
      </c>
      <c r="N7" t="s">
        <v>260</v>
      </c>
      <c r="O7">
        <v>901.76929457899996</v>
      </c>
      <c r="P7">
        <v>901.15776064991906</v>
      </c>
      <c r="Q7">
        <v>1542.4880639999999</v>
      </c>
    </row>
    <row r="8" spans="1:17" x14ac:dyDescent="0.2">
      <c r="A8" t="s">
        <v>14</v>
      </c>
      <c r="B8" t="s">
        <v>260</v>
      </c>
      <c r="C8">
        <v>901.81605079200006</v>
      </c>
      <c r="D8">
        <v>901.24244974180999</v>
      </c>
      <c r="E8">
        <v>2073.6409599999902</v>
      </c>
      <c r="F8" t="s">
        <v>260</v>
      </c>
      <c r="G8">
        <v>901.83455285299999</v>
      </c>
      <c r="H8">
        <v>901.24138643219999</v>
      </c>
      <c r="I8">
        <v>2073.665536</v>
      </c>
      <c r="J8" t="s">
        <v>260</v>
      </c>
      <c r="K8">
        <v>901.75694320699995</v>
      </c>
      <c r="L8">
        <v>901.131327494978</v>
      </c>
      <c r="M8">
        <v>1378.594816</v>
      </c>
      <c r="N8" t="s">
        <v>260</v>
      </c>
      <c r="O8">
        <v>901.767577996</v>
      </c>
      <c r="P8">
        <v>901.12557743117202</v>
      </c>
      <c r="Q8">
        <v>1378.5907199999999</v>
      </c>
    </row>
    <row r="9" spans="1:17" x14ac:dyDescent="0.2">
      <c r="A9" t="s">
        <v>15</v>
      </c>
      <c r="B9" t="s">
        <v>261</v>
      </c>
      <c r="C9">
        <v>421.68146624600001</v>
      </c>
      <c r="D9">
        <v>421.41895208507702</v>
      </c>
      <c r="E9">
        <v>4000.0020479999998</v>
      </c>
      <c r="F9" t="s">
        <v>261</v>
      </c>
      <c r="G9">
        <v>421.93877794000002</v>
      </c>
      <c r="H9">
        <v>421.67514254152701</v>
      </c>
      <c r="I9">
        <v>4000.0020479999998</v>
      </c>
      <c r="J9" t="s">
        <v>261</v>
      </c>
      <c r="K9">
        <v>700.28489393899997</v>
      </c>
      <c r="L9">
        <v>699.819519221782</v>
      </c>
      <c r="M9">
        <v>4000.0020479999998</v>
      </c>
      <c r="N9" t="s">
        <v>261</v>
      </c>
      <c r="O9">
        <v>690.55840090900006</v>
      </c>
      <c r="P9">
        <v>690.09077006205905</v>
      </c>
      <c r="Q9">
        <v>4000.0020479999998</v>
      </c>
    </row>
    <row r="10" spans="1:17" x14ac:dyDescent="0.2">
      <c r="A10" t="s">
        <v>16</v>
      </c>
      <c r="B10" t="s">
        <v>258</v>
      </c>
      <c r="C10">
        <v>0.45031598499999997</v>
      </c>
      <c r="D10">
        <v>0.51045614108443205</v>
      </c>
      <c r="E10">
        <v>38.514688</v>
      </c>
      <c r="F10" t="s">
        <v>258</v>
      </c>
      <c r="G10">
        <v>0.43767019600000001</v>
      </c>
      <c r="H10">
        <v>0.45780684426426799</v>
      </c>
      <c r="I10">
        <v>18.722815999999899</v>
      </c>
      <c r="J10" t="s">
        <v>258</v>
      </c>
      <c r="K10">
        <v>0.70292877600000003</v>
      </c>
      <c r="L10">
        <v>0.76296262815594595</v>
      </c>
      <c r="M10">
        <v>53.981183999999999</v>
      </c>
      <c r="N10" t="s">
        <v>258</v>
      </c>
      <c r="O10">
        <v>0.70607933099999998</v>
      </c>
      <c r="P10">
        <v>0.74206037074327402</v>
      </c>
      <c r="Q10">
        <v>53.981183999999999</v>
      </c>
    </row>
    <row r="11" spans="1:17" x14ac:dyDescent="0.2">
      <c r="A11" t="s">
        <v>17</v>
      </c>
      <c r="B11" t="s">
        <v>258</v>
      </c>
      <c r="C11">
        <v>0.47832879</v>
      </c>
      <c r="D11">
        <v>0.51045988872647197</v>
      </c>
      <c r="E11">
        <v>38.514688</v>
      </c>
      <c r="F11" t="s">
        <v>258</v>
      </c>
      <c r="G11">
        <v>0.46580070299999998</v>
      </c>
      <c r="H11">
        <v>0.52196038141846601</v>
      </c>
      <c r="I11">
        <v>18.853887999999898</v>
      </c>
      <c r="J11" t="s">
        <v>258</v>
      </c>
      <c r="K11">
        <v>0.35866247299999998</v>
      </c>
      <c r="L11">
        <v>0.41090120002627301</v>
      </c>
      <c r="M11">
        <v>13.873151999999999</v>
      </c>
      <c r="N11" t="s">
        <v>258</v>
      </c>
      <c r="O11">
        <v>0.36188870299999998</v>
      </c>
      <c r="P11">
        <v>0.39412897452711998</v>
      </c>
      <c r="Q11">
        <v>13.873151999999999</v>
      </c>
    </row>
    <row r="12" spans="1:17" x14ac:dyDescent="0.2">
      <c r="A12" t="s">
        <v>18</v>
      </c>
      <c r="B12" t="s">
        <v>258</v>
      </c>
      <c r="C12">
        <v>23.979405363000001</v>
      </c>
      <c r="D12">
        <v>23.994400087743902</v>
      </c>
      <c r="E12">
        <v>543.77676799999995</v>
      </c>
      <c r="F12" t="s">
        <v>258</v>
      </c>
      <c r="G12">
        <v>24.037109265000002</v>
      </c>
      <c r="H12">
        <v>24.052141044288799</v>
      </c>
      <c r="I12">
        <v>543.77676799999995</v>
      </c>
      <c r="J12" t="s">
        <v>258</v>
      </c>
      <c r="K12">
        <v>36.429104823000003</v>
      </c>
      <c r="L12">
        <v>36.450890425592597</v>
      </c>
      <c r="M12">
        <v>2773.4548479999999</v>
      </c>
      <c r="N12" t="s">
        <v>258</v>
      </c>
      <c r="O12">
        <v>36.379364928999998</v>
      </c>
      <c r="P12">
        <v>36.398070845752898</v>
      </c>
      <c r="Q12">
        <v>2773.4548479999999</v>
      </c>
    </row>
    <row r="13" spans="1:17" x14ac:dyDescent="0.2">
      <c r="A13" t="s">
        <v>19</v>
      </c>
      <c r="B13" t="s">
        <v>260</v>
      </c>
      <c r="C13">
        <v>901.74665096599995</v>
      </c>
      <c r="D13">
        <v>901.13035008311203</v>
      </c>
      <c r="E13">
        <v>1159.544832</v>
      </c>
      <c r="F13" t="s">
        <v>260</v>
      </c>
      <c r="G13">
        <v>901.74470442200004</v>
      </c>
      <c r="H13">
        <v>901.11787385866</v>
      </c>
      <c r="I13">
        <v>1159.020544</v>
      </c>
      <c r="J13" t="s">
        <v>261</v>
      </c>
      <c r="K13">
        <v>35.307914566999997</v>
      </c>
      <c r="L13">
        <v>35.3389299176633</v>
      </c>
      <c r="M13">
        <v>4000.0020479999998</v>
      </c>
      <c r="N13" t="s">
        <v>261</v>
      </c>
      <c r="O13">
        <v>35.330972461999998</v>
      </c>
      <c r="P13">
        <v>35.361818827688602</v>
      </c>
      <c r="Q13">
        <v>4000.0020479999998</v>
      </c>
    </row>
    <row r="14" spans="1:17" x14ac:dyDescent="0.2">
      <c r="A14" t="s">
        <v>20</v>
      </c>
      <c r="B14" t="s">
        <v>258</v>
      </c>
      <c r="C14">
        <v>9.5362682000000004E-2</v>
      </c>
      <c r="D14">
        <v>0.11185870692133899</v>
      </c>
      <c r="E14">
        <v>11.784192000000001</v>
      </c>
      <c r="F14" t="s">
        <v>258</v>
      </c>
      <c r="G14">
        <v>0.112740388</v>
      </c>
      <c r="H14">
        <v>0.14943474531173701</v>
      </c>
      <c r="I14">
        <v>11.784192000000001</v>
      </c>
      <c r="J14" t="s">
        <v>258</v>
      </c>
      <c r="K14">
        <v>0.106500795</v>
      </c>
      <c r="L14">
        <v>0.138893947005271</v>
      </c>
      <c r="M14">
        <v>13.750271999999899</v>
      </c>
      <c r="N14" t="s">
        <v>258</v>
      </c>
      <c r="O14">
        <v>0.105600188</v>
      </c>
      <c r="P14">
        <v>0.15404184162616699</v>
      </c>
      <c r="Q14">
        <v>13.750271999999899</v>
      </c>
    </row>
    <row r="15" spans="1:17" x14ac:dyDescent="0.2">
      <c r="A15" t="s">
        <v>21</v>
      </c>
      <c r="B15" t="s">
        <v>258</v>
      </c>
      <c r="C15">
        <v>0.17877522900000001</v>
      </c>
      <c r="D15">
        <v>0.27062500268220901</v>
      </c>
      <c r="E15">
        <v>13.877248</v>
      </c>
      <c r="F15" t="s">
        <v>258</v>
      </c>
      <c r="G15">
        <v>0.18448958300000001</v>
      </c>
      <c r="H15">
        <v>0.307251416146755</v>
      </c>
      <c r="I15">
        <v>13.877248</v>
      </c>
      <c r="J15" t="s">
        <v>258</v>
      </c>
      <c r="K15">
        <v>0.17856962000000001</v>
      </c>
      <c r="L15">
        <v>0.23494489118456799</v>
      </c>
      <c r="M15">
        <v>12.828671999999999</v>
      </c>
      <c r="N15" t="s">
        <v>258</v>
      </c>
      <c r="O15">
        <v>0.17769726299999999</v>
      </c>
      <c r="P15">
        <v>0.229965150356292</v>
      </c>
      <c r="Q15">
        <v>12.828671999999999</v>
      </c>
    </row>
    <row r="16" spans="1:17" x14ac:dyDescent="0.2">
      <c r="A16" t="s">
        <v>22</v>
      </c>
      <c r="B16" t="s">
        <v>261</v>
      </c>
      <c r="C16">
        <v>92.409753330000001</v>
      </c>
      <c r="D16">
        <v>92.372706104069906</v>
      </c>
      <c r="E16">
        <v>4000.0020479999998</v>
      </c>
      <c r="F16" t="s">
        <v>261</v>
      </c>
      <c r="G16">
        <v>91.894142967999997</v>
      </c>
      <c r="H16">
        <v>91.862617585807996</v>
      </c>
      <c r="I16">
        <v>4000.0020479999998</v>
      </c>
      <c r="J16" t="s">
        <v>261</v>
      </c>
      <c r="K16">
        <v>92.006030260000003</v>
      </c>
      <c r="L16">
        <v>91.982980433851395</v>
      </c>
      <c r="M16">
        <v>4000.0020479999998</v>
      </c>
      <c r="N16" t="s">
        <v>261</v>
      </c>
      <c r="O16">
        <v>92.005006597999994</v>
      </c>
      <c r="P16">
        <v>91.978116102516594</v>
      </c>
      <c r="Q16">
        <v>4000.0020479999998</v>
      </c>
    </row>
    <row r="17" spans="1:17" x14ac:dyDescent="0.2">
      <c r="A17" t="s">
        <v>23</v>
      </c>
      <c r="B17" t="s">
        <v>261</v>
      </c>
      <c r="C17">
        <v>93.809883024000001</v>
      </c>
      <c r="D17">
        <v>93.778655428439293</v>
      </c>
      <c r="E17">
        <v>4000.0020479999998</v>
      </c>
      <c r="F17" t="s">
        <v>261</v>
      </c>
      <c r="G17">
        <v>92.427473109000005</v>
      </c>
      <c r="H17">
        <v>92.684406075626597</v>
      </c>
      <c r="I17">
        <v>4000.0020479999998</v>
      </c>
      <c r="J17" t="s">
        <v>261</v>
      </c>
      <c r="K17">
        <v>92.989088621999997</v>
      </c>
      <c r="L17">
        <v>92.970968890935097</v>
      </c>
      <c r="M17">
        <v>4000.0020479999998</v>
      </c>
      <c r="N17" t="s">
        <v>261</v>
      </c>
      <c r="O17">
        <v>92.573398838000003</v>
      </c>
      <c r="P17">
        <v>92.546075608581305</v>
      </c>
      <c r="Q17">
        <v>4000.0020479999998</v>
      </c>
    </row>
    <row r="18" spans="1:17" x14ac:dyDescent="0.2">
      <c r="A18" t="s">
        <v>24</v>
      </c>
      <c r="B18" t="s">
        <v>261</v>
      </c>
      <c r="C18">
        <v>91.721492924000003</v>
      </c>
      <c r="D18">
        <v>91.754704106598993</v>
      </c>
      <c r="E18">
        <v>4000.0020479999998</v>
      </c>
      <c r="F18" t="s">
        <v>261</v>
      </c>
      <c r="G18">
        <v>91.546267270000001</v>
      </c>
      <c r="H18">
        <v>91.588511589914503</v>
      </c>
      <c r="I18">
        <v>4000.0020479999998</v>
      </c>
      <c r="J18" t="s">
        <v>261</v>
      </c>
      <c r="K18">
        <v>92.084711827999996</v>
      </c>
      <c r="L18">
        <v>92.0690492726862</v>
      </c>
      <c r="M18">
        <v>4000.0020479999998</v>
      </c>
      <c r="N18" t="s">
        <v>261</v>
      </c>
      <c r="O18">
        <v>92.210245010999998</v>
      </c>
      <c r="P18">
        <v>92.195563454180899</v>
      </c>
      <c r="Q18">
        <v>4000.0020479999998</v>
      </c>
    </row>
    <row r="19" spans="1:17" x14ac:dyDescent="0.2">
      <c r="A19" t="s">
        <v>25</v>
      </c>
      <c r="B19" t="s">
        <v>261</v>
      </c>
      <c r="C19">
        <v>91.176365832000002</v>
      </c>
      <c r="D19">
        <v>91.200256381183806</v>
      </c>
      <c r="E19">
        <v>4000.0020479999998</v>
      </c>
      <c r="F19" t="s">
        <v>261</v>
      </c>
      <c r="G19">
        <v>91.199719387000002</v>
      </c>
      <c r="H19">
        <v>91.263165757059994</v>
      </c>
      <c r="I19">
        <v>4000.0020479999998</v>
      </c>
      <c r="J19" t="s">
        <v>261</v>
      </c>
      <c r="K19">
        <v>91.618017336999998</v>
      </c>
      <c r="L19">
        <v>91.740191016346202</v>
      </c>
      <c r="M19">
        <v>4000.0020479999998</v>
      </c>
      <c r="N19" t="s">
        <v>261</v>
      </c>
      <c r="O19">
        <v>91.692592953000002</v>
      </c>
      <c r="P19">
        <v>91.844273697584796</v>
      </c>
      <c r="Q19">
        <v>4000.0020479999998</v>
      </c>
    </row>
    <row r="20" spans="1:17" x14ac:dyDescent="0.2">
      <c r="A20" t="s">
        <v>26</v>
      </c>
      <c r="B20" t="s">
        <v>261</v>
      </c>
      <c r="C20">
        <v>90.853693308000004</v>
      </c>
      <c r="D20">
        <v>90.842796944081698</v>
      </c>
      <c r="E20">
        <v>4000.0020479999998</v>
      </c>
      <c r="F20" t="s">
        <v>261</v>
      </c>
      <c r="G20">
        <v>92.058072418999998</v>
      </c>
      <c r="H20">
        <v>92.265788629650999</v>
      </c>
      <c r="I20">
        <v>4000.0020479999998</v>
      </c>
      <c r="J20" t="s">
        <v>261</v>
      </c>
      <c r="K20">
        <v>91.741512951999994</v>
      </c>
      <c r="L20">
        <v>91.741858094930606</v>
      </c>
      <c r="M20">
        <v>4000.0020479999998</v>
      </c>
      <c r="N20" t="s">
        <v>261</v>
      </c>
      <c r="O20">
        <v>91.284523571999998</v>
      </c>
      <c r="P20">
        <v>91.277299985289503</v>
      </c>
      <c r="Q20">
        <v>4000.0020479999998</v>
      </c>
    </row>
    <row r="21" spans="1:17" x14ac:dyDescent="0.2">
      <c r="A21" t="s">
        <v>27</v>
      </c>
      <c r="B21" t="s">
        <v>261</v>
      </c>
      <c r="C21">
        <v>91.237849724</v>
      </c>
      <c r="D21">
        <v>91.223992686718702</v>
      </c>
      <c r="E21">
        <v>4000.0020479999998</v>
      </c>
      <c r="F21" t="s">
        <v>261</v>
      </c>
      <c r="G21">
        <v>91.862807769</v>
      </c>
      <c r="H21">
        <v>91.913528423756304</v>
      </c>
      <c r="I21">
        <v>4000.0020479999998</v>
      </c>
      <c r="J21" t="s">
        <v>261</v>
      </c>
      <c r="K21">
        <v>91.543883679999993</v>
      </c>
      <c r="L21">
        <v>91.761363659053998</v>
      </c>
      <c r="M21">
        <v>4000.0020479999998</v>
      </c>
      <c r="N21" t="s">
        <v>261</v>
      </c>
      <c r="O21">
        <v>91.911490129000001</v>
      </c>
      <c r="P21">
        <v>91.873613823205204</v>
      </c>
      <c r="Q21">
        <v>4000.0020479999998</v>
      </c>
    </row>
    <row r="22" spans="1:17" x14ac:dyDescent="0.2">
      <c r="A22" t="s">
        <v>28</v>
      </c>
      <c r="B22" t="s">
        <v>261</v>
      </c>
      <c r="C22">
        <v>91.784116010000005</v>
      </c>
      <c r="D22">
        <v>91.891247905790806</v>
      </c>
      <c r="E22">
        <v>4000.0020479999998</v>
      </c>
      <c r="F22" t="s">
        <v>261</v>
      </c>
      <c r="G22">
        <v>91.186828625000004</v>
      </c>
      <c r="H22">
        <v>91.175998087972403</v>
      </c>
      <c r="I22">
        <v>4000.0020479999998</v>
      </c>
      <c r="J22" t="s">
        <v>261</v>
      </c>
      <c r="K22">
        <v>91.166503066999994</v>
      </c>
      <c r="L22">
        <v>91.147440541535602</v>
      </c>
      <c r="M22">
        <v>4000.0020479999998</v>
      </c>
      <c r="N22" t="s">
        <v>261</v>
      </c>
      <c r="O22">
        <v>91.788051922999998</v>
      </c>
      <c r="P22">
        <v>91.809057869017096</v>
      </c>
      <c r="Q22">
        <v>4000.0020479999998</v>
      </c>
    </row>
    <row r="23" spans="1:17" x14ac:dyDescent="0.2">
      <c r="A23" t="s">
        <v>29</v>
      </c>
      <c r="B23" t="s">
        <v>261</v>
      </c>
      <c r="C23">
        <v>90.638299919999994</v>
      </c>
      <c r="D23">
        <v>90.616555817425194</v>
      </c>
      <c r="E23">
        <v>4000.0020479999998</v>
      </c>
      <c r="F23" t="s">
        <v>261</v>
      </c>
      <c r="G23">
        <v>91.380940916</v>
      </c>
      <c r="H23">
        <v>91.357056319713493</v>
      </c>
      <c r="I23">
        <v>4000.0020479999998</v>
      </c>
      <c r="J23" t="s">
        <v>261</v>
      </c>
      <c r="K23">
        <v>91.154769763000004</v>
      </c>
      <c r="L23">
        <v>91.130980674177394</v>
      </c>
      <c r="M23">
        <v>4000.0020479999998</v>
      </c>
      <c r="N23" t="s">
        <v>261</v>
      </c>
      <c r="O23">
        <v>90.944037496999997</v>
      </c>
      <c r="P23">
        <v>90.918031796812997</v>
      </c>
      <c r="Q23">
        <v>4000.0020479999998</v>
      </c>
    </row>
    <row r="24" spans="1:17" x14ac:dyDescent="0.2">
      <c r="A24" t="s">
        <v>30</v>
      </c>
      <c r="B24" t="s">
        <v>261</v>
      </c>
      <c r="C24">
        <v>91.654322741000001</v>
      </c>
      <c r="D24">
        <v>91.710759170353398</v>
      </c>
      <c r="E24">
        <v>4000.0020479999998</v>
      </c>
      <c r="F24" t="s">
        <v>261</v>
      </c>
      <c r="G24">
        <v>90.873921089000007</v>
      </c>
      <c r="H24">
        <v>90.845366008579703</v>
      </c>
      <c r="I24">
        <v>4000.0020479999998</v>
      </c>
      <c r="J24" t="s">
        <v>261</v>
      </c>
      <c r="K24">
        <v>91.826081650999996</v>
      </c>
      <c r="L24">
        <v>91.806600451469393</v>
      </c>
      <c r="M24">
        <v>4000.0020479999998</v>
      </c>
      <c r="N24" t="s">
        <v>261</v>
      </c>
      <c r="O24">
        <v>91.657505369000006</v>
      </c>
      <c r="P24">
        <v>91.634719822555695</v>
      </c>
      <c r="Q24">
        <v>4000.0020479999998</v>
      </c>
    </row>
    <row r="25" spans="1:17" x14ac:dyDescent="0.2">
      <c r="A25" t="s">
        <v>31</v>
      </c>
      <c r="B25" t="s">
        <v>261</v>
      </c>
      <c r="C25">
        <v>91.592912287999994</v>
      </c>
      <c r="D25">
        <v>91.5781982652843</v>
      </c>
      <c r="E25">
        <v>4000.0020479999998</v>
      </c>
      <c r="F25" t="s">
        <v>261</v>
      </c>
      <c r="G25">
        <v>91.851582758999996</v>
      </c>
      <c r="H25">
        <v>91.833589345216694</v>
      </c>
      <c r="I25">
        <v>4000.0020479999998</v>
      </c>
      <c r="J25" t="s">
        <v>261</v>
      </c>
      <c r="K25">
        <v>91.700815677999998</v>
      </c>
      <c r="L25">
        <v>91.740938518196302</v>
      </c>
      <c r="M25">
        <v>4000.0020479999998</v>
      </c>
      <c r="N25" t="s">
        <v>261</v>
      </c>
      <c r="O25">
        <v>91.885452939999993</v>
      </c>
      <c r="P25">
        <v>92.105992306023794</v>
      </c>
      <c r="Q25">
        <v>4000.0020479999998</v>
      </c>
    </row>
    <row r="26" spans="1:17" x14ac:dyDescent="0.2">
      <c r="A26" t="s">
        <v>32</v>
      </c>
      <c r="B26" t="s">
        <v>261</v>
      </c>
      <c r="C26">
        <v>90.888190644000005</v>
      </c>
      <c r="D26">
        <v>90.873429242521496</v>
      </c>
      <c r="E26">
        <v>4000.0020479999998</v>
      </c>
      <c r="F26" t="s">
        <v>261</v>
      </c>
      <c r="G26">
        <v>91.574272542000003</v>
      </c>
      <c r="H26">
        <v>91.607192054390893</v>
      </c>
      <c r="I26">
        <v>4000.0020479999998</v>
      </c>
      <c r="J26" t="s">
        <v>261</v>
      </c>
      <c r="K26">
        <v>92.430378481000005</v>
      </c>
      <c r="L26">
        <v>92.517918962985206</v>
      </c>
      <c r="M26">
        <v>4000.0020479999998</v>
      </c>
      <c r="N26" t="s">
        <v>261</v>
      </c>
      <c r="O26">
        <v>91.820737346000001</v>
      </c>
      <c r="P26">
        <v>91.8013222366571</v>
      </c>
      <c r="Q26">
        <v>4000.0020479999998</v>
      </c>
    </row>
    <row r="27" spans="1:17" x14ac:dyDescent="0.2">
      <c r="A27" t="s">
        <v>33</v>
      </c>
      <c r="B27" t="s">
        <v>261</v>
      </c>
      <c r="C27">
        <v>91.985865378</v>
      </c>
      <c r="D27">
        <v>91.979432519525204</v>
      </c>
      <c r="E27">
        <v>4000.0020479999998</v>
      </c>
      <c r="F27" t="s">
        <v>261</v>
      </c>
      <c r="G27">
        <v>92.023516983999997</v>
      </c>
      <c r="H27">
        <v>92.008669018745394</v>
      </c>
      <c r="I27">
        <v>4000.0020479999998</v>
      </c>
      <c r="J27" t="s">
        <v>261</v>
      </c>
      <c r="K27">
        <v>91.852101795999999</v>
      </c>
      <c r="L27">
        <v>91.837563563138204</v>
      </c>
      <c r="M27">
        <v>4000.0020479999998</v>
      </c>
      <c r="N27" t="s">
        <v>261</v>
      </c>
      <c r="O27">
        <v>92.440271920000001</v>
      </c>
      <c r="P27">
        <v>92.457514531910405</v>
      </c>
      <c r="Q27">
        <v>4000.0020479999998</v>
      </c>
    </row>
    <row r="28" spans="1:17" x14ac:dyDescent="0.2">
      <c r="A28" t="s">
        <v>34</v>
      </c>
      <c r="B28" t="s">
        <v>261</v>
      </c>
      <c r="C28">
        <v>91.534013588999997</v>
      </c>
      <c r="D28">
        <v>91.558724578469906</v>
      </c>
      <c r="E28">
        <v>4000.0020479999998</v>
      </c>
      <c r="F28" t="s">
        <v>261</v>
      </c>
      <c r="G28">
        <v>91.210223274000001</v>
      </c>
      <c r="H28">
        <v>91.1751681119203</v>
      </c>
      <c r="I28">
        <v>4000.0020479999998</v>
      </c>
      <c r="J28" t="s">
        <v>261</v>
      </c>
      <c r="K28">
        <v>92.238658811999997</v>
      </c>
      <c r="L28">
        <v>92.218359209597097</v>
      </c>
      <c r="M28">
        <v>4000.0020479999998</v>
      </c>
      <c r="N28" t="s">
        <v>261</v>
      </c>
      <c r="O28">
        <v>92.205565620000002</v>
      </c>
      <c r="P28">
        <v>92.394153907895003</v>
      </c>
      <c r="Q28">
        <v>4000.0020479999998</v>
      </c>
    </row>
    <row r="29" spans="1:17" x14ac:dyDescent="0.2">
      <c r="A29" t="s">
        <v>35</v>
      </c>
      <c r="B29" t="s">
        <v>261</v>
      </c>
      <c r="C29">
        <v>92.075464421000007</v>
      </c>
      <c r="D29">
        <v>92.140845660120206</v>
      </c>
      <c r="E29">
        <v>4000.0020479999998</v>
      </c>
      <c r="F29" t="s">
        <v>261</v>
      </c>
      <c r="G29">
        <v>92.574520366000002</v>
      </c>
      <c r="H29">
        <v>92.569816716015296</v>
      </c>
      <c r="I29">
        <v>4000.0020479999998</v>
      </c>
      <c r="J29" t="s">
        <v>261</v>
      </c>
      <c r="K29">
        <v>92.366042504999996</v>
      </c>
      <c r="L29">
        <v>92.343798667192402</v>
      </c>
      <c r="M29">
        <v>4000.0020479999998</v>
      </c>
      <c r="N29" t="s">
        <v>261</v>
      </c>
      <c r="O29">
        <v>91.775086158999997</v>
      </c>
      <c r="P29">
        <v>91.769812721758996</v>
      </c>
      <c r="Q29">
        <v>4000.0020479999998</v>
      </c>
    </row>
    <row r="30" spans="1:17" x14ac:dyDescent="0.2">
      <c r="A30" t="s">
        <v>36</v>
      </c>
      <c r="B30" t="s">
        <v>261</v>
      </c>
      <c r="C30">
        <v>92.121324090000002</v>
      </c>
      <c r="D30">
        <v>92.074190486222506</v>
      </c>
      <c r="E30">
        <v>4000.0020479999998</v>
      </c>
      <c r="F30" t="s">
        <v>261</v>
      </c>
      <c r="G30">
        <v>91.956246651000001</v>
      </c>
      <c r="H30">
        <v>91.932073827832895</v>
      </c>
      <c r="I30">
        <v>4000.0020479999998</v>
      </c>
      <c r="J30" t="s">
        <v>261</v>
      </c>
      <c r="K30">
        <v>91.59423323</v>
      </c>
      <c r="L30">
        <v>91.562938701361404</v>
      </c>
      <c r="M30">
        <v>4000.0020479999998</v>
      </c>
      <c r="N30" t="s">
        <v>261</v>
      </c>
      <c r="O30">
        <v>93.250058667000005</v>
      </c>
      <c r="P30">
        <v>93.241737067699404</v>
      </c>
      <c r="Q30">
        <v>4000.0020479999998</v>
      </c>
    </row>
    <row r="31" spans="1:17" x14ac:dyDescent="0.2">
      <c r="A31" t="s">
        <v>37</v>
      </c>
      <c r="B31" t="s">
        <v>261</v>
      </c>
      <c r="C31">
        <v>202.88463577600001</v>
      </c>
      <c r="D31">
        <v>202.81039499491399</v>
      </c>
      <c r="E31">
        <v>4000.0020479999998</v>
      </c>
      <c r="F31" t="s">
        <v>261</v>
      </c>
      <c r="G31">
        <v>199.25517234500001</v>
      </c>
      <c r="H31">
        <v>199.15989456698199</v>
      </c>
      <c r="I31">
        <v>4000.0020479999998</v>
      </c>
      <c r="J31" t="s">
        <v>261</v>
      </c>
      <c r="K31">
        <v>199.18659537299999</v>
      </c>
      <c r="L31">
        <v>199.09758736193101</v>
      </c>
      <c r="M31">
        <v>4000.0020479999998</v>
      </c>
      <c r="N31" t="s">
        <v>261</v>
      </c>
      <c r="O31">
        <v>199.136105034</v>
      </c>
      <c r="P31">
        <v>199.03311876207499</v>
      </c>
      <c r="Q31">
        <v>4000.0020479999998</v>
      </c>
    </row>
    <row r="32" spans="1:17" x14ac:dyDescent="0.2">
      <c r="A32" t="s">
        <v>38</v>
      </c>
      <c r="B32" t="s">
        <v>261</v>
      </c>
      <c r="C32">
        <v>165.697857863</v>
      </c>
      <c r="D32">
        <v>165.62296241521801</v>
      </c>
      <c r="E32">
        <v>4000.0020479999998</v>
      </c>
      <c r="F32" t="s">
        <v>261</v>
      </c>
      <c r="G32">
        <v>167.58465616999999</v>
      </c>
      <c r="H32">
        <v>167.508675497025</v>
      </c>
      <c r="I32">
        <v>4000.0020479999998</v>
      </c>
      <c r="J32" t="s">
        <v>260</v>
      </c>
      <c r="K32">
        <v>901.76950887099997</v>
      </c>
      <c r="L32">
        <v>901.17662018910005</v>
      </c>
      <c r="M32">
        <v>1516.191744</v>
      </c>
      <c r="N32" t="s">
        <v>260</v>
      </c>
      <c r="O32">
        <v>901.77245909800001</v>
      </c>
      <c r="P32">
        <v>901.178034655749</v>
      </c>
      <c r="Q32">
        <v>1518.8131839999901</v>
      </c>
    </row>
    <row r="33" spans="1:17" x14ac:dyDescent="0.2">
      <c r="A33" t="s">
        <v>39</v>
      </c>
      <c r="B33" t="s">
        <v>261</v>
      </c>
      <c r="C33">
        <v>167.18481085499999</v>
      </c>
      <c r="D33">
        <v>167.115961760282</v>
      </c>
      <c r="E33">
        <v>4000.0020479999998</v>
      </c>
      <c r="F33" t="s">
        <v>261</v>
      </c>
      <c r="G33">
        <v>167.89223737399999</v>
      </c>
      <c r="H33">
        <v>167.83372319862201</v>
      </c>
      <c r="I33">
        <v>4000.0020479999998</v>
      </c>
      <c r="J33" t="s">
        <v>260</v>
      </c>
      <c r="K33">
        <v>901.64950479499998</v>
      </c>
      <c r="L33">
        <v>901.14730085432495</v>
      </c>
      <c r="M33">
        <v>1516.191744</v>
      </c>
      <c r="N33" t="s">
        <v>260</v>
      </c>
      <c r="O33">
        <v>901.76582952299998</v>
      </c>
      <c r="P33">
        <v>901.16261912509799</v>
      </c>
      <c r="Q33">
        <v>1518.8131839999901</v>
      </c>
    </row>
    <row r="34" spans="1:17" x14ac:dyDescent="0.2">
      <c r="A34" t="s">
        <v>40</v>
      </c>
      <c r="B34" t="s">
        <v>261</v>
      </c>
      <c r="C34">
        <v>103.07008250299999</v>
      </c>
      <c r="D34">
        <v>103.066783510148</v>
      </c>
      <c r="E34">
        <v>4000.0020479999998</v>
      </c>
      <c r="F34" t="s">
        <v>261</v>
      </c>
      <c r="G34">
        <v>103.365970754</v>
      </c>
      <c r="H34">
        <v>103.335615888237</v>
      </c>
      <c r="I34">
        <v>4000.0020479999998</v>
      </c>
      <c r="J34" t="s">
        <v>261</v>
      </c>
      <c r="K34">
        <v>104.795602454</v>
      </c>
      <c r="L34">
        <v>104.76341143622901</v>
      </c>
      <c r="M34">
        <v>4000.0020479999998</v>
      </c>
      <c r="N34" t="s">
        <v>261</v>
      </c>
      <c r="O34">
        <v>104.267331599</v>
      </c>
      <c r="P34">
        <v>104.25434484705301</v>
      </c>
      <c r="Q34">
        <v>4000.0020479999998</v>
      </c>
    </row>
    <row r="35" spans="1:17" x14ac:dyDescent="0.2">
      <c r="A35" t="s">
        <v>41</v>
      </c>
      <c r="B35" t="s">
        <v>258</v>
      </c>
      <c r="C35">
        <v>0.161592448</v>
      </c>
      <c r="D35">
        <v>0.21807912364602</v>
      </c>
      <c r="E35">
        <v>20.168703999999899</v>
      </c>
      <c r="F35" t="s">
        <v>261</v>
      </c>
      <c r="G35">
        <v>78.771418295000004</v>
      </c>
      <c r="H35">
        <v>78.774081543087902</v>
      </c>
      <c r="I35">
        <v>4000.0020479999998</v>
      </c>
      <c r="J35" t="s">
        <v>258</v>
      </c>
      <c r="K35">
        <v>0.17829984500000001</v>
      </c>
      <c r="L35">
        <v>0.234678104519844</v>
      </c>
      <c r="M35">
        <v>22.527999999999999</v>
      </c>
      <c r="N35" t="s">
        <v>258</v>
      </c>
      <c r="O35">
        <v>0.14531641100000001</v>
      </c>
      <c r="P35">
        <v>0.20174720510840399</v>
      </c>
      <c r="Q35">
        <v>18.857983999999998</v>
      </c>
    </row>
    <row r="36" spans="1:17" x14ac:dyDescent="0.2">
      <c r="A36" t="s">
        <v>42</v>
      </c>
      <c r="B36" t="s">
        <v>261</v>
      </c>
      <c r="C36">
        <v>82.790511073000005</v>
      </c>
      <c r="D36">
        <v>82.778319351375103</v>
      </c>
      <c r="E36">
        <v>4000.0020479999998</v>
      </c>
      <c r="F36" t="s">
        <v>261</v>
      </c>
      <c r="G36">
        <v>712.258781602</v>
      </c>
      <c r="H36">
        <v>711.78583789244203</v>
      </c>
      <c r="I36">
        <v>4000.0020479999998</v>
      </c>
      <c r="J36" t="s">
        <v>261</v>
      </c>
      <c r="K36">
        <v>118.527558399</v>
      </c>
      <c r="L36">
        <v>118.4908987917</v>
      </c>
      <c r="M36">
        <v>4000.0020479999998</v>
      </c>
      <c r="N36" t="s">
        <v>261</v>
      </c>
      <c r="O36">
        <v>144.12962566900001</v>
      </c>
      <c r="P36">
        <v>144.07381224632201</v>
      </c>
      <c r="Q36">
        <v>4000.0020479999998</v>
      </c>
    </row>
    <row r="37" spans="1:17" x14ac:dyDescent="0.2">
      <c r="A37" t="s">
        <v>43</v>
      </c>
      <c r="B37" t="s">
        <v>261</v>
      </c>
      <c r="C37">
        <v>82.025603649000004</v>
      </c>
      <c r="D37">
        <v>82.010178256779895</v>
      </c>
      <c r="E37">
        <v>4000.0020479999998</v>
      </c>
      <c r="F37" t="s">
        <v>261</v>
      </c>
      <c r="G37">
        <v>713.96559226700003</v>
      </c>
      <c r="H37">
        <v>713.47144668921806</v>
      </c>
      <c r="I37">
        <v>4000.0020479999998</v>
      </c>
      <c r="J37" t="s">
        <v>261</v>
      </c>
      <c r="K37">
        <v>119.502452451</v>
      </c>
      <c r="L37">
        <v>119.47072011232299</v>
      </c>
      <c r="M37">
        <v>4000.0020479999998</v>
      </c>
      <c r="N37" t="s">
        <v>261</v>
      </c>
      <c r="O37">
        <v>145.156798713</v>
      </c>
      <c r="P37">
        <v>145.08991195633999</v>
      </c>
      <c r="Q37">
        <v>4000.0020479999998</v>
      </c>
    </row>
    <row r="38" spans="1:17" x14ac:dyDescent="0.2">
      <c r="A38" t="s">
        <v>44</v>
      </c>
      <c r="B38" t="s">
        <v>258</v>
      </c>
      <c r="C38">
        <v>2.1929276000000001E-2</v>
      </c>
      <c r="D38">
        <v>7.4355892837047494E-2</v>
      </c>
      <c r="E38">
        <v>11.263999999999999</v>
      </c>
      <c r="F38" t="s">
        <v>258</v>
      </c>
      <c r="G38">
        <v>0.18533096900000001</v>
      </c>
      <c r="H38">
        <v>0.28169484436511899</v>
      </c>
      <c r="I38">
        <v>22.798335999999999</v>
      </c>
      <c r="J38" t="s">
        <v>258</v>
      </c>
      <c r="K38">
        <v>2.2334657000000001E-2</v>
      </c>
      <c r="L38">
        <v>5.8827802538871703E-2</v>
      </c>
      <c r="M38">
        <v>11.263999999999999</v>
      </c>
      <c r="N38" t="s">
        <v>258</v>
      </c>
      <c r="O38">
        <v>2.5258855E-2</v>
      </c>
      <c r="P38">
        <v>0.113756112754344</v>
      </c>
      <c r="Q38">
        <v>11.263999999999999</v>
      </c>
    </row>
    <row r="39" spans="1:17" x14ac:dyDescent="0.2">
      <c r="A39" t="s">
        <v>45</v>
      </c>
      <c r="B39" t="s">
        <v>258</v>
      </c>
      <c r="C39">
        <v>0.137990378</v>
      </c>
      <c r="D39">
        <v>0.18636347353458399</v>
      </c>
      <c r="E39">
        <v>13.230079999999999</v>
      </c>
      <c r="F39" t="s">
        <v>261</v>
      </c>
      <c r="G39">
        <v>98.872948680999997</v>
      </c>
      <c r="H39">
        <v>98.845933828502893</v>
      </c>
      <c r="I39">
        <v>4000.0020479999998</v>
      </c>
      <c r="J39" t="s">
        <v>258</v>
      </c>
      <c r="K39">
        <v>4.2451867999999997E-2</v>
      </c>
      <c r="L39">
        <v>7.4957143515348407E-2</v>
      </c>
      <c r="M39">
        <v>12.181504</v>
      </c>
      <c r="N39" t="s">
        <v>258</v>
      </c>
      <c r="O39">
        <v>4.5366665E-2</v>
      </c>
      <c r="P39">
        <v>7.3852356523275306E-2</v>
      </c>
      <c r="Q39">
        <v>12.443648</v>
      </c>
    </row>
    <row r="40" spans="1:17" x14ac:dyDescent="0.2">
      <c r="A40" t="s">
        <v>46</v>
      </c>
      <c r="B40" t="s">
        <v>258</v>
      </c>
      <c r="C40">
        <v>0.13767146299999999</v>
      </c>
      <c r="D40">
        <v>0.17832642793655301</v>
      </c>
      <c r="E40">
        <v>13.225983999999899</v>
      </c>
      <c r="F40" t="s">
        <v>261</v>
      </c>
      <c r="G40">
        <v>98.346344153999993</v>
      </c>
      <c r="H40">
        <v>98.306523445993605</v>
      </c>
      <c r="I40">
        <v>4000.0020479999998</v>
      </c>
      <c r="J40" t="s">
        <v>258</v>
      </c>
      <c r="K40">
        <v>4.2462120999999999E-2</v>
      </c>
      <c r="L40">
        <v>8.2941152155399295E-2</v>
      </c>
      <c r="M40">
        <v>12.177408</v>
      </c>
      <c r="N40" t="s">
        <v>258</v>
      </c>
      <c r="O40">
        <v>4.5373620000000003E-2</v>
      </c>
      <c r="P40">
        <v>7.3849305510520893E-2</v>
      </c>
      <c r="Q40">
        <v>12.4395519999999</v>
      </c>
    </row>
    <row r="41" spans="1:17" x14ac:dyDescent="0.2">
      <c r="A41" t="s">
        <v>47</v>
      </c>
      <c r="B41" t="s">
        <v>260</v>
      </c>
      <c r="C41">
        <v>901.56078541399995</v>
      </c>
      <c r="D41">
        <v>901.08235599473096</v>
      </c>
      <c r="E41">
        <v>283.75040000000001</v>
      </c>
      <c r="F41" t="s">
        <v>261</v>
      </c>
      <c r="G41">
        <v>95.586598851000005</v>
      </c>
      <c r="H41">
        <v>95.573887702077599</v>
      </c>
      <c r="I41">
        <v>4000.0020479999998</v>
      </c>
      <c r="J41" t="s">
        <v>258</v>
      </c>
      <c r="K41">
        <v>6.2501161999999999E-2</v>
      </c>
      <c r="L41">
        <v>0.122948456555604</v>
      </c>
      <c r="M41">
        <v>15.192063999999901</v>
      </c>
      <c r="N41" t="s">
        <v>258</v>
      </c>
      <c r="O41">
        <v>14.877850845999999</v>
      </c>
      <c r="P41">
        <v>14.9219094887375</v>
      </c>
      <c r="Q41">
        <v>76.861440000000002</v>
      </c>
    </row>
    <row r="42" spans="1:17" x14ac:dyDescent="0.2">
      <c r="A42" t="s">
        <v>48</v>
      </c>
      <c r="B42" t="s">
        <v>258</v>
      </c>
      <c r="C42">
        <v>0.67040133700000004</v>
      </c>
      <c r="D42">
        <v>0.73039335012435902</v>
      </c>
      <c r="E42">
        <v>36.818943999999902</v>
      </c>
      <c r="F42" t="s">
        <v>260</v>
      </c>
      <c r="G42">
        <v>901.75085043700005</v>
      </c>
      <c r="H42">
        <v>901.14574033766905</v>
      </c>
      <c r="I42">
        <v>1180.147712</v>
      </c>
      <c r="J42" t="s">
        <v>258</v>
      </c>
      <c r="K42">
        <v>1.2111820799999999</v>
      </c>
      <c r="L42">
        <v>1.2388869374990401</v>
      </c>
      <c r="M42">
        <v>45.993983999999998</v>
      </c>
      <c r="N42" t="s">
        <v>261</v>
      </c>
      <c r="O42">
        <v>72.218301990000001</v>
      </c>
      <c r="P42">
        <v>72.321822565048905</v>
      </c>
      <c r="Q42">
        <v>4000.0020479999998</v>
      </c>
    </row>
    <row r="43" spans="1:17" x14ac:dyDescent="0.2">
      <c r="A43" t="s">
        <v>49</v>
      </c>
      <c r="B43" t="s">
        <v>261</v>
      </c>
      <c r="C43">
        <v>93.938432625000004</v>
      </c>
      <c r="D43">
        <v>94.042548108845907</v>
      </c>
      <c r="E43">
        <v>4000.0020479999998</v>
      </c>
      <c r="F43" t="s">
        <v>261</v>
      </c>
      <c r="G43">
        <v>90.464543257000003</v>
      </c>
      <c r="H43">
        <v>90.455024357885094</v>
      </c>
      <c r="I43">
        <v>4000.0020479999998</v>
      </c>
      <c r="J43" t="s">
        <v>261</v>
      </c>
      <c r="K43">
        <v>94.167303046000001</v>
      </c>
      <c r="L43">
        <v>94.135470259934607</v>
      </c>
      <c r="M43">
        <v>4000.0020479999998</v>
      </c>
      <c r="N43" t="s">
        <v>261</v>
      </c>
      <c r="O43">
        <v>94.185970765999997</v>
      </c>
      <c r="P43">
        <v>94.173664014786397</v>
      </c>
      <c r="Q43">
        <v>4000.0020479999998</v>
      </c>
    </row>
    <row r="44" spans="1:17" x14ac:dyDescent="0.2">
      <c r="A44" t="s">
        <v>50</v>
      </c>
      <c r="B44" t="s">
        <v>261</v>
      </c>
      <c r="C44">
        <v>90.971360128000001</v>
      </c>
      <c r="D44">
        <v>90.958800043910699</v>
      </c>
      <c r="E44">
        <v>4000.0020479999998</v>
      </c>
      <c r="F44" t="s">
        <v>261</v>
      </c>
      <c r="G44">
        <v>90.405059721000001</v>
      </c>
      <c r="H44">
        <v>90.426548045128499</v>
      </c>
      <c r="I44">
        <v>4000.0020479999998</v>
      </c>
      <c r="J44" t="s">
        <v>261</v>
      </c>
      <c r="K44">
        <v>93.470529346000006</v>
      </c>
      <c r="L44">
        <v>93.450874742120504</v>
      </c>
      <c r="M44">
        <v>4000.0020479999998</v>
      </c>
      <c r="N44" t="s">
        <v>261</v>
      </c>
      <c r="O44">
        <v>94.354693554999997</v>
      </c>
      <c r="P44">
        <v>94.333668567240196</v>
      </c>
      <c r="Q44">
        <v>4000.0020479999998</v>
      </c>
    </row>
    <row r="45" spans="1:17" x14ac:dyDescent="0.2">
      <c r="A45" t="s">
        <v>51</v>
      </c>
      <c r="B45" t="s">
        <v>261</v>
      </c>
      <c r="C45">
        <v>91.344669027999998</v>
      </c>
      <c r="D45">
        <v>91.338353943079696</v>
      </c>
      <c r="E45">
        <v>4000.0020479999998</v>
      </c>
      <c r="F45" t="s">
        <v>261</v>
      </c>
      <c r="G45">
        <v>91.350224099000002</v>
      </c>
      <c r="H45">
        <v>91.353998918086205</v>
      </c>
      <c r="I45">
        <v>4000.0020479999998</v>
      </c>
      <c r="J45" t="s">
        <v>261</v>
      </c>
      <c r="K45">
        <v>93.930470037999996</v>
      </c>
      <c r="L45">
        <v>93.926486220210705</v>
      </c>
      <c r="M45">
        <v>4000.0020479999998</v>
      </c>
      <c r="N45" t="s">
        <v>261</v>
      </c>
      <c r="O45">
        <v>94.249555771999994</v>
      </c>
      <c r="P45">
        <v>94.281909637153106</v>
      </c>
      <c r="Q45">
        <v>4000.0020479999998</v>
      </c>
    </row>
    <row r="46" spans="1:17" x14ac:dyDescent="0.2">
      <c r="A46" t="s">
        <v>52</v>
      </c>
      <c r="B46" t="s">
        <v>261</v>
      </c>
      <c r="C46">
        <v>91.160639545999999</v>
      </c>
      <c r="D46">
        <v>91.146482210606294</v>
      </c>
      <c r="E46">
        <v>4000.0020479999998</v>
      </c>
      <c r="F46" t="s">
        <v>261</v>
      </c>
      <c r="G46">
        <v>90.156004656999997</v>
      </c>
      <c r="H46">
        <v>90.153867546468902</v>
      </c>
      <c r="I46">
        <v>4000.0020479999998</v>
      </c>
      <c r="J46" t="s">
        <v>261</v>
      </c>
      <c r="K46">
        <v>94.351260838000002</v>
      </c>
      <c r="L46">
        <v>94.314787928014994</v>
      </c>
      <c r="M46">
        <v>4000.0020479999998</v>
      </c>
      <c r="N46" t="s">
        <v>261</v>
      </c>
      <c r="O46">
        <v>93.798544843000002</v>
      </c>
      <c r="P46">
        <v>93.777833011001306</v>
      </c>
      <c r="Q46">
        <v>4000.0020479999998</v>
      </c>
    </row>
    <row r="47" spans="1:17" x14ac:dyDescent="0.2">
      <c r="A47" t="s">
        <v>53</v>
      </c>
      <c r="B47" t="s">
        <v>261</v>
      </c>
      <c r="C47">
        <v>93.906236213</v>
      </c>
      <c r="D47">
        <v>93.893792290240498</v>
      </c>
      <c r="E47">
        <v>4000.0020479999998</v>
      </c>
      <c r="F47" t="s">
        <v>261</v>
      </c>
      <c r="G47">
        <v>90.310673176999998</v>
      </c>
      <c r="H47">
        <v>90.2936479784548</v>
      </c>
      <c r="I47">
        <v>4000.0020479999998</v>
      </c>
      <c r="J47" t="s">
        <v>261</v>
      </c>
      <c r="K47">
        <v>93.415116585000007</v>
      </c>
      <c r="L47">
        <v>93.396279454231205</v>
      </c>
      <c r="M47">
        <v>4000.0020479999998</v>
      </c>
      <c r="N47" t="s">
        <v>261</v>
      </c>
      <c r="O47">
        <v>94.364202911999996</v>
      </c>
      <c r="P47">
        <v>94.333475209772502</v>
      </c>
      <c r="Q47">
        <v>4000.0020479999998</v>
      </c>
    </row>
    <row r="48" spans="1:17" x14ac:dyDescent="0.2">
      <c r="A48" t="s">
        <v>54</v>
      </c>
      <c r="B48" t="s">
        <v>261</v>
      </c>
      <c r="C48">
        <v>91.475795821999995</v>
      </c>
      <c r="D48">
        <v>91.466128144413204</v>
      </c>
      <c r="E48">
        <v>4000.0020479999998</v>
      </c>
      <c r="F48" t="s">
        <v>261</v>
      </c>
      <c r="G48">
        <v>91.010018438000003</v>
      </c>
      <c r="H48">
        <v>91.001741565763894</v>
      </c>
      <c r="I48">
        <v>4000.0020479999998</v>
      </c>
      <c r="J48" t="s">
        <v>261</v>
      </c>
      <c r="K48">
        <v>94.425819880999995</v>
      </c>
      <c r="L48">
        <v>94.398699350654994</v>
      </c>
      <c r="M48">
        <v>4000.0020479999998</v>
      </c>
      <c r="N48" t="s">
        <v>261</v>
      </c>
      <c r="O48">
        <v>95.589463491999993</v>
      </c>
      <c r="P48">
        <v>95.566590286791296</v>
      </c>
      <c r="Q48">
        <v>4000.0020479999998</v>
      </c>
    </row>
    <row r="49" spans="1:17" x14ac:dyDescent="0.2">
      <c r="A49" t="s">
        <v>55</v>
      </c>
      <c r="B49" t="s">
        <v>261</v>
      </c>
      <c r="C49">
        <v>91.791674111000006</v>
      </c>
      <c r="D49">
        <v>91.8340630382299</v>
      </c>
      <c r="E49">
        <v>4000.0020479999998</v>
      </c>
      <c r="F49" t="s">
        <v>261</v>
      </c>
      <c r="G49">
        <v>91.012761671999996</v>
      </c>
      <c r="H49">
        <v>91.001984845846806</v>
      </c>
      <c r="I49">
        <v>4000.0020479999998</v>
      </c>
      <c r="J49" t="s">
        <v>261</v>
      </c>
      <c r="K49">
        <v>94.807211766999998</v>
      </c>
      <c r="L49">
        <v>94.786677666008401</v>
      </c>
      <c r="M49">
        <v>4000.0020479999998</v>
      </c>
      <c r="N49" t="s">
        <v>261</v>
      </c>
      <c r="O49">
        <v>95.551260033999995</v>
      </c>
      <c r="P49">
        <v>95.529844276606994</v>
      </c>
      <c r="Q49">
        <v>4000.0020479999998</v>
      </c>
    </row>
    <row r="50" spans="1:17" x14ac:dyDescent="0.2">
      <c r="A50" t="s">
        <v>56</v>
      </c>
      <c r="B50" t="s">
        <v>261</v>
      </c>
      <c r="C50">
        <v>93.879619138999999</v>
      </c>
      <c r="D50">
        <v>93.867425575852394</v>
      </c>
      <c r="E50">
        <v>4000.0020479999998</v>
      </c>
      <c r="F50" t="s">
        <v>261</v>
      </c>
      <c r="G50">
        <v>89.986150836999997</v>
      </c>
      <c r="H50">
        <v>89.945749819278703</v>
      </c>
      <c r="I50">
        <v>4000.0020479999998</v>
      </c>
      <c r="J50" t="s">
        <v>261</v>
      </c>
      <c r="K50">
        <v>95.684294347999995</v>
      </c>
      <c r="L50">
        <v>95.670898281037793</v>
      </c>
      <c r="M50">
        <v>4000.0020479999998</v>
      </c>
      <c r="N50" t="s">
        <v>261</v>
      </c>
      <c r="O50">
        <v>94.306960696000004</v>
      </c>
      <c r="P50">
        <v>94.297962933778706</v>
      </c>
      <c r="Q50">
        <v>4000.0020479999998</v>
      </c>
    </row>
    <row r="51" spans="1:17" x14ac:dyDescent="0.2">
      <c r="A51" t="s">
        <v>57</v>
      </c>
      <c r="B51" t="s">
        <v>261</v>
      </c>
      <c r="C51">
        <v>90.636046754999995</v>
      </c>
      <c r="D51">
        <v>90.634352657943893</v>
      </c>
      <c r="E51">
        <v>4000.0020479999998</v>
      </c>
      <c r="F51" t="s">
        <v>261</v>
      </c>
      <c r="G51">
        <v>91.302637676000003</v>
      </c>
      <c r="H51">
        <v>91.305790998041601</v>
      </c>
      <c r="I51">
        <v>4000.0020479999998</v>
      </c>
      <c r="J51" t="s">
        <v>261</v>
      </c>
      <c r="K51">
        <v>94.607935365000003</v>
      </c>
      <c r="L51">
        <v>94.5905978456139</v>
      </c>
      <c r="M51">
        <v>4000.0020479999998</v>
      </c>
      <c r="N51" t="s">
        <v>261</v>
      </c>
      <c r="O51">
        <v>94.066436921000005</v>
      </c>
      <c r="P51">
        <v>94.050236627459498</v>
      </c>
      <c r="Q51">
        <v>4000.0020479999998</v>
      </c>
    </row>
    <row r="52" spans="1:17" x14ac:dyDescent="0.2">
      <c r="A52" t="s">
        <v>58</v>
      </c>
      <c r="B52" t="s">
        <v>261</v>
      </c>
      <c r="C52">
        <v>94.194321392999996</v>
      </c>
      <c r="D52">
        <v>94.182327166199599</v>
      </c>
      <c r="E52">
        <v>4000.0020479999998</v>
      </c>
      <c r="F52" t="s">
        <v>261</v>
      </c>
      <c r="G52">
        <v>89.926857518000006</v>
      </c>
      <c r="H52">
        <v>89.889769792556706</v>
      </c>
      <c r="I52">
        <v>4000.0020479999998</v>
      </c>
      <c r="J52" t="s">
        <v>261</v>
      </c>
      <c r="K52">
        <v>93.666824465999994</v>
      </c>
      <c r="L52">
        <v>93.64297458902</v>
      </c>
      <c r="M52">
        <v>4000.0020479999998</v>
      </c>
      <c r="N52" t="s">
        <v>261</v>
      </c>
      <c r="O52">
        <v>95.109201048000003</v>
      </c>
      <c r="P52">
        <v>95.093324840068803</v>
      </c>
      <c r="Q52">
        <v>4000.0020479999998</v>
      </c>
    </row>
    <row r="53" spans="1:17" x14ac:dyDescent="0.2">
      <c r="A53" t="s">
        <v>59</v>
      </c>
      <c r="B53" t="s">
        <v>261</v>
      </c>
      <c r="C53">
        <v>91.278266833999993</v>
      </c>
      <c r="D53">
        <v>91.270157560706096</v>
      </c>
      <c r="E53">
        <v>4000.0020479999998</v>
      </c>
      <c r="F53" t="s">
        <v>261</v>
      </c>
      <c r="G53">
        <v>90.359493306000005</v>
      </c>
      <c r="H53">
        <v>90.345851629972401</v>
      </c>
      <c r="I53">
        <v>4000.0020479999998</v>
      </c>
      <c r="J53" t="s">
        <v>261</v>
      </c>
      <c r="K53">
        <v>93.930237903000005</v>
      </c>
      <c r="L53">
        <v>93.914667442440901</v>
      </c>
      <c r="M53">
        <v>4000.0020479999998</v>
      </c>
      <c r="N53" t="s">
        <v>261</v>
      </c>
      <c r="O53">
        <v>94.755271716999999</v>
      </c>
      <c r="P53">
        <v>94.746041733771506</v>
      </c>
      <c r="Q53">
        <v>4000.0020479999998</v>
      </c>
    </row>
    <row r="54" spans="1:17" x14ac:dyDescent="0.2">
      <c r="A54" t="s">
        <v>60</v>
      </c>
      <c r="B54" t="s">
        <v>261</v>
      </c>
      <c r="C54">
        <v>91.701483087</v>
      </c>
      <c r="D54">
        <v>91.831460289657102</v>
      </c>
      <c r="E54">
        <v>4000.0020479999998</v>
      </c>
      <c r="F54" t="s">
        <v>261</v>
      </c>
      <c r="G54">
        <v>91.353425209999997</v>
      </c>
      <c r="H54">
        <v>91.3377505838871</v>
      </c>
      <c r="I54">
        <v>4000.0020479999998</v>
      </c>
      <c r="J54" t="s">
        <v>261</v>
      </c>
      <c r="K54">
        <v>94.663555833000004</v>
      </c>
      <c r="L54">
        <v>94.6347998604178</v>
      </c>
      <c r="M54">
        <v>4000.0020479999998</v>
      </c>
      <c r="N54" t="s">
        <v>261</v>
      </c>
      <c r="O54">
        <v>94.587168844999994</v>
      </c>
      <c r="P54">
        <v>94.569808810949297</v>
      </c>
      <c r="Q54">
        <v>4000.0020479999998</v>
      </c>
    </row>
    <row r="55" spans="1:17" x14ac:dyDescent="0.2">
      <c r="A55" t="s">
        <v>61</v>
      </c>
      <c r="B55" t="s">
        <v>261</v>
      </c>
      <c r="C55">
        <v>90.979492633000007</v>
      </c>
      <c r="D55">
        <v>90.9703452959656</v>
      </c>
      <c r="E55">
        <v>4000.0020479999998</v>
      </c>
      <c r="F55" t="s">
        <v>261</v>
      </c>
      <c r="G55">
        <v>90.515141870999997</v>
      </c>
      <c r="H55">
        <v>90.503900956362401</v>
      </c>
      <c r="I55">
        <v>4000.0020479999998</v>
      </c>
      <c r="J55" t="s">
        <v>261</v>
      </c>
      <c r="K55">
        <v>94.059656641999993</v>
      </c>
      <c r="L55">
        <v>94.038587462156997</v>
      </c>
      <c r="M55">
        <v>4000.0020479999998</v>
      </c>
      <c r="N55" t="s">
        <v>261</v>
      </c>
      <c r="O55">
        <v>94.157640287000007</v>
      </c>
      <c r="P55">
        <v>94.121635392308207</v>
      </c>
      <c r="Q55">
        <v>4000.0020479999998</v>
      </c>
    </row>
    <row r="56" spans="1:17" x14ac:dyDescent="0.2">
      <c r="A56" t="s">
        <v>62</v>
      </c>
      <c r="B56" t="s">
        <v>261</v>
      </c>
      <c r="C56">
        <v>93.137301840999996</v>
      </c>
      <c r="D56">
        <v>93.120941583067093</v>
      </c>
      <c r="E56">
        <v>4000.0020479999998</v>
      </c>
      <c r="F56" t="s">
        <v>261</v>
      </c>
      <c r="G56">
        <v>90.415522663999994</v>
      </c>
      <c r="H56">
        <v>90.409880243241702</v>
      </c>
      <c r="I56">
        <v>4000.0020479999998</v>
      </c>
      <c r="J56" t="s">
        <v>261</v>
      </c>
      <c r="K56">
        <v>94.235041957000007</v>
      </c>
      <c r="L56">
        <v>94.202727712690802</v>
      </c>
      <c r="M56">
        <v>4000.0020479999998</v>
      </c>
      <c r="N56" t="s">
        <v>261</v>
      </c>
      <c r="O56">
        <v>94.794433429999998</v>
      </c>
      <c r="P56">
        <v>94.768044464290099</v>
      </c>
      <c r="Q56">
        <v>4000.0020479999998</v>
      </c>
    </row>
    <row r="57" spans="1:17" x14ac:dyDescent="0.2">
      <c r="A57" t="s">
        <v>63</v>
      </c>
      <c r="B57" t="s">
        <v>261</v>
      </c>
      <c r="C57">
        <v>92.193087313999996</v>
      </c>
      <c r="D57">
        <v>92.202272303402395</v>
      </c>
      <c r="E57">
        <v>4000.0020479999998</v>
      </c>
      <c r="F57" t="s">
        <v>261</v>
      </c>
      <c r="G57">
        <v>91.818320271999994</v>
      </c>
      <c r="H57">
        <v>91.817844003438907</v>
      </c>
      <c r="I57">
        <v>4000.0020479999998</v>
      </c>
      <c r="J57" t="s">
        <v>261</v>
      </c>
      <c r="K57">
        <v>94.595820587000006</v>
      </c>
      <c r="L57">
        <v>94.5865716263651</v>
      </c>
      <c r="M57">
        <v>4000.0020479999998</v>
      </c>
      <c r="N57" t="s">
        <v>261</v>
      </c>
      <c r="O57">
        <v>95.234485329999998</v>
      </c>
      <c r="P57">
        <v>95.198242418467999</v>
      </c>
      <c r="Q57">
        <v>4000.0020479999998</v>
      </c>
    </row>
    <row r="58" spans="1:17" x14ac:dyDescent="0.2">
      <c r="A58" t="s">
        <v>64</v>
      </c>
      <c r="B58" t="s">
        <v>261</v>
      </c>
      <c r="C58">
        <v>91.031792881000001</v>
      </c>
      <c r="D58">
        <v>91.018402878195005</v>
      </c>
      <c r="E58">
        <v>4000.0020479999998</v>
      </c>
      <c r="F58" t="s">
        <v>261</v>
      </c>
      <c r="G58">
        <v>90.987834312999993</v>
      </c>
      <c r="H58">
        <v>90.969866152852703</v>
      </c>
      <c r="I58">
        <v>4000.0020479999998</v>
      </c>
      <c r="J58" t="s">
        <v>261</v>
      </c>
      <c r="K58">
        <v>94.851754502999995</v>
      </c>
      <c r="L58">
        <v>94.826872788369599</v>
      </c>
      <c r="M58">
        <v>4000.0020479999998</v>
      </c>
      <c r="N58" t="s">
        <v>261</v>
      </c>
      <c r="O58">
        <v>94.298242641000002</v>
      </c>
      <c r="P58">
        <v>94.281775303184901</v>
      </c>
      <c r="Q58">
        <v>4000.0020479999998</v>
      </c>
    </row>
    <row r="59" spans="1:17" x14ac:dyDescent="0.2">
      <c r="A59" t="s">
        <v>65</v>
      </c>
      <c r="B59" t="s">
        <v>261</v>
      </c>
      <c r="C59">
        <v>91.584884463999998</v>
      </c>
      <c r="D59">
        <v>91.562481202185097</v>
      </c>
      <c r="E59">
        <v>4000.0020479999998</v>
      </c>
      <c r="F59" t="s">
        <v>261</v>
      </c>
      <c r="G59">
        <v>90.771060207000005</v>
      </c>
      <c r="H59">
        <v>90.737750694155693</v>
      </c>
      <c r="I59">
        <v>4000.0020479999998</v>
      </c>
      <c r="J59" t="s">
        <v>261</v>
      </c>
      <c r="K59">
        <v>94.211636345000002</v>
      </c>
      <c r="L59">
        <v>94.202501337975207</v>
      </c>
      <c r="M59">
        <v>4000.0020479999998</v>
      </c>
      <c r="N59" t="s">
        <v>261</v>
      </c>
      <c r="O59">
        <v>94.758644597</v>
      </c>
      <c r="P59">
        <v>94.746001262217703</v>
      </c>
      <c r="Q59">
        <v>4000.0020479999998</v>
      </c>
    </row>
    <row r="60" spans="1:17" x14ac:dyDescent="0.2">
      <c r="A60" t="s">
        <v>66</v>
      </c>
      <c r="B60" t="s">
        <v>261</v>
      </c>
      <c r="C60">
        <v>92.017093083999995</v>
      </c>
      <c r="D60">
        <v>91.998280901461797</v>
      </c>
      <c r="E60">
        <v>4000.0020479999998</v>
      </c>
      <c r="F60" t="s">
        <v>261</v>
      </c>
      <c r="G60">
        <v>91.846007514999997</v>
      </c>
      <c r="H60">
        <v>91.833721272647296</v>
      </c>
      <c r="I60">
        <v>4000.0020479999998</v>
      </c>
      <c r="J60" t="s">
        <v>261</v>
      </c>
      <c r="K60">
        <v>94.383133607999994</v>
      </c>
      <c r="L60">
        <v>94.350756153464303</v>
      </c>
      <c r="M60">
        <v>4000.0020479999998</v>
      </c>
      <c r="N60" t="s">
        <v>261</v>
      </c>
      <c r="O60">
        <v>95.312962984999999</v>
      </c>
      <c r="P60">
        <v>95.305860351771102</v>
      </c>
      <c r="Q60">
        <v>4000.0020479999998</v>
      </c>
    </row>
    <row r="61" spans="1:17" x14ac:dyDescent="0.2">
      <c r="A61" t="s">
        <v>67</v>
      </c>
      <c r="B61" t="s">
        <v>261</v>
      </c>
      <c r="C61">
        <v>92.826517652000007</v>
      </c>
      <c r="D61">
        <v>92.798766244202795</v>
      </c>
      <c r="E61">
        <v>4000.0020479999998</v>
      </c>
      <c r="F61" t="s">
        <v>261</v>
      </c>
      <c r="G61">
        <v>91.455310045000004</v>
      </c>
      <c r="H61">
        <v>91.465637668967204</v>
      </c>
      <c r="I61">
        <v>4000.0020479999998</v>
      </c>
      <c r="J61" t="s">
        <v>261</v>
      </c>
      <c r="K61">
        <v>95.05607277</v>
      </c>
      <c r="L61">
        <v>95.034516934305401</v>
      </c>
      <c r="M61">
        <v>4000.0020479999998</v>
      </c>
      <c r="N61" t="s">
        <v>261</v>
      </c>
      <c r="O61">
        <v>95.206088452000003</v>
      </c>
      <c r="P61">
        <v>95.212153639644299</v>
      </c>
      <c r="Q61">
        <v>4000.0020479999998</v>
      </c>
    </row>
    <row r="62" spans="1:17" x14ac:dyDescent="0.2">
      <c r="A62" t="s">
        <v>68</v>
      </c>
      <c r="B62" t="s">
        <v>261</v>
      </c>
      <c r="C62">
        <v>92.103174640000006</v>
      </c>
      <c r="D62">
        <v>92.091585416346703</v>
      </c>
      <c r="E62">
        <v>4000.0020479999998</v>
      </c>
      <c r="F62" t="s">
        <v>261</v>
      </c>
      <c r="G62">
        <v>91.045956498999999</v>
      </c>
      <c r="H62">
        <v>91.031909082084894</v>
      </c>
      <c r="I62">
        <v>4000.0020479999998</v>
      </c>
      <c r="J62" t="s">
        <v>261</v>
      </c>
      <c r="K62">
        <v>95.119855356000002</v>
      </c>
      <c r="L62">
        <v>95.082819167524505</v>
      </c>
      <c r="M62">
        <v>4000.0020479999998</v>
      </c>
      <c r="N62" t="s">
        <v>261</v>
      </c>
      <c r="O62">
        <v>94.354899484000001</v>
      </c>
      <c r="P62">
        <v>94.337838575243893</v>
      </c>
      <c r="Q62">
        <v>4000.0020479999998</v>
      </c>
    </row>
    <row r="63" spans="1:17" x14ac:dyDescent="0.2">
      <c r="A63" t="s">
        <v>69</v>
      </c>
      <c r="B63" t="s">
        <v>261</v>
      </c>
      <c r="C63">
        <v>113.311629457</v>
      </c>
      <c r="D63">
        <v>113.274218827486</v>
      </c>
      <c r="E63">
        <v>4000.0020479999998</v>
      </c>
      <c r="F63" t="s">
        <v>261</v>
      </c>
      <c r="G63">
        <v>112.343518277</v>
      </c>
      <c r="H63">
        <v>112.313799876719</v>
      </c>
      <c r="I63">
        <v>4000.0020479999998</v>
      </c>
      <c r="J63" t="s">
        <v>261</v>
      </c>
      <c r="K63">
        <v>230.93735746300001</v>
      </c>
      <c r="L63">
        <v>230.81852479278999</v>
      </c>
      <c r="M63">
        <v>4000.0020479999998</v>
      </c>
      <c r="N63" t="s">
        <v>261</v>
      </c>
      <c r="O63">
        <v>230.96269495000001</v>
      </c>
      <c r="P63">
        <v>230.84182581677999</v>
      </c>
      <c r="Q63">
        <v>4000.0020479999998</v>
      </c>
    </row>
    <row r="64" spans="1:17" x14ac:dyDescent="0.2">
      <c r="A64" t="s">
        <v>70</v>
      </c>
      <c r="B64" t="s">
        <v>261</v>
      </c>
      <c r="C64">
        <v>92.565266691999994</v>
      </c>
      <c r="D64">
        <v>92.542258333414793</v>
      </c>
      <c r="E64">
        <v>4000.0020479999998</v>
      </c>
      <c r="F64" t="s">
        <v>261</v>
      </c>
      <c r="G64">
        <v>92.735524413999997</v>
      </c>
      <c r="H64">
        <v>92.697640877216998</v>
      </c>
      <c r="I64">
        <v>4000.0020479999998</v>
      </c>
      <c r="J64" t="s">
        <v>261</v>
      </c>
      <c r="K64">
        <v>604.41194019099999</v>
      </c>
      <c r="L64">
        <v>604.01467295735995</v>
      </c>
      <c r="M64">
        <v>4000.0020479999998</v>
      </c>
      <c r="N64" t="s">
        <v>261</v>
      </c>
      <c r="O64">
        <v>773.87904046400001</v>
      </c>
      <c r="P64">
        <v>773.44395349547199</v>
      </c>
      <c r="Q64">
        <v>4000.0020479999998</v>
      </c>
    </row>
    <row r="65" spans="1:17" x14ac:dyDescent="0.2">
      <c r="A65" t="s">
        <v>71</v>
      </c>
      <c r="B65" t="s">
        <v>261</v>
      </c>
      <c r="C65">
        <v>154.59128110200001</v>
      </c>
      <c r="D65">
        <v>154.526099454611</v>
      </c>
      <c r="E65">
        <v>4000.0020479999998</v>
      </c>
      <c r="F65" t="s">
        <v>261</v>
      </c>
      <c r="G65">
        <v>154.23178163899999</v>
      </c>
      <c r="H65">
        <v>154.197722770273</v>
      </c>
      <c r="I65">
        <v>4000.0020479999998</v>
      </c>
      <c r="J65" t="s">
        <v>261</v>
      </c>
      <c r="K65">
        <v>156.22454471500001</v>
      </c>
      <c r="L65">
        <v>156.16255294159001</v>
      </c>
      <c r="M65">
        <v>4000.0020479999998</v>
      </c>
      <c r="N65" t="s">
        <v>261</v>
      </c>
      <c r="O65">
        <v>156.53929105399999</v>
      </c>
      <c r="P65">
        <v>156.47016597539101</v>
      </c>
      <c r="Q65">
        <v>4000.0020479999998</v>
      </c>
    </row>
    <row r="66" spans="1:17" x14ac:dyDescent="0.2">
      <c r="A66" t="s">
        <v>72</v>
      </c>
      <c r="B66" t="s">
        <v>261</v>
      </c>
      <c r="C66">
        <v>95.985286135999999</v>
      </c>
      <c r="D66">
        <v>95.990378778427797</v>
      </c>
      <c r="E66">
        <v>4000.0020479999998</v>
      </c>
      <c r="F66" t="s">
        <v>261</v>
      </c>
      <c r="G66">
        <v>94.945472283000001</v>
      </c>
      <c r="H66">
        <v>94.937742099165902</v>
      </c>
      <c r="I66">
        <v>4000.0020479999998</v>
      </c>
      <c r="J66" t="s">
        <v>261</v>
      </c>
      <c r="K66">
        <v>99.855296870999993</v>
      </c>
      <c r="L66">
        <v>99.8187603317201</v>
      </c>
      <c r="M66">
        <v>4000.0020479999998</v>
      </c>
      <c r="N66" t="s">
        <v>261</v>
      </c>
      <c r="O66">
        <v>98.966175810999999</v>
      </c>
      <c r="P66">
        <v>98.933619569987002</v>
      </c>
      <c r="Q66">
        <v>4000.0020479999998</v>
      </c>
    </row>
    <row r="67" spans="1:17" x14ac:dyDescent="0.2">
      <c r="A67" t="s">
        <v>73</v>
      </c>
      <c r="B67" t="s">
        <v>261</v>
      </c>
      <c r="C67">
        <v>95.700674887999995</v>
      </c>
      <c r="D67">
        <v>95.663636770099401</v>
      </c>
      <c r="E67">
        <v>4000.0020479999998</v>
      </c>
      <c r="F67" t="s">
        <v>261</v>
      </c>
      <c r="G67">
        <v>93.890185591999995</v>
      </c>
      <c r="H67">
        <v>93.865843866020398</v>
      </c>
      <c r="I67">
        <v>4000.0020479999998</v>
      </c>
      <c r="J67" t="s">
        <v>261</v>
      </c>
      <c r="K67">
        <v>98.690210441000005</v>
      </c>
      <c r="L67">
        <v>98.650674063712302</v>
      </c>
      <c r="M67">
        <v>4000.0020479999998</v>
      </c>
      <c r="N67" t="s">
        <v>261</v>
      </c>
      <c r="O67">
        <v>97.765511849000006</v>
      </c>
      <c r="P67">
        <v>97.753919143229695</v>
      </c>
      <c r="Q67">
        <v>4000.0020479999998</v>
      </c>
    </row>
    <row r="68" spans="1:17" x14ac:dyDescent="0.2">
      <c r="A68" t="s">
        <v>74</v>
      </c>
      <c r="B68" t="s">
        <v>261</v>
      </c>
      <c r="C68">
        <v>90.772248934000004</v>
      </c>
      <c r="D68">
        <v>90.7624278254807</v>
      </c>
      <c r="E68">
        <v>4000.0020479999998</v>
      </c>
      <c r="F68" t="s">
        <v>261</v>
      </c>
      <c r="G68">
        <v>90.795978731999995</v>
      </c>
      <c r="H68">
        <v>90.777738422155295</v>
      </c>
      <c r="I68">
        <v>4000.0020479999998</v>
      </c>
      <c r="J68" t="s">
        <v>261</v>
      </c>
      <c r="K68">
        <v>93.327115926000005</v>
      </c>
      <c r="L68">
        <v>93.318730115890503</v>
      </c>
      <c r="M68">
        <v>4000.0020479999998</v>
      </c>
      <c r="N68" t="s">
        <v>261</v>
      </c>
      <c r="O68">
        <v>94.184456230999999</v>
      </c>
      <c r="P68">
        <v>94.169123016297803</v>
      </c>
      <c r="Q68">
        <v>4000.0020479999998</v>
      </c>
    </row>
    <row r="69" spans="1:17" x14ac:dyDescent="0.2">
      <c r="A69" t="s">
        <v>75</v>
      </c>
      <c r="B69" t="s">
        <v>261</v>
      </c>
      <c r="C69">
        <v>92.201844096000002</v>
      </c>
      <c r="D69">
        <v>92.190261617302895</v>
      </c>
      <c r="E69">
        <v>4000.0020479999998</v>
      </c>
      <c r="F69" t="s">
        <v>261</v>
      </c>
      <c r="G69">
        <v>90.081675705999999</v>
      </c>
      <c r="H69">
        <v>90.065742623060899</v>
      </c>
      <c r="I69">
        <v>4000.0020479999998</v>
      </c>
      <c r="J69" t="s">
        <v>261</v>
      </c>
      <c r="K69">
        <v>93.447009187000006</v>
      </c>
      <c r="L69">
        <v>93.434555903077097</v>
      </c>
      <c r="M69">
        <v>4000.0020479999998</v>
      </c>
      <c r="N69" t="s">
        <v>261</v>
      </c>
      <c r="O69">
        <v>91.855189924000001</v>
      </c>
      <c r="P69">
        <v>91.851774588227201</v>
      </c>
      <c r="Q69">
        <v>4000.0020479999998</v>
      </c>
    </row>
    <row r="70" spans="1:17" x14ac:dyDescent="0.2">
      <c r="A70" t="s">
        <v>76</v>
      </c>
      <c r="B70" t="s">
        <v>261</v>
      </c>
      <c r="C70">
        <v>90.726496840999999</v>
      </c>
      <c r="D70">
        <v>90.714111670851693</v>
      </c>
      <c r="E70">
        <v>4000.0020479999998</v>
      </c>
      <c r="F70" t="s">
        <v>261</v>
      </c>
      <c r="G70">
        <v>91.140935639999995</v>
      </c>
      <c r="H70">
        <v>91.137734718620706</v>
      </c>
      <c r="I70">
        <v>4000.0020479999998</v>
      </c>
      <c r="J70" t="s">
        <v>261</v>
      </c>
      <c r="K70">
        <v>92.790100271</v>
      </c>
      <c r="L70">
        <v>92.778752654790793</v>
      </c>
      <c r="M70">
        <v>4000.0020479999998</v>
      </c>
      <c r="N70" t="s">
        <v>261</v>
      </c>
      <c r="O70">
        <v>91.347054968999998</v>
      </c>
      <c r="P70">
        <v>91.370137616991997</v>
      </c>
      <c r="Q70">
        <v>4000.0020479999998</v>
      </c>
    </row>
    <row r="71" spans="1:17" x14ac:dyDescent="0.2">
      <c r="A71" t="s">
        <v>77</v>
      </c>
      <c r="B71" t="s">
        <v>261</v>
      </c>
      <c r="C71">
        <v>92.466103903999993</v>
      </c>
      <c r="D71">
        <v>92.450266126543198</v>
      </c>
      <c r="E71">
        <v>4000.0020479999998</v>
      </c>
      <c r="F71" t="s">
        <v>261</v>
      </c>
      <c r="G71">
        <v>90.938055157999997</v>
      </c>
      <c r="H71">
        <v>90.920843046158495</v>
      </c>
      <c r="I71">
        <v>4000.0020479999998</v>
      </c>
      <c r="J71" t="s">
        <v>261</v>
      </c>
      <c r="K71">
        <v>92.338273220999994</v>
      </c>
      <c r="L71">
        <v>92.315979618579107</v>
      </c>
      <c r="M71">
        <v>4000.0020479999998</v>
      </c>
      <c r="N71" t="s">
        <v>261</v>
      </c>
      <c r="O71">
        <v>91.028021468000006</v>
      </c>
      <c r="P71">
        <v>90.993967801332403</v>
      </c>
      <c r="Q71">
        <v>4000.0020479999998</v>
      </c>
    </row>
    <row r="72" spans="1:17" x14ac:dyDescent="0.2">
      <c r="A72" t="s">
        <v>78</v>
      </c>
      <c r="B72" t="s">
        <v>261</v>
      </c>
      <c r="C72">
        <v>91.160605329999996</v>
      </c>
      <c r="D72">
        <v>91.162314776331101</v>
      </c>
      <c r="E72">
        <v>4000.0020479999998</v>
      </c>
      <c r="F72" t="s">
        <v>261</v>
      </c>
      <c r="G72">
        <v>90.443516113000001</v>
      </c>
      <c r="H72">
        <v>90.425845921039496</v>
      </c>
      <c r="I72">
        <v>4000.0020479999998</v>
      </c>
      <c r="J72" t="s">
        <v>261</v>
      </c>
      <c r="K72">
        <v>91.917602469000002</v>
      </c>
      <c r="L72">
        <v>91.914844535291195</v>
      </c>
      <c r="M72">
        <v>4000.0020479999998</v>
      </c>
      <c r="N72" t="s">
        <v>261</v>
      </c>
      <c r="O72">
        <v>91.809351703000004</v>
      </c>
      <c r="P72">
        <v>91.801989421248393</v>
      </c>
      <c r="Q72">
        <v>4000.0020479999998</v>
      </c>
    </row>
    <row r="73" spans="1:17" x14ac:dyDescent="0.2">
      <c r="A73" t="s">
        <v>79</v>
      </c>
      <c r="B73" t="s">
        <v>261</v>
      </c>
      <c r="C73">
        <v>90.902817323999997</v>
      </c>
      <c r="D73">
        <v>90.874437674879999</v>
      </c>
      <c r="E73">
        <v>4000.0020479999998</v>
      </c>
      <c r="F73" t="s">
        <v>261</v>
      </c>
      <c r="G73">
        <v>90.835434540999998</v>
      </c>
      <c r="H73">
        <v>90.809768069535494</v>
      </c>
      <c r="I73">
        <v>4000.0020479999998</v>
      </c>
      <c r="J73" t="s">
        <v>261</v>
      </c>
      <c r="K73">
        <v>91.257697049000001</v>
      </c>
      <c r="L73">
        <v>91.250571489334106</v>
      </c>
      <c r="M73">
        <v>4000.0020479999998</v>
      </c>
      <c r="N73" t="s">
        <v>261</v>
      </c>
      <c r="O73">
        <v>92.261042825000004</v>
      </c>
      <c r="P73">
        <v>92.249784059822503</v>
      </c>
      <c r="Q73">
        <v>4000.0020479999998</v>
      </c>
    </row>
    <row r="74" spans="1:17" x14ac:dyDescent="0.2">
      <c r="A74" t="s">
        <v>80</v>
      </c>
      <c r="B74" t="s">
        <v>261</v>
      </c>
      <c r="C74">
        <v>92.525009983999993</v>
      </c>
      <c r="D74">
        <v>92.514202702790499</v>
      </c>
      <c r="E74">
        <v>4000.0020479999998</v>
      </c>
      <c r="F74" t="s">
        <v>261</v>
      </c>
      <c r="G74">
        <v>90.231106764000003</v>
      </c>
      <c r="H74">
        <v>90.225710447877603</v>
      </c>
      <c r="I74">
        <v>4000.0020479999998</v>
      </c>
      <c r="J74" t="s">
        <v>261</v>
      </c>
      <c r="K74">
        <v>91.433949646000002</v>
      </c>
      <c r="L74">
        <v>91.426700826734304</v>
      </c>
      <c r="M74">
        <v>4000.0020479999998</v>
      </c>
      <c r="N74" t="s">
        <v>261</v>
      </c>
      <c r="O74">
        <v>91.823952211000005</v>
      </c>
      <c r="P74">
        <v>91.800924818962798</v>
      </c>
      <c r="Q74">
        <v>4000.0020479999998</v>
      </c>
    </row>
    <row r="75" spans="1:17" x14ac:dyDescent="0.2">
      <c r="A75" t="s">
        <v>81</v>
      </c>
      <c r="B75" t="s">
        <v>261</v>
      </c>
      <c r="C75">
        <v>91.462876562999995</v>
      </c>
      <c r="D75">
        <v>91.454104188829604</v>
      </c>
      <c r="E75">
        <v>4000.0020479999998</v>
      </c>
      <c r="F75" t="s">
        <v>261</v>
      </c>
      <c r="G75">
        <v>91.644013985000001</v>
      </c>
      <c r="H75">
        <v>91.637538645416498</v>
      </c>
      <c r="I75">
        <v>4000.0020479999998</v>
      </c>
      <c r="J75" t="s">
        <v>261</v>
      </c>
      <c r="K75">
        <v>92.737290024000004</v>
      </c>
      <c r="L75">
        <v>92.714877169579196</v>
      </c>
      <c r="M75">
        <v>4000.0020479999998</v>
      </c>
      <c r="N75" t="s">
        <v>261</v>
      </c>
      <c r="O75">
        <v>92.820658038999994</v>
      </c>
      <c r="P75">
        <v>92.808902662247405</v>
      </c>
      <c r="Q75">
        <v>4000.0020479999998</v>
      </c>
    </row>
    <row r="76" spans="1:17" x14ac:dyDescent="0.2">
      <c r="A76" t="s">
        <v>82</v>
      </c>
      <c r="B76" t="s">
        <v>261</v>
      </c>
      <c r="C76">
        <v>92.025858726999999</v>
      </c>
      <c r="D76">
        <v>92.018170833587604</v>
      </c>
      <c r="E76">
        <v>4000.0020479999998</v>
      </c>
      <c r="F76" t="s">
        <v>261</v>
      </c>
      <c r="G76">
        <v>91.107251036999997</v>
      </c>
      <c r="H76">
        <v>91.113813813775707</v>
      </c>
      <c r="I76">
        <v>4000.0020479999998</v>
      </c>
      <c r="J76" t="s">
        <v>261</v>
      </c>
      <c r="K76">
        <v>92.410392852000001</v>
      </c>
      <c r="L76">
        <v>92.379114024341106</v>
      </c>
      <c r="M76">
        <v>4000.0020479999998</v>
      </c>
      <c r="N76" t="s">
        <v>261</v>
      </c>
      <c r="O76">
        <v>91.039381917</v>
      </c>
      <c r="P76">
        <v>91.050033926963806</v>
      </c>
      <c r="Q76">
        <v>4000.0020479999998</v>
      </c>
    </row>
    <row r="77" spans="1:17" x14ac:dyDescent="0.2">
      <c r="A77" t="s">
        <v>83</v>
      </c>
      <c r="B77" t="s">
        <v>261</v>
      </c>
      <c r="C77">
        <v>91.247291001999997</v>
      </c>
      <c r="D77">
        <v>91.226429771631899</v>
      </c>
      <c r="E77">
        <v>4000.0020479999998</v>
      </c>
      <c r="F77" t="s">
        <v>261</v>
      </c>
      <c r="G77">
        <v>90.663436329999996</v>
      </c>
      <c r="H77">
        <v>90.6337097138166</v>
      </c>
      <c r="I77">
        <v>4000.0020479999998</v>
      </c>
      <c r="J77" t="s">
        <v>261</v>
      </c>
      <c r="K77">
        <v>91.865507132999994</v>
      </c>
      <c r="L77">
        <v>91.8709561116993</v>
      </c>
      <c r="M77">
        <v>4000.0020479999998</v>
      </c>
      <c r="N77" t="s">
        <v>261</v>
      </c>
      <c r="O77">
        <v>92.353661544000005</v>
      </c>
      <c r="P77">
        <v>92.325855191797004</v>
      </c>
      <c r="Q77">
        <v>4000.0020479999998</v>
      </c>
    </row>
    <row r="78" spans="1:17" x14ac:dyDescent="0.2">
      <c r="A78" t="s">
        <v>84</v>
      </c>
      <c r="B78" t="s">
        <v>261</v>
      </c>
      <c r="C78">
        <v>91.026988492000001</v>
      </c>
      <c r="D78">
        <v>91.002345841377903</v>
      </c>
      <c r="E78">
        <v>4000.0020479999998</v>
      </c>
      <c r="F78" t="s">
        <v>261</v>
      </c>
      <c r="G78">
        <v>90.951819538999999</v>
      </c>
      <c r="H78">
        <v>90.937749106436897</v>
      </c>
      <c r="I78">
        <v>4000.0020479999998</v>
      </c>
      <c r="J78" t="s">
        <v>261</v>
      </c>
      <c r="K78">
        <v>91.529879629000007</v>
      </c>
      <c r="L78">
        <v>91.5186786614358</v>
      </c>
      <c r="M78">
        <v>4000.0020479999998</v>
      </c>
      <c r="N78" t="s">
        <v>261</v>
      </c>
      <c r="O78">
        <v>92.485296035999994</v>
      </c>
      <c r="P78">
        <v>92.457939997315407</v>
      </c>
      <c r="Q78">
        <v>4000.0020479999998</v>
      </c>
    </row>
    <row r="79" spans="1:17" x14ac:dyDescent="0.2">
      <c r="A79" t="s">
        <v>85</v>
      </c>
      <c r="B79" t="s">
        <v>261</v>
      </c>
      <c r="C79">
        <v>93.426645770999997</v>
      </c>
      <c r="D79">
        <v>93.422289032489005</v>
      </c>
      <c r="E79">
        <v>4000.0020479999998</v>
      </c>
      <c r="F79" t="s">
        <v>261</v>
      </c>
      <c r="G79">
        <v>91.000337211000002</v>
      </c>
      <c r="H79">
        <v>90.969643600284996</v>
      </c>
      <c r="I79">
        <v>4000.0020479999998</v>
      </c>
      <c r="J79" t="s">
        <v>261</v>
      </c>
      <c r="K79">
        <v>91.725563831000002</v>
      </c>
      <c r="L79">
        <v>91.6944968290627</v>
      </c>
      <c r="M79">
        <v>4000.0020479999998</v>
      </c>
      <c r="N79" t="s">
        <v>261</v>
      </c>
      <c r="O79">
        <v>93.084681048999997</v>
      </c>
      <c r="P79">
        <v>93.193896137177902</v>
      </c>
      <c r="Q79">
        <v>4000.0020479999998</v>
      </c>
    </row>
    <row r="80" spans="1:17" x14ac:dyDescent="0.2">
      <c r="A80" t="s">
        <v>86</v>
      </c>
      <c r="B80" t="s">
        <v>261</v>
      </c>
      <c r="C80">
        <v>92.640763108000002</v>
      </c>
      <c r="D80">
        <v>92.634355582296806</v>
      </c>
      <c r="E80">
        <v>4000.0020479999998</v>
      </c>
      <c r="F80" t="s">
        <v>261</v>
      </c>
      <c r="G80">
        <v>92.324643465999998</v>
      </c>
      <c r="H80">
        <v>92.309660632163201</v>
      </c>
      <c r="I80">
        <v>4000.0020479999998</v>
      </c>
      <c r="J80" t="s">
        <v>261</v>
      </c>
      <c r="K80">
        <v>94.304636857999995</v>
      </c>
      <c r="L80">
        <v>94.314711339771705</v>
      </c>
      <c r="M80">
        <v>4000.0020479999998</v>
      </c>
      <c r="N80" t="s">
        <v>261</v>
      </c>
      <c r="O80">
        <v>95.187313696999993</v>
      </c>
      <c r="P80">
        <v>95.161885522305894</v>
      </c>
      <c r="Q80">
        <v>4000.0020479999998</v>
      </c>
    </row>
    <row r="81" spans="1:17" x14ac:dyDescent="0.2">
      <c r="A81" t="s">
        <v>87</v>
      </c>
      <c r="B81" t="s">
        <v>258</v>
      </c>
      <c r="C81">
        <v>317.95066357600001</v>
      </c>
      <c r="D81">
        <v>317.77028400078399</v>
      </c>
      <c r="E81">
        <v>2053.9965440000001</v>
      </c>
      <c r="F81" t="s">
        <v>260</v>
      </c>
      <c r="G81">
        <v>901.67292224200003</v>
      </c>
      <c r="H81">
        <v>901.16167812421895</v>
      </c>
      <c r="I81">
        <v>1298.5303039999999</v>
      </c>
      <c r="J81" t="s">
        <v>258</v>
      </c>
      <c r="K81">
        <v>48.017604024999997</v>
      </c>
      <c r="L81">
        <v>48.046108838170703</v>
      </c>
      <c r="M81">
        <v>289.71827200000001</v>
      </c>
      <c r="N81" t="s">
        <v>258</v>
      </c>
      <c r="O81">
        <v>40.430063801000003</v>
      </c>
      <c r="P81">
        <v>40.453953810036097</v>
      </c>
      <c r="Q81">
        <v>250.84313599999999</v>
      </c>
    </row>
    <row r="82" spans="1:17" x14ac:dyDescent="0.2">
      <c r="A82" t="s">
        <v>88</v>
      </c>
      <c r="B82" t="s">
        <v>261</v>
      </c>
      <c r="C82">
        <v>102.672164391</v>
      </c>
      <c r="D82">
        <v>102.634401131421</v>
      </c>
      <c r="E82">
        <v>4000.0020479999998</v>
      </c>
      <c r="F82" t="s">
        <v>261</v>
      </c>
      <c r="G82">
        <v>103.26774537199999</v>
      </c>
      <c r="H82">
        <v>103.24162779003299</v>
      </c>
      <c r="I82">
        <v>4000.0020479999998</v>
      </c>
      <c r="J82" t="s">
        <v>261</v>
      </c>
      <c r="K82">
        <v>30.214337549</v>
      </c>
      <c r="L82">
        <v>30.234700344502901</v>
      </c>
      <c r="M82">
        <v>4000.0020479999998</v>
      </c>
      <c r="N82" t="s">
        <v>261</v>
      </c>
      <c r="O82">
        <v>30.155290989000001</v>
      </c>
      <c r="P82">
        <v>30.1658570580184</v>
      </c>
      <c r="Q82">
        <v>4000.0020479999998</v>
      </c>
    </row>
    <row r="83" spans="1:17" x14ac:dyDescent="0.2">
      <c r="A83" t="s">
        <v>89</v>
      </c>
      <c r="B83" t="s">
        <v>261</v>
      </c>
      <c r="C83">
        <v>96.000258054</v>
      </c>
      <c r="D83">
        <v>95.958415500819598</v>
      </c>
      <c r="E83">
        <v>4000.0020479999998</v>
      </c>
      <c r="F83" t="s">
        <v>261</v>
      </c>
      <c r="G83">
        <v>97.417936435000001</v>
      </c>
      <c r="H83">
        <v>97.403200823813606</v>
      </c>
      <c r="I83">
        <v>4000.0020479999998</v>
      </c>
      <c r="J83" t="s">
        <v>261</v>
      </c>
      <c r="K83">
        <v>34.691493741000002</v>
      </c>
      <c r="L83">
        <v>34.698704577982397</v>
      </c>
      <c r="M83">
        <v>4000.0020479999998</v>
      </c>
      <c r="N83" t="s">
        <v>261</v>
      </c>
      <c r="O83">
        <v>34.221190145999998</v>
      </c>
      <c r="P83">
        <v>34.233589764684403</v>
      </c>
      <c r="Q83">
        <v>4000.0020479999998</v>
      </c>
    </row>
    <row r="84" spans="1:17" x14ac:dyDescent="0.2">
      <c r="A84" t="s">
        <v>90</v>
      </c>
      <c r="B84" t="s">
        <v>258</v>
      </c>
      <c r="C84">
        <v>3.3530022E-2</v>
      </c>
      <c r="D84">
        <v>7.4061177670955602E-2</v>
      </c>
      <c r="E84">
        <v>11.526143999999899</v>
      </c>
      <c r="F84" t="s">
        <v>258</v>
      </c>
      <c r="G84">
        <v>5.3250182E-2</v>
      </c>
      <c r="H84">
        <v>0.113739971071481</v>
      </c>
      <c r="I84">
        <v>13.492224</v>
      </c>
      <c r="J84" t="s">
        <v>258</v>
      </c>
      <c r="K84">
        <v>3.4096346E-2</v>
      </c>
      <c r="L84">
        <v>9.0548314154148102E-2</v>
      </c>
      <c r="M84">
        <v>11.526143999999899</v>
      </c>
      <c r="N84" t="s">
        <v>258</v>
      </c>
      <c r="O84">
        <v>3.3239709999999999E-2</v>
      </c>
      <c r="P84">
        <v>7.36988149583339E-2</v>
      </c>
      <c r="Q84">
        <v>11.526143999999899</v>
      </c>
    </row>
    <row r="85" spans="1:17" x14ac:dyDescent="0.2">
      <c r="A85" t="s">
        <v>91</v>
      </c>
      <c r="B85" t="s">
        <v>258</v>
      </c>
      <c r="C85">
        <v>14.500450731999999</v>
      </c>
      <c r="D85">
        <v>14.558349166065399</v>
      </c>
      <c r="E85">
        <v>231.97286399999999</v>
      </c>
      <c r="F85" t="s">
        <v>260</v>
      </c>
      <c r="G85">
        <v>901.68981738599996</v>
      </c>
      <c r="H85">
        <v>901.08187632635202</v>
      </c>
      <c r="I85">
        <v>271.028223999999</v>
      </c>
      <c r="J85" t="s">
        <v>258</v>
      </c>
      <c r="K85">
        <v>1.3392598790000001</v>
      </c>
      <c r="L85">
        <v>1.3867686949670299</v>
      </c>
      <c r="M85">
        <v>56.471551999999903</v>
      </c>
      <c r="N85" t="s">
        <v>258</v>
      </c>
      <c r="O85">
        <v>1.7106044629999999</v>
      </c>
      <c r="P85">
        <v>1.7538880892097899</v>
      </c>
      <c r="Q85">
        <v>66.695167999999995</v>
      </c>
    </row>
    <row r="86" spans="1:17" x14ac:dyDescent="0.2">
      <c r="A86" t="s">
        <v>92</v>
      </c>
      <c r="B86" t="s">
        <v>261</v>
      </c>
      <c r="C86">
        <v>184.11971844000001</v>
      </c>
      <c r="D86">
        <v>184.02638542652099</v>
      </c>
      <c r="E86">
        <v>4000.0020479999998</v>
      </c>
      <c r="F86" t="s">
        <v>261</v>
      </c>
      <c r="G86">
        <v>182.996956063</v>
      </c>
      <c r="H86">
        <v>182.92163718119201</v>
      </c>
      <c r="I86">
        <v>4000.0020479999998</v>
      </c>
      <c r="J86" t="s">
        <v>261</v>
      </c>
      <c r="K86">
        <v>30.976314704</v>
      </c>
      <c r="L86">
        <v>31.006843414157601</v>
      </c>
      <c r="M86">
        <v>4000.0020479999998</v>
      </c>
      <c r="N86" t="s">
        <v>261</v>
      </c>
      <c r="O86">
        <v>30.427132167</v>
      </c>
      <c r="P86">
        <v>30.446252044290301</v>
      </c>
      <c r="Q86">
        <v>4000.0020479999998</v>
      </c>
    </row>
    <row r="87" spans="1:17" x14ac:dyDescent="0.2">
      <c r="A87" t="s">
        <v>93</v>
      </c>
      <c r="B87" t="s">
        <v>258</v>
      </c>
      <c r="C87">
        <v>2.5819676999999999E-2</v>
      </c>
      <c r="D87">
        <v>7.4332520365714999E-2</v>
      </c>
      <c r="E87">
        <v>11.3950719999999</v>
      </c>
      <c r="F87" t="s">
        <v>258</v>
      </c>
      <c r="G87">
        <v>4.5234029000000002E-2</v>
      </c>
      <c r="H87">
        <v>8.567551150918E-2</v>
      </c>
      <c r="I87">
        <v>13.230079999999999</v>
      </c>
      <c r="J87" t="s">
        <v>261</v>
      </c>
      <c r="K87">
        <v>46.315922520000001</v>
      </c>
      <c r="L87">
        <v>46.330603253096299</v>
      </c>
      <c r="M87">
        <v>4000.0020479999998</v>
      </c>
      <c r="N87" t="s">
        <v>261</v>
      </c>
      <c r="O87">
        <v>46.290944764999999</v>
      </c>
      <c r="P87">
        <v>46.361781511455703</v>
      </c>
      <c r="Q87">
        <v>4000.0020479999998</v>
      </c>
    </row>
    <row r="88" spans="1:17" x14ac:dyDescent="0.2">
      <c r="A88" t="s">
        <v>94</v>
      </c>
      <c r="B88" t="s">
        <v>261</v>
      </c>
      <c r="C88">
        <v>81.877951225999993</v>
      </c>
      <c r="D88">
        <v>81.854240696877199</v>
      </c>
      <c r="E88">
        <v>4000.0020479999998</v>
      </c>
      <c r="F88" t="s">
        <v>261</v>
      </c>
      <c r="G88">
        <v>80.191727302999993</v>
      </c>
      <c r="H88">
        <v>80.173781637102294</v>
      </c>
      <c r="I88">
        <v>4000.0020479999998</v>
      </c>
      <c r="J88" t="s">
        <v>261</v>
      </c>
      <c r="K88">
        <v>24.372071473999998</v>
      </c>
      <c r="L88">
        <v>24.410712249576999</v>
      </c>
      <c r="M88">
        <v>4000.0020479999998</v>
      </c>
      <c r="N88" t="s">
        <v>261</v>
      </c>
      <c r="O88">
        <v>24.006661086000001</v>
      </c>
      <c r="P88">
        <v>24.037889596074798</v>
      </c>
      <c r="Q88">
        <v>4000.0020479999998</v>
      </c>
    </row>
    <row r="89" spans="1:17" x14ac:dyDescent="0.2">
      <c r="A89" t="s">
        <v>95</v>
      </c>
      <c r="B89" t="s">
        <v>261</v>
      </c>
      <c r="C89">
        <v>144.163868511</v>
      </c>
      <c r="D89">
        <v>144.10627055168101</v>
      </c>
      <c r="E89">
        <v>4000.0020479999998</v>
      </c>
      <c r="F89" t="s">
        <v>261</v>
      </c>
      <c r="G89">
        <v>145.58249331799999</v>
      </c>
      <c r="H89">
        <v>145.52947898581601</v>
      </c>
      <c r="I89">
        <v>4000.0020479999998</v>
      </c>
      <c r="J89" t="s">
        <v>261</v>
      </c>
      <c r="K89">
        <v>25.183163863000001</v>
      </c>
      <c r="L89">
        <v>25.210684802383099</v>
      </c>
      <c r="M89">
        <v>4000.0020479999998</v>
      </c>
      <c r="N89" t="s">
        <v>261</v>
      </c>
      <c r="O89">
        <v>25.339956389000001</v>
      </c>
      <c r="P89">
        <v>25.366034418344402</v>
      </c>
      <c r="Q89">
        <v>4000.0020479999998</v>
      </c>
    </row>
    <row r="90" spans="1:17" x14ac:dyDescent="0.2">
      <c r="A90" t="s">
        <v>96</v>
      </c>
      <c r="B90" t="s">
        <v>258</v>
      </c>
      <c r="C90">
        <v>0.598268727</v>
      </c>
      <c r="D90">
        <v>0.63437904790043798</v>
      </c>
      <c r="E90">
        <v>38.756352</v>
      </c>
      <c r="F90" t="s">
        <v>258</v>
      </c>
      <c r="G90">
        <v>0.36924207199999998</v>
      </c>
      <c r="H90">
        <v>0.42559783160686399</v>
      </c>
      <c r="I90">
        <v>39.698431999999997</v>
      </c>
      <c r="J90" t="s">
        <v>258</v>
      </c>
      <c r="K90">
        <v>6.2146934000000001E-2</v>
      </c>
      <c r="L90">
        <v>0.110813576728105</v>
      </c>
      <c r="M90">
        <v>13.225983999999899</v>
      </c>
      <c r="N90" t="s">
        <v>258</v>
      </c>
      <c r="O90">
        <v>6.1310074999999999E-2</v>
      </c>
      <c r="P90">
        <v>0.105840597301721</v>
      </c>
      <c r="Q90">
        <v>13.225983999999899</v>
      </c>
    </row>
    <row r="91" spans="1:17" x14ac:dyDescent="0.2">
      <c r="A91" t="s">
        <v>97</v>
      </c>
      <c r="B91" t="s">
        <v>258</v>
      </c>
      <c r="C91">
        <v>0.58231676499999996</v>
      </c>
      <c r="D91">
        <v>0.63439492881297999</v>
      </c>
      <c r="E91">
        <v>38.658048000000001</v>
      </c>
      <c r="F91" t="s">
        <v>258</v>
      </c>
      <c r="G91">
        <v>0.36135683400000002</v>
      </c>
      <c r="H91">
        <v>0.46961906179785701</v>
      </c>
      <c r="I91">
        <v>39.698431999999997</v>
      </c>
      <c r="J91" t="s">
        <v>258</v>
      </c>
      <c r="K91">
        <v>5.821759E-2</v>
      </c>
      <c r="L91">
        <v>9.0665452182292897E-2</v>
      </c>
      <c r="M91">
        <v>13.357056</v>
      </c>
      <c r="N91" t="s">
        <v>258</v>
      </c>
      <c r="O91">
        <v>5.8024746000000002E-2</v>
      </c>
      <c r="P91">
        <v>0.327773697674274</v>
      </c>
      <c r="Q91">
        <v>13.357056</v>
      </c>
    </row>
    <row r="92" spans="1:17" x14ac:dyDescent="0.2">
      <c r="A92" t="s">
        <v>98</v>
      </c>
      <c r="B92" t="s">
        <v>261</v>
      </c>
      <c r="C92">
        <v>52.752273367000001</v>
      </c>
      <c r="D92">
        <v>52.746438950300202</v>
      </c>
      <c r="E92">
        <v>4000.0020479999998</v>
      </c>
      <c r="F92" t="s">
        <v>261</v>
      </c>
      <c r="G92">
        <v>852.80168731000003</v>
      </c>
      <c r="H92">
        <v>852.24603486061096</v>
      </c>
      <c r="I92">
        <v>4000.0020479999998</v>
      </c>
      <c r="J92" t="s">
        <v>258</v>
      </c>
      <c r="K92">
        <v>182.888385363</v>
      </c>
      <c r="L92">
        <v>182.82674168422801</v>
      </c>
      <c r="M92">
        <v>277.59001599999999</v>
      </c>
      <c r="N92" t="s">
        <v>258</v>
      </c>
      <c r="O92">
        <v>3.2694005349999999</v>
      </c>
      <c r="P92">
        <v>3.3235323056578601</v>
      </c>
      <c r="Q92">
        <v>277.59001599999999</v>
      </c>
    </row>
    <row r="93" spans="1:17" x14ac:dyDescent="0.2">
      <c r="A93" t="s">
        <v>99</v>
      </c>
      <c r="B93" t="s">
        <v>261</v>
      </c>
      <c r="C93">
        <v>721.47601106000002</v>
      </c>
      <c r="D93">
        <v>721.08219269663095</v>
      </c>
      <c r="E93">
        <v>4000.0020479999998</v>
      </c>
      <c r="F93" t="s">
        <v>261</v>
      </c>
      <c r="G93">
        <v>713.60912132999999</v>
      </c>
      <c r="H93">
        <v>713.14215563237599</v>
      </c>
      <c r="I93">
        <v>4000.0020479999998</v>
      </c>
      <c r="J93" t="s">
        <v>260</v>
      </c>
      <c r="K93">
        <v>901.67362746499998</v>
      </c>
      <c r="L93">
        <v>901.19475151970903</v>
      </c>
      <c r="M93">
        <v>2079.0558719999999</v>
      </c>
      <c r="N93" t="s">
        <v>260</v>
      </c>
      <c r="O93">
        <v>901.81073945799994</v>
      </c>
      <c r="P93">
        <v>901.19014715775802</v>
      </c>
      <c r="Q93">
        <v>2080.3665919999999</v>
      </c>
    </row>
    <row r="94" spans="1:17" x14ac:dyDescent="0.2">
      <c r="A94" t="s">
        <v>100</v>
      </c>
      <c r="B94" t="s">
        <v>261</v>
      </c>
      <c r="C94">
        <v>895.03549405399997</v>
      </c>
      <c r="D94">
        <v>894.42620721086803</v>
      </c>
      <c r="E94">
        <v>4000.0020479999998</v>
      </c>
      <c r="F94" t="s">
        <v>260</v>
      </c>
      <c r="G94">
        <v>901.95484131900002</v>
      </c>
      <c r="H94">
        <v>901.36971888691096</v>
      </c>
      <c r="I94">
        <v>3874.8323839999998</v>
      </c>
      <c r="J94" t="s">
        <v>260</v>
      </c>
      <c r="K94">
        <v>901.80022778299997</v>
      </c>
      <c r="L94">
        <v>901.17514256387904</v>
      </c>
      <c r="M94">
        <v>1815.28576</v>
      </c>
      <c r="N94" t="s">
        <v>260</v>
      </c>
      <c r="O94">
        <v>901.77928892199998</v>
      </c>
      <c r="P94">
        <v>901.16251372545901</v>
      </c>
      <c r="Q94">
        <v>1815.1792639999901</v>
      </c>
    </row>
    <row r="95" spans="1:17" x14ac:dyDescent="0.2">
      <c r="A95" t="s">
        <v>101</v>
      </c>
      <c r="B95" t="s">
        <v>260</v>
      </c>
      <c r="C95">
        <v>901.86282717799997</v>
      </c>
      <c r="D95">
        <v>901.25852385163296</v>
      </c>
      <c r="E95">
        <v>3195.240448</v>
      </c>
      <c r="F95" t="s">
        <v>260</v>
      </c>
      <c r="G95">
        <v>901.878342449</v>
      </c>
      <c r="H95">
        <v>901.24150498211304</v>
      </c>
      <c r="I95">
        <v>3186.9788159999998</v>
      </c>
      <c r="J95" t="s">
        <v>260</v>
      </c>
      <c r="K95">
        <v>901.76958070700005</v>
      </c>
      <c r="L95">
        <v>901.16286303475499</v>
      </c>
      <c r="M95">
        <v>1583.9682559999901</v>
      </c>
      <c r="N95" t="s">
        <v>260</v>
      </c>
      <c r="O95">
        <v>901.78182972800005</v>
      </c>
      <c r="P95">
        <v>901.17389860376704</v>
      </c>
      <c r="Q95">
        <v>1578.6803199999999</v>
      </c>
    </row>
    <row r="96" spans="1:17" x14ac:dyDescent="0.2">
      <c r="A96" t="s">
        <v>102</v>
      </c>
      <c r="B96" t="s">
        <v>260</v>
      </c>
      <c r="C96">
        <v>901.85668597999995</v>
      </c>
      <c r="D96">
        <v>901.22634647786595</v>
      </c>
      <c r="E96">
        <v>3090.6163200000001</v>
      </c>
      <c r="F96" t="s">
        <v>260</v>
      </c>
      <c r="G96">
        <v>901.880152501</v>
      </c>
      <c r="H96">
        <v>901.27382412925294</v>
      </c>
      <c r="I96">
        <v>2716.0616959999902</v>
      </c>
      <c r="J96" t="s">
        <v>261</v>
      </c>
      <c r="K96">
        <v>392.54938571999998</v>
      </c>
      <c r="L96">
        <v>392.31489323452098</v>
      </c>
      <c r="M96">
        <v>4000.0020479999998</v>
      </c>
      <c r="N96" t="s">
        <v>261</v>
      </c>
      <c r="O96">
        <v>386.90401912300001</v>
      </c>
      <c r="P96">
        <v>386.68235252425001</v>
      </c>
      <c r="Q96">
        <v>4000.0020479999998</v>
      </c>
    </row>
    <row r="97" spans="1:17" x14ac:dyDescent="0.2">
      <c r="A97" t="s">
        <v>103</v>
      </c>
      <c r="B97" t="s">
        <v>260</v>
      </c>
      <c r="C97">
        <v>901.70146854999996</v>
      </c>
      <c r="D97">
        <v>901.06674570962696</v>
      </c>
      <c r="E97">
        <v>506.286079999999</v>
      </c>
      <c r="F97" t="s">
        <v>260</v>
      </c>
      <c r="G97">
        <v>901.61235200299996</v>
      </c>
      <c r="H97">
        <v>901.11366142332497</v>
      </c>
      <c r="I97">
        <v>506.109951999999</v>
      </c>
      <c r="J97" t="s">
        <v>261</v>
      </c>
      <c r="K97">
        <v>83.058983788999996</v>
      </c>
      <c r="L97">
        <v>83.034646499901996</v>
      </c>
      <c r="M97">
        <v>4000.0020479999998</v>
      </c>
      <c r="N97" t="s">
        <v>261</v>
      </c>
      <c r="O97">
        <v>82.967134728999994</v>
      </c>
      <c r="P97">
        <v>82.945738352835093</v>
      </c>
      <c r="Q97">
        <v>4000.0020479999998</v>
      </c>
    </row>
    <row r="98" spans="1:17" x14ac:dyDescent="0.2">
      <c r="A98" t="s">
        <v>104</v>
      </c>
      <c r="B98" t="s">
        <v>260</v>
      </c>
      <c r="C98">
        <v>901.75112388699995</v>
      </c>
      <c r="D98">
        <v>901.14212229475299</v>
      </c>
      <c r="E98">
        <v>1093.6238080000001</v>
      </c>
      <c r="F98" t="s">
        <v>260</v>
      </c>
      <c r="G98">
        <v>901.73923757099999</v>
      </c>
      <c r="H98">
        <v>901.125714376568</v>
      </c>
      <c r="I98">
        <v>1092.706304</v>
      </c>
      <c r="J98" t="s">
        <v>258</v>
      </c>
      <c r="K98">
        <v>3.2564652249999999</v>
      </c>
      <c r="L98">
        <v>3.29057805240154</v>
      </c>
      <c r="M98">
        <v>290.94297599999999</v>
      </c>
      <c r="N98" t="s">
        <v>258</v>
      </c>
      <c r="O98">
        <v>3.20788239</v>
      </c>
      <c r="P98">
        <v>3.2499937303364201</v>
      </c>
      <c r="Q98">
        <v>290.94297599999999</v>
      </c>
    </row>
    <row r="99" spans="1:17" x14ac:dyDescent="0.2">
      <c r="A99" t="s">
        <v>105</v>
      </c>
      <c r="B99" t="s">
        <v>261</v>
      </c>
      <c r="C99">
        <v>285.64037744199999</v>
      </c>
      <c r="D99">
        <v>285.51420911028902</v>
      </c>
      <c r="E99">
        <v>4000.0020479999998</v>
      </c>
      <c r="F99" t="s">
        <v>261</v>
      </c>
      <c r="G99">
        <v>278.60623967999999</v>
      </c>
      <c r="H99">
        <v>278.44149712100602</v>
      </c>
      <c r="I99">
        <v>4000.0020479999998</v>
      </c>
      <c r="J99" t="s">
        <v>261</v>
      </c>
      <c r="K99">
        <v>285.13016284100001</v>
      </c>
      <c r="L99">
        <v>284.970603518188</v>
      </c>
      <c r="M99">
        <v>4000.0020479999998</v>
      </c>
      <c r="N99" t="s">
        <v>261</v>
      </c>
      <c r="O99">
        <v>290.26920008000002</v>
      </c>
      <c r="P99">
        <v>290.09784733504</v>
      </c>
      <c r="Q99">
        <v>4000.0020479999998</v>
      </c>
    </row>
    <row r="100" spans="1:17" x14ac:dyDescent="0.2">
      <c r="A100" t="s">
        <v>106</v>
      </c>
      <c r="B100" t="s">
        <v>258</v>
      </c>
      <c r="C100">
        <v>0.101749882</v>
      </c>
      <c r="D100">
        <v>0.14419133216142599</v>
      </c>
      <c r="E100">
        <v>13.344768</v>
      </c>
      <c r="F100" t="s">
        <v>258</v>
      </c>
      <c r="G100">
        <v>0.105258543</v>
      </c>
      <c r="H100">
        <v>0.15366883203387199</v>
      </c>
      <c r="I100">
        <v>13.344768</v>
      </c>
      <c r="J100" t="s">
        <v>258</v>
      </c>
      <c r="K100">
        <v>2.828258623</v>
      </c>
      <c r="L100">
        <v>2.87470698729157</v>
      </c>
      <c r="M100">
        <v>309.960703999999</v>
      </c>
      <c r="N100" t="s">
        <v>258</v>
      </c>
      <c r="O100">
        <v>2.8350008459999998</v>
      </c>
      <c r="P100">
        <v>2.88990800827741</v>
      </c>
      <c r="Q100">
        <v>309.960703999999</v>
      </c>
    </row>
    <row r="101" spans="1:17" x14ac:dyDescent="0.2">
      <c r="A101" t="s">
        <v>107</v>
      </c>
      <c r="B101" t="s">
        <v>261</v>
      </c>
      <c r="C101">
        <v>289.01687954900001</v>
      </c>
      <c r="D101">
        <v>288.85429017618299</v>
      </c>
      <c r="E101">
        <v>4000.0020479999998</v>
      </c>
      <c r="F101" t="s">
        <v>261</v>
      </c>
      <c r="G101">
        <v>292.89080493799997</v>
      </c>
      <c r="H101">
        <v>292.72977931797499</v>
      </c>
      <c r="I101">
        <v>4000.0020479999998</v>
      </c>
      <c r="J101" t="s">
        <v>259</v>
      </c>
      <c r="K101">
        <v>329.04456174799998</v>
      </c>
      <c r="L101">
        <v>328.85869042575303</v>
      </c>
      <c r="M101">
        <v>699.26502399999902</v>
      </c>
      <c r="N101" t="s">
        <v>259</v>
      </c>
      <c r="O101">
        <v>336.98137066499999</v>
      </c>
      <c r="P101">
        <v>336.82186067849398</v>
      </c>
      <c r="Q101">
        <v>751.43577599999901</v>
      </c>
    </row>
    <row r="102" spans="1:17" x14ac:dyDescent="0.2">
      <c r="A102" t="s">
        <v>108</v>
      </c>
      <c r="B102" t="s">
        <v>259</v>
      </c>
      <c r="C102">
        <v>0.12996542699999999</v>
      </c>
      <c r="D102">
        <v>0.17036668956279699</v>
      </c>
      <c r="E102">
        <v>15.4378239999999</v>
      </c>
      <c r="F102" t="s">
        <v>259</v>
      </c>
      <c r="G102">
        <v>0.12914787599999999</v>
      </c>
      <c r="H102">
        <v>0.17357375472784001</v>
      </c>
      <c r="I102">
        <v>15.4378239999999</v>
      </c>
      <c r="J102" t="s">
        <v>259</v>
      </c>
      <c r="K102">
        <v>0.13428179000000001</v>
      </c>
      <c r="L102">
        <v>0.18676074221730199</v>
      </c>
      <c r="M102">
        <v>15.4378239999999</v>
      </c>
      <c r="N102" t="s">
        <v>259</v>
      </c>
      <c r="O102">
        <v>0.13350276599999999</v>
      </c>
      <c r="P102">
        <v>0.193903718143701</v>
      </c>
      <c r="Q102">
        <v>15.4378239999999</v>
      </c>
    </row>
    <row r="103" spans="1:17" x14ac:dyDescent="0.2">
      <c r="A103" t="s">
        <v>109</v>
      </c>
      <c r="B103" t="s">
        <v>260</v>
      </c>
      <c r="C103">
        <v>901.73639270800004</v>
      </c>
      <c r="D103">
        <v>901.11443235352601</v>
      </c>
      <c r="E103">
        <v>1092.706304</v>
      </c>
      <c r="F103" t="s">
        <v>260</v>
      </c>
      <c r="G103">
        <v>901.748515957</v>
      </c>
      <c r="H103">
        <v>901.12161603197399</v>
      </c>
      <c r="I103">
        <v>1092.5752319999999</v>
      </c>
      <c r="J103" t="s">
        <v>258</v>
      </c>
      <c r="K103">
        <v>2.2679092729999999</v>
      </c>
      <c r="L103">
        <v>2.29478367790579</v>
      </c>
      <c r="M103">
        <v>152.79308799999899</v>
      </c>
      <c r="N103" t="s">
        <v>258</v>
      </c>
      <c r="O103">
        <v>2.2823085710000002</v>
      </c>
      <c r="P103">
        <v>2.3138106614351202</v>
      </c>
      <c r="Q103">
        <v>152.79308799999899</v>
      </c>
    </row>
    <row r="104" spans="1:17" x14ac:dyDescent="0.2">
      <c r="A104" t="s">
        <v>110</v>
      </c>
      <c r="B104" t="s">
        <v>260</v>
      </c>
      <c r="C104">
        <v>901.80911093600002</v>
      </c>
      <c r="D104">
        <v>901.17826115339994</v>
      </c>
      <c r="E104">
        <v>2208.6533119999999</v>
      </c>
      <c r="F104" t="s">
        <v>260</v>
      </c>
      <c r="G104">
        <v>901.82162121099998</v>
      </c>
      <c r="H104">
        <v>901.193764533847</v>
      </c>
      <c r="I104">
        <v>2208.6533119999999</v>
      </c>
      <c r="J104" t="s">
        <v>258</v>
      </c>
      <c r="K104">
        <v>1.831670669</v>
      </c>
      <c r="L104">
        <v>1.88284290209412</v>
      </c>
      <c r="M104">
        <v>206.79884799999999</v>
      </c>
      <c r="N104" t="s">
        <v>258</v>
      </c>
      <c r="O104">
        <v>1.8003183629999999</v>
      </c>
      <c r="P104">
        <v>1.85154232382774</v>
      </c>
      <c r="Q104">
        <v>206.79884799999999</v>
      </c>
    </row>
    <row r="105" spans="1:17" x14ac:dyDescent="0.2">
      <c r="A105" t="s">
        <v>111</v>
      </c>
      <c r="B105" t="s">
        <v>261</v>
      </c>
      <c r="C105">
        <v>758.21690201199999</v>
      </c>
      <c r="D105">
        <v>757.80235194787303</v>
      </c>
      <c r="E105">
        <v>4000.0020479999998</v>
      </c>
      <c r="F105" t="s">
        <v>261</v>
      </c>
      <c r="G105">
        <v>760.42030430800003</v>
      </c>
      <c r="H105">
        <v>759.91366346925497</v>
      </c>
      <c r="I105">
        <v>4000.0020479999998</v>
      </c>
      <c r="J105" t="s">
        <v>261</v>
      </c>
      <c r="K105">
        <v>312.56458874999998</v>
      </c>
      <c r="L105">
        <v>312.362833250314</v>
      </c>
      <c r="M105">
        <v>4000.0020479999998</v>
      </c>
      <c r="N105" t="s">
        <v>261</v>
      </c>
      <c r="O105">
        <v>307.65272787599997</v>
      </c>
      <c r="P105">
        <v>307.466255076229</v>
      </c>
      <c r="Q105">
        <v>4000.0020479999998</v>
      </c>
    </row>
    <row r="106" spans="1:17" x14ac:dyDescent="0.2">
      <c r="A106" t="s">
        <v>112</v>
      </c>
      <c r="B106" t="s">
        <v>261</v>
      </c>
      <c r="C106">
        <v>312.19893248699998</v>
      </c>
      <c r="D106">
        <v>312.03032872825798</v>
      </c>
      <c r="E106">
        <v>4000.0020479999998</v>
      </c>
      <c r="F106" t="s">
        <v>261</v>
      </c>
      <c r="G106">
        <v>310.77278375999998</v>
      </c>
      <c r="H106">
        <v>310.58576126396599</v>
      </c>
      <c r="I106">
        <v>4000.0020479999998</v>
      </c>
      <c r="J106" t="s">
        <v>259</v>
      </c>
      <c r="K106">
        <v>290.33830643700003</v>
      </c>
      <c r="L106">
        <v>290.17066475376402</v>
      </c>
      <c r="M106">
        <v>567.09119999999996</v>
      </c>
      <c r="N106" t="s">
        <v>259</v>
      </c>
      <c r="O106">
        <v>283.26354797800002</v>
      </c>
      <c r="P106">
        <v>283.12985680997298</v>
      </c>
      <c r="Q106">
        <v>572.25625600000001</v>
      </c>
    </row>
    <row r="107" spans="1:17" x14ac:dyDescent="0.2">
      <c r="A107" t="s">
        <v>113</v>
      </c>
      <c r="B107" t="s">
        <v>261</v>
      </c>
      <c r="C107">
        <v>288.24064765700001</v>
      </c>
      <c r="D107">
        <v>288.08633919060202</v>
      </c>
      <c r="E107">
        <v>4000.0020479999998</v>
      </c>
      <c r="F107" t="s">
        <v>261</v>
      </c>
      <c r="G107">
        <v>290.42039415099998</v>
      </c>
      <c r="H107">
        <v>290.28358473256202</v>
      </c>
      <c r="I107">
        <v>4000.0020479999998</v>
      </c>
      <c r="J107" t="s">
        <v>259</v>
      </c>
      <c r="K107">
        <v>252.91615484299999</v>
      </c>
      <c r="L107">
        <v>252.76282200217199</v>
      </c>
      <c r="M107">
        <v>520.91699199999903</v>
      </c>
      <c r="N107" t="s">
        <v>259</v>
      </c>
      <c r="O107">
        <v>260.478402061</v>
      </c>
      <c r="P107">
        <v>260.397824026644</v>
      </c>
      <c r="Q107">
        <v>494.739455999999</v>
      </c>
    </row>
    <row r="108" spans="1:17" x14ac:dyDescent="0.2">
      <c r="A108" t="s">
        <v>114</v>
      </c>
      <c r="B108" t="s">
        <v>259</v>
      </c>
      <c r="C108">
        <v>0.19384426900000001</v>
      </c>
      <c r="D108">
        <v>0.25020601227879502</v>
      </c>
      <c r="E108">
        <v>12.947455999999899</v>
      </c>
      <c r="F108" t="s">
        <v>259</v>
      </c>
      <c r="G108">
        <v>0.19300477799999999</v>
      </c>
      <c r="H108">
        <v>0.237420864403247</v>
      </c>
      <c r="I108">
        <v>12.947455999999899</v>
      </c>
      <c r="J108" t="s">
        <v>259</v>
      </c>
      <c r="K108">
        <v>0.19839812100000001</v>
      </c>
      <c r="L108">
        <v>0.23475869372486999</v>
      </c>
      <c r="M108">
        <v>12.947455999999899</v>
      </c>
      <c r="N108" t="s">
        <v>259</v>
      </c>
      <c r="O108">
        <v>0.19350177900000001</v>
      </c>
      <c r="P108">
        <v>0.26182835176587099</v>
      </c>
      <c r="Q108">
        <v>12.947455999999899</v>
      </c>
    </row>
    <row r="109" spans="1:17" x14ac:dyDescent="0.2">
      <c r="A109" t="s">
        <v>115</v>
      </c>
      <c r="B109" t="s">
        <v>259</v>
      </c>
      <c r="C109">
        <v>0.16197946899999999</v>
      </c>
      <c r="D109">
        <v>0.206396520137786</v>
      </c>
      <c r="E109">
        <v>15.835135999999901</v>
      </c>
      <c r="F109" t="s">
        <v>259</v>
      </c>
      <c r="G109">
        <v>0.16102770899999999</v>
      </c>
      <c r="H109">
        <v>0.21744180843234001</v>
      </c>
      <c r="I109">
        <v>15.835135999999901</v>
      </c>
      <c r="J109" t="s">
        <v>259</v>
      </c>
      <c r="K109">
        <v>0.162484824</v>
      </c>
      <c r="L109">
        <v>0.19488608092069601</v>
      </c>
      <c r="M109">
        <v>15.835135999999901</v>
      </c>
      <c r="N109" t="s">
        <v>259</v>
      </c>
      <c r="O109">
        <v>0.161093339</v>
      </c>
      <c r="P109">
        <v>0.221921015530824</v>
      </c>
      <c r="Q109">
        <v>15.835135999999901</v>
      </c>
    </row>
    <row r="110" spans="1:17" x14ac:dyDescent="0.2">
      <c r="A110" t="s">
        <v>116</v>
      </c>
      <c r="B110" t="s">
        <v>261</v>
      </c>
      <c r="C110">
        <v>681.80943971900001</v>
      </c>
      <c r="D110">
        <v>681.34650456160296</v>
      </c>
      <c r="E110">
        <v>4000.0020479999998</v>
      </c>
      <c r="F110" t="s">
        <v>261</v>
      </c>
      <c r="G110">
        <v>671.86503045300003</v>
      </c>
      <c r="H110">
        <v>671.41754615306797</v>
      </c>
      <c r="I110">
        <v>4000.0020479999998</v>
      </c>
      <c r="J110" t="s">
        <v>261</v>
      </c>
      <c r="K110">
        <v>266.50600411200003</v>
      </c>
      <c r="L110">
        <v>266.35087891668002</v>
      </c>
      <c r="M110">
        <v>4000.0020479999998</v>
      </c>
      <c r="N110" t="s">
        <v>261</v>
      </c>
      <c r="O110">
        <v>264.633839061</v>
      </c>
      <c r="P110">
        <v>264.48991733789398</v>
      </c>
      <c r="Q110">
        <v>4000.0020479999998</v>
      </c>
    </row>
    <row r="111" spans="1:17" x14ac:dyDescent="0.2">
      <c r="A111" t="s">
        <v>117</v>
      </c>
      <c r="B111" t="s">
        <v>261</v>
      </c>
      <c r="C111">
        <v>264.52458167600003</v>
      </c>
      <c r="D111">
        <v>264.37821759655998</v>
      </c>
      <c r="E111">
        <v>4000.0020479999998</v>
      </c>
      <c r="F111" t="s">
        <v>261</v>
      </c>
      <c r="G111">
        <v>264.36975181000003</v>
      </c>
      <c r="H111">
        <v>264.22986060380902</v>
      </c>
      <c r="I111">
        <v>4000.0020479999998</v>
      </c>
      <c r="J111" t="s">
        <v>259</v>
      </c>
      <c r="K111">
        <v>218.564592847</v>
      </c>
      <c r="L111">
        <v>218.43471778556699</v>
      </c>
      <c r="M111">
        <v>489.70547199999999</v>
      </c>
      <c r="N111" t="s">
        <v>259</v>
      </c>
      <c r="O111">
        <v>221.05630847099999</v>
      </c>
      <c r="P111">
        <v>220.95370744541199</v>
      </c>
      <c r="Q111">
        <v>474.34547199999997</v>
      </c>
    </row>
    <row r="112" spans="1:17" x14ac:dyDescent="0.2">
      <c r="A112" t="s">
        <v>118</v>
      </c>
      <c r="B112" t="s">
        <v>258</v>
      </c>
      <c r="C112">
        <v>68.396624497999994</v>
      </c>
      <c r="D112">
        <v>68.406361769884796</v>
      </c>
      <c r="E112">
        <v>812.83071999999902</v>
      </c>
      <c r="F112" t="s">
        <v>258</v>
      </c>
      <c r="G112">
        <v>61.556653050000001</v>
      </c>
      <c r="H112">
        <v>61.575745504349399</v>
      </c>
      <c r="I112">
        <v>608.49356799999998</v>
      </c>
      <c r="J112" t="s">
        <v>258</v>
      </c>
      <c r="K112">
        <v>8.3644410750000002</v>
      </c>
      <c r="L112">
        <v>8.4108259044587594</v>
      </c>
      <c r="M112">
        <v>830.80396799999903</v>
      </c>
      <c r="N112" t="s">
        <v>258</v>
      </c>
      <c r="O112">
        <v>8.5505662650000005</v>
      </c>
      <c r="P112">
        <v>8.6179772205650806</v>
      </c>
      <c r="Q112">
        <v>830.80396799999903</v>
      </c>
    </row>
    <row r="113" spans="1:17" x14ac:dyDescent="0.2">
      <c r="A113" t="s">
        <v>119</v>
      </c>
      <c r="B113" t="s">
        <v>259</v>
      </c>
      <c r="C113">
        <v>119.12664254400001</v>
      </c>
      <c r="D113">
        <v>119.074392307549</v>
      </c>
      <c r="E113">
        <v>1072.6072319999901</v>
      </c>
      <c r="F113" t="s">
        <v>259</v>
      </c>
      <c r="G113">
        <v>103.36416433300001</v>
      </c>
      <c r="H113">
        <v>103.365803577005</v>
      </c>
      <c r="I113">
        <v>799.59244799999999</v>
      </c>
      <c r="J113" t="s">
        <v>259</v>
      </c>
      <c r="K113">
        <v>8.7607907380000007</v>
      </c>
      <c r="L113">
        <v>8.7908730506896902</v>
      </c>
      <c r="M113">
        <v>828.57164799999998</v>
      </c>
      <c r="N113" t="s">
        <v>259</v>
      </c>
      <c r="O113">
        <v>8.9269437059999994</v>
      </c>
      <c r="P113">
        <v>8.9819724224507809</v>
      </c>
      <c r="Q113">
        <v>828.57164799999998</v>
      </c>
    </row>
    <row r="114" spans="1:17" x14ac:dyDescent="0.2">
      <c r="A114" t="s">
        <v>120</v>
      </c>
      <c r="B114" t="s">
        <v>259</v>
      </c>
      <c r="C114">
        <v>22.282320501000001</v>
      </c>
      <c r="D114">
        <v>22.314316570758798</v>
      </c>
      <c r="E114">
        <v>323.65363199999899</v>
      </c>
      <c r="F114" t="s">
        <v>259</v>
      </c>
      <c r="G114">
        <v>16.761541396999998</v>
      </c>
      <c r="H114">
        <v>16.8097573854029</v>
      </c>
      <c r="I114">
        <v>309.49376000000001</v>
      </c>
      <c r="J114" t="s">
        <v>259</v>
      </c>
      <c r="K114">
        <v>11.09830112</v>
      </c>
      <c r="L114">
        <v>11.1308477371931</v>
      </c>
      <c r="M114">
        <v>1305.960448</v>
      </c>
      <c r="N114" t="s">
        <v>259</v>
      </c>
      <c r="O114">
        <v>11.335842195</v>
      </c>
      <c r="P114">
        <v>11.381936367601099</v>
      </c>
      <c r="Q114">
        <v>1305.960448</v>
      </c>
    </row>
    <row r="115" spans="1:17" x14ac:dyDescent="0.2">
      <c r="A115" t="s">
        <v>121</v>
      </c>
      <c r="B115" t="s">
        <v>259</v>
      </c>
      <c r="C115">
        <v>62.852743189000002</v>
      </c>
      <c r="D115">
        <v>62.8424875326454</v>
      </c>
      <c r="E115">
        <v>880.87347199999999</v>
      </c>
      <c r="F115" t="s">
        <v>259</v>
      </c>
      <c r="G115">
        <v>61.638704986999997</v>
      </c>
      <c r="H115">
        <v>61.641853626817401</v>
      </c>
      <c r="I115">
        <v>645.99654399999997</v>
      </c>
      <c r="J115" t="s">
        <v>259</v>
      </c>
      <c r="K115">
        <v>8.3363819479999997</v>
      </c>
      <c r="L115">
        <v>8.3628384843468595</v>
      </c>
      <c r="M115">
        <v>830.82035199999996</v>
      </c>
      <c r="N115" t="s">
        <v>259</v>
      </c>
      <c r="O115">
        <v>8.4621783260000001</v>
      </c>
      <c r="P115">
        <v>8.5381814464926702</v>
      </c>
      <c r="Q115">
        <v>830.82035199999996</v>
      </c>
    </row>
    <row r="116" spans="1:17" x14ac:dyDescent="0.2">
      <c r="A116" t="s">
        <v>122</v>
      </c>
      <c r="B116" t="s">
        <v>258</v>
      </c>
      <c r="C116">
        <v>749.87047708700004</v>
      </c>
      <c r="D116">
        <v>749.37015162408295</v>
      </c>
      <c r="E116">
        <v>3888.4474879999998</v>
      </c>
      <c r="F116" t="s">
        <v>258</v>
      </c>
      <c r="G116">
        <v>277.52315126500002</v>
      </c>
      <c r="H116">
        <v>277.353753257542</v>
      </c>
      <c r="I116">
        <v>1342.4230399999999</v>
      </c>
      <c r="J116" t="s">
        <v>258</v>
      </c>
      <c r="K116">
        <v>18.567895797999999</v>
      </c>
      <c r="L116">
        <v>18.586887579411201</v>
      </c>
      <c r="M116">
        <v>1293.111296</v>
      </c>
      <c r="N116" t="s">
        <v>258</v>
      </c>
      <c r="O116">
        <v>17.662240618999999</v>
      </c>
      <c r="P116">
        <v>17.6900763250887</v>
      </c>
      <c r="Q116">
        <v>1293.111296</v>
      </c>
    </row>
    <row r="117" spans="1:17" x14ac:dyDescent="0.2">
      <c r="A117" t="s">
        <v>123</v>
      </c>
      <c r="B117" t="s">
        <v>260</v>
      </c>
      <c r="C117">
        <v>901.727393076</v>
      </c>
      <c r="D117">
        <v>901.11044397950104</v>
      </c>
      <c r="E117">
        <v>745.69318399999997</v>
      </c>
      <c r="F117" t="s">
        <v>260</v>
      </c>
      <c r="G117">
        <v>901.72686945400005</v>
      </c>
      <c r="H117">
        <v>901.113612290471</v>
      </c>
      <c r="I117">
        <v>745.69318399999997</v>
      </c>
      <c r="J117" t="s">
        <v>259</v>
      </c>
      <c r="K117">
        <v>10.125471866</v>
      </c>
      <c r="L117">
        <v>10.154710978269501</v>
      </c>
      <c r="M117">
        <v>1293.062144</v>
      </c>
      <c r="N117" t="s">
        <v>259</v>
      </c>
      <c r="O117">
        <v>10.012563397999999</v>
      </c>
      <c r="P117">
        <v>10.0301419943571</v>
      </c>
      <c r="Q117">
        <v>1293.062144</v>
      </c>
    </row>
    <row r="118" spans="1:17" x14ac:dyDescent="0.2">
      <c r="A118" t="s">
        <v>124</v>
      </c>
      <c r="B118" t="s">
        <v>258</v>
      </c>
      <c r="C118">
        <v>6.0374380810000003</v>
      </c>
      <c r="D118">
        <v>6.0903091877698898</v>
      </c>
      <c r="E118">
        <v>202.62092799999999</v>
      </c>
      <c r="F118" t="s">
        <v>258</v>
      </c>
      <c r="G118">
        <v>13.080457859999999</v>
      </c>
      <c r="H118">
        <v>13.1176421418786</v>
      </c>
      <c r="I118">
        <v>271.917056</v>
      </c>
      <c r="J118" t="s">
        <v>258</v>
      </c>
      <c r="K118">
        <v>0.362512377</v>
      </c>
      <c r="L118">
        <v>0.42676931247115102</v>
      </c>
      <c r="M118">
        <v>39.432192000000001</v>
      </c>
      <c r="N118" t="s">
        <v>258</v>
      </c>
      <c r="O118">
        <v>0.36226482700000001</v>
      </c>
      <c r="P118">
        <v>0.410478126257658</v>
      </c>
      <c r="Q118">
        <v>39.432192000000001</v>
      </c>
    </row>
    <row r="119" spans="1:17" x14ac:dyDescent="0.2">
      <c r="A119" t="s">
        <v>125</v>
      </c>
      <c r="B119" t="s">
        <v>259</v>
      </c>
      <c r="C119">
        <v>9.5843368089999998</v>
      </c>
      <c r="D119">
        <v>9.6112120039760995</v>
      </c>
      <c r="E119">
        <v>243.24505599999901</v>
      </c>
      <c r="F119" t="s">
        <v>259</v>
      </c>
      <c r="G119">
        <v>14.807970252</v>
      </c>
      <c r="H119">
        <v>14.8577810376882</v>
      </c>
      <c r="I119">
        <v>250.32294399999901</v>
      </c>
      <c r="J119" t="s">
        <v>258</v>
      </c>
      <c r="K119">
        <v>4.013287482</v>
      </c>
      <c r="L119">
        <v>4.0589465610682902</v>
      </c>
      <c r="M119">
        <v>191.995904</v>
      </c>
      <c r="N119" t="s">
        <v>258</v>
      </c>
      <c r="O119">
        <v>3.9916736249999998</v>
      </c>
      <c r="P119">
        <v>4.0660874508321196</v>
      </c>
      <c r="Q119">
        <v>191.995904</v>
      </c>
    </row>
    <row r="120" spans="1:17" x14ac:dyDescent="0.2">
      <c r="A120" t="s">
        <v>126</v>
      </c>
      <c r="B120" t="s">
        <v>259</v>
      </c>
      <c r="C120">
        <v>8.3666505010000005</v>
      </c>
      <c r="D120">
        <v>8.4063691683113504</v>
      </c>
      <c r="E120">
        <v>248.22169599999901</v>
      </c>
      <c r="F120" t="s">
        <v>259</v>
      </c>
      <c r="G120">
        <v>9.1622426220000008</v>
      </c>
      <c r="H120">
        <v>9.1936064772307802</v>
      </c>
      <c r="I120">
        <v>257.134592</v>
      </c>
      <c r="J120" t="s">
        <v>258</v>
      </c>
      <c r="K120">
        <v>0.21000259199999999</v>
      </c>
      <c r="L120">
        <v>0.26682670041918699</v>
      </c>
      <c r="M120">
        <v>35.766272000000001</v>
      </c>
      <c r="N120" t="s">
        <v>258</v>
      </c>
      <c r="O120">
        <v>0.217245202</v>
      </c>
      <c r="P120">
        <v>0.26958624273538501</v>
      </c>
      <c r="Q120">
        <v>35.766272000000001</v>
      </c>
    </row>
    <row r="121" spans="1:17" x14ac:dyDescent="0.2">
      <c r="A121" t="s">
        <v>127</v>
      </c>
      <c r="B121" t="s">
        <v>259</v>
      </c>
      <c r="C121">
        <v>4.2081603750000003</v>
      </c>
      <c r="D121">
        <v>4.2822567783296099</v>
      </c>
      <c r="E121">
        <v>186.22463999999999</v>
      </c>
      <c r="F121" t="s">
        <v>259</v>
      </c>
      <c r="G121">
        <v>11.169200781000001</v>
      </c>
      <c r="H121">
        <v>11.2097513787448</v>
      </c>
      <c r="I121">
        <v>268.275712</v>
      </c>
      <c r="J121" t="s">
        <v>258</v>
      </c>
      <c r="K121">
        <v>5.750423316</v>
      </c>
      <c r="L121">
        <v>5.80280653014779</v>
      </c>
      <c r="M121">
        <v>257.92102399999999</v>
      </c>
      <c r="N121" t="s">
        <v>258</v>
      </c>
      <c r="O121">
        <v>5.7932047789999999</v>
      </c>
      <c r="P121">
        <v>5.8338449336588303</v>
      </c>
      <c r="Q121">
        <v>233.803776</v>
      </c>
    </row>
    <row r="122" spans="1:17" x14ac:dyDescent="0.2">
      <c r="A122" t="s">
        <v>128</v>
      </c>
      <c r="B122" t="s">
        <v>258</v>
      </c>
      <c r="C122">
        <v>8.2588015119999998</v>
      </c>
      <c r="D122">
        <v>8.3144417442381293</v>
      </c>
      <c r="E122">
        <v>287.678463999999</v>
      </c>
      <c r="F122" t="s">
        <v>258</v>
      </c>
      <c r="G122">
        <v>11.343339969000001</v>
      </c>
      <c r="H122">
        <v>11.4016343913972</v>
      </c>
      <c r="I122">
        <v>303.93139199999899</v>
      </c>
      <c r="J122" t="s">
        <v>258</v>
      </c>
      <c r="K122">
        <v>0.246462708</v>
      </c>
      <c r="L122">
        <v>0.31478829681873299</v>
      </c>
      <c r="M122">
        <v>35.901440000000001</v>
      </c>
      <c r="N122" t="s">
        <v>258</v>
      </c>
      <c r="O122">
        <v>0.26563798199999999</v>
      </c>
      <c r="P122">
        <v>0.32191018760204299</v>
      </c>
      <c r="Q122">
        <v>35.770367999999998</v>
      </c>
    </row>
    <row r="123" spans="1:17" x14ac:dyDescent="0.2">
      <c r="A123" t="s">
        <v>129</v>
      </c>
      <c r="B123" t="s">
        <v>259</v>
      </c>
      <c r="C123">
        <v>2.234756285</v>
      </c>
      <c r="D123">
        <v>2.26235565170645</v>
      </c>
      <c r="E123">
        <v>151.23251199999899</v>
      </c>
      <c r="F123" t="s">
        <v>259</v>
      </c>
      <c r="G123">
        <v>3.682156623</v>
      </c>
      <c r="H123">
        <v>3.7376978546380899</v>
      </c>
      <c r="I123">
        <v>167.87456</v>
      </c>
      <c r="J123" t="s">
        <v>259</v>
      </c>
      <c r="K123">
        <v>4.8658859449999996</v>
      </c>
      <c r="L123">
        <v>4.90684297680854</v>
      </c>
      <c r="M123">
        <v>208.37580799999901</v>
      </c>
      <c r="N123" t="s">
        <v>259</v>
      </c>
      <c r="O123">
        <v>5.4461247129999997</v>
      </c>
      <c r="P123">
        <v>5.4840354323387102</v>
      </c>
      <c r="Q123">
        <v>206.67187199999901</v>
      </c>
    </row>
    <row r="124" spans="1:17" x14ac:dyDescent="0.2">
      <c r="A124" t="s">
        <v>130</v>
      </c>
      <c r="B124" t="s">
        <v>261</v>
      </c>
      <c r="C124">
        <v>126.841352896</v>
      </c>
      <c r="D124">
        <v>126.826479330658</v>
      </c>
      <c r="E124">
        <v>4000.0020479999998</v>
      </c>
      <c r="F124" t="s">
        <v>259</v>
      </c>
      <c r="G124">
        <v>12.914490911</v>
      </c>
      <c r="H124">
        <v>13.116513404995199</v>
      </c>
      <c r="I124">
        <v>245.21113599999899</v>
      </c>
      <c r="J124" t="s">
        <v>261</v>
      </c>
      <c r="K124">
        <v>110.63426251200001</v>
      </c>
      <c r="L124">
        <v>110.58284278959</v>
      </c>
      <c r="M124">
        <v>4000.0020479999998</v>
      </c>
      <c r="N124" t="s">
        <v>259</v>
      </c>
      <c r="O124">
        <v>15.688947499999999</v>
      </c>
      <c r="P124">
        <v>15.738339502364299</v>
      </c>
      <c r="Q124">
        <v>459.12063999999998</v>
      </c>
    </row>
    <row r="125" spans="1:17" x14ac:dyDescent="0.2">
      <c r="A125" t="s">
        <v>131</v>
      </c>
      <c r="B125" t="s">
        <v>259</v>
      </c>
      <c r="C125">
        <v>3.37590557</v>
      </c>
      <c r="D125">
        <v>3.43407686054706</v>
      </c>
      <c r="E125">
        <v>208.11776</v>
      </c>
      <c r="F125" t="s">
        <v>259</v>
      </c>
      <c r="G125">
        <v>3.8152982249999998</v>
      </c>
      <c r="H125">
        <v>3.8656092248856999</v>
      </c>
      <c r="I125">
        <v>213.75385599999899</v>
      </c>
      <c r="J125" t="s">
        <v>258</v>
      </c>
      <c r="K125">
        <v>0.19820307000000001</v>
      </c>
      <c r="L125">
        <v>0.25052885711193001</v>
      </c>
      <c r="M125">
        <v>36.163584</v>
      </c>
      <c r="N125" t="s">
        <v>258</v>
      </c>
      <c r="O125">
        <v>0.201298435</v>
      </c>
      <c r="P125">
        <v>0.24957604706287301</v>
      </c>
      <c r="Q125">
        <v>36.163584</v>
      </c>
    </row>
    <row r="126" spans="1:17" x14ac:dyDescent="0.2">
      <c r="A126" t="s">
        <v>132</v>
      </c>
      <c r="B126" t="s">
        <v>259</v>
      </c>
      <c r="C126">
        <v>2.219374111</v>
      </c>
      <c r="D126">
        <v>2.2502665594220099</v>
      </c>
      <c r="E126">
        <v>151.23251199999899</v>
      </c>
      <c r="F126" t="s">
        <v>259</v>
      </c>
      <c r="G126">
        <v>3.7072457339999998</v>
      </c>
      <c r="H126">
        <v>3.7496416121721201</v>
      </c>
      <c r="I126">
        <v>167.87456</v>
      </c>
      <c r="J126" t="s">
        <v>259</v>
      </c>
      <c r="K126">
        <v>4.9526476190000004</v>
      </c>
      <c r="L126">
        <v>5.0067496038973296</v>
      </c>
      <c r="M126">
        <v>208.37580799999901</v>
      </c>
      <c r="N126" t="s">
        <v>259</v>
      </c>
      <c r="O126">
        <v>5.3069566589999999</v>
      </c>
      <c r="P126">
        <v>5.3743192553520203</v>
      </c>
      <c r="Q126">
        <v>206.67187199999901</v>
      </c>
    </row>
    <row r="127" spans="1:17" x14ac:dyDescent="0.2">
      <c r="A127" t="s">
        <v>133</v>
      </c>
      <c r="B127" t="s">
        <v>258</v>
      </c>
      <c r="C127">
        <v>0.73418394099999995</v>
      </c>
      <c r="D127">
        <v>0.794175185263156</v>
      </c>
      <c r="E127">
        <v>73.117695999999995</v>
      </c>
      <c r="F127" t="s">
        <v>258</v>
      </c>
      <c r="G127">
        <v>0.76137027899999998</v>
      </c>
      <c r="H127">
        <v>0.83359387516975403</v>
      </c>
      <c r="I127">
        <v>73.117695999999995</v>
      </c>
      <c r="J127" t="s">
        <v>258</v>
      </c>
      <c r="K127">
        <v>1.1069611109999999</v>
      </c>
      <c r="L127">
        <v>1.14253833889961</v>
      </c>
      <c r="M127">
        <v>82.288640000000001</v>
      </c>
      <c r="N127" t="s">
        <v>258</v>
      </c>
      <c r="O127">
        <v>1.351709625</v>
      </c>
      <c r="P127">
        <v>1.4234077334403901</v>
      </c>
      <c r="Q127">
        <v>92.119039999999998</v>
      </c>
    </row>
    <row r="128" spans="1:17" x14ac:dyDescent="0.2">
      <c r="A128" t="s">
        <v>134</v>
      </c>
      <c r="B128" t="s">
        <v>259</v>
      </c>
      <c r="C128">
        <v>0.77841205099999999</v>
      </c>
      <c r="D128">
        <v>0.82639789208769798</v>
      </c>
      <c r="E128">
        <v>46.903295999999997</v>
      </c>
      <c r="F128" t="s">
        <v>259</v>
      </c>
      <c r="G128">
        <v>0.78793777899999995</v>
      </c>
      <c r="H128">
        <v>0.83227437734603804</v>
      </c>
      <c r="I128">
        <v>73.117695999999995</v>
      </c>
      <c r="J128" t="s">
        <v>259</v>
      </c>
      <c r="K128">
        <v>1.3919023079999999</v>
      </c>
      <c r="L128">
        <v>1.45149099081754</v>
      </c>
      <c r="M128">
        <v>85.565439999999995</v>
      </c>
      <c r="N128" t="s">
        <v>259</v>
      </c>
      <c r="O128">
        <v>1.798523356</v>
      </c>
      <c r="P128">
        <v>1.8183529116213299</v>
      </c>
      <c r="Q128">
        <v>94.478335999999999</v>
      </c>
    </row>
    <row r="129" spans="1:17" x14ac:dyDescent="0.2">
      <c r="A129" t="s">
        <v>135</v>
      </c>
      <c r="B129" t="s">
        <v>258</v>
      </c>
      <c r="C129">
        <v>0.69441493300000001</v>
      </c>
      <c r="D129">
        <v>0.76241336390376002</v>
      </c>
      <c r="E129">
        <v>73.117695999999995</v>
      </c>
      <c r="F129" t="s">
        <v>258</v>
      </c>
      <c r="G129">
        <v>0.70997595099999999</v>
      </c>
      <c r="H129">
        <v>0.74595424905419305</v>
      </c>
      <c r="I129">
        <v>73.117695999999995</v>
      </c>
      <c r="J129" t="s">
        <v>258</v>
      </c>
      <c r="K129">
        <v>1.603363852</v>
      </c>
      <c r="L129">
        <v>1.7893641293048801</v>
      </c>
      <c r="M129">
        <v>156.34841599999999</v>
      </c>
      <c r="N129" t="s">
        <v>258</v>
      </c>
      <c r="O129">
        <v>1.530322929</v>
      </c>
      <c r="P129">
        <v>1.5778232924640101</v>
      </c>
      <c r="Q129">
        <v>158.441472</v>
      </c>
    </row>
    <row r="130" spans="1:17" x14ac:dyDescent="0.2">
      <c r="A130" t="s">
        <v>136</v>
      </c>
      <c r="B130" t="s">
        <v>259</v>
      </c>
      <c r="C130">
        <v>0.95457138500000005</v>
      </c>
      <c r="D130">
        <v>1.0143583714961999</v>
      </c>
      <c r="E130">
        <v>75.345919999999893</v>
      </c>
      <c r="F130" t="s">
        <v>259</v>
      </c>
      <c r="G130">
        <v>0.97165610000000002</v>
      </c>
      <c r="H130">
        <v>1.0198477432131701</v>
      </c>
      <c r="I130">
        <v>75.345919999999893</v>
      </c>
      <c r="J130" t="s">
        <v>259</v>
      </c>
      <c r="K130">
        <v>1.751915879</v>
      </c>
      <c r="L130">
        <v>1.78753962740302</v>
      </c>
      <c r="M130">
        <v>142.18854400000001</v>
      </c>
      <c r="N130" t="s">
        <v>259</v>
      </c>
      <c r="O130">
        <v>1.714896226</v>
      </c>
      <c r="P130">
        <v>1.77024583145976</v>
      </c>
      <c r="Q130">
        <v>142.18854400000001</v>
      </c>
    </row>
    <row r="131" spans="1:17" x14ac:dyDescent="0.2">
      <c r="A131" t="s">
        <v>137</v>
      </c>
      <c r="B131" t="s">
        <v>259</v>
      </c>
      <c r="C131">
        <v>0.67042240600000003</v>
      </c>
      <c r="D131">
        <v>0.73047917708754495</v>
      </c>
      <c r="E131">
        <v>71.544832</v>
      </c>
      <c r="F131" t="s">
        <v>259</v>
      </c>
      <c r="G131">
        <v>0.689928239</v>
      </c>
      <c r="H131">
        <v>0.745940592139959</v>
      </c>
      <c r="I131">
        <v>71.544832</v>
      </c>
      <c r="J131" t="s">
        <v>259</v>
      </c>
      <c r="K131">
        <v>1.5959490649999999</v>
      </c>
      <c r="L131">
        <v>1.6476328745484301</v>
      </c>
      <c r="M131">
        <v>156.082176</v>
      </c>
      <c r="N131" t="s">
        <v>259</v>
      </c>
      <c r="O131">
        <v>1.622028343</v>
      </c>
      <c r="P131">
        <v>1.6739821322262201</v>
      </c>
      <c r="Q131">
        <v>158.179328</v>
      </c>
    </row>
    <row r="132" spans="1:17" x14ac:dyDescent="0.2">
      <c r="A132" t="s">
        <v>138</v>
      </c>
      <c r="B132" t="s">
        <v>259</v>
      </c>
      <c r="C132">
        <v>2.227327898</v>
      </c>
      <c r="D132">
        <v>2.2823195122182298</v>
      </c>
      <c r="E132">
        <v>147.82873599999999</v>
      </c>
      <c r="F132" t="s">
        <v>259</v>
      </c>
      <c r="G132">
        <v>2.2506799630000001</v>
      </c>
      <c r="H132">
        <v>2.2938818149268601</v>
      </c>
      <c r="I132">
        <v>147.82873599999999</v>
      </c>
      <c r="J132" t="s">
        <v>259</v>
      </c>
      <c r="K132">
        <v>2.0797560609999999</v>
      </c>
      <c r="L132">
        <v>2.1267581433057701</v>
      </c>
      <c r="M132">
        <v>142.065664</v>
      </c>
      <c r="N132" t="s">
        <v>259</v>
      </c>
      <c r="O132">
        <v>2.3471857279999999</v>
      </c>
      <c r="P132">
        <v>2.3940076231956402</v>
      </c>
      <c r="Q132">
        <v>147.693568</v>
      </c>
    </row>
    <row r="133" spans="1:17" x14ac:dyDescent="0.2">
      <c r="A133" t="s">
        <v>139</v>
      </c>
      <c r="B133" t="s">
        <v>259</v>
      </c>
      <c r="C133">
        <v>3.8963631400000001</v>
      </c>
      <c r="D133">
        <v>3.94639770314097</v>
      </c>
      <c r="E133">
        <v>218.86566399999899</v>
      </c>
      <c r="F133" t="s">
        <v>259</v>
      </c>
      <c r="G133">
        <v>4.820463073</v>
      </c>
      <c r="H133">
        <v>4.8736523389816204</v>
      </c>
      <c r="I133">
        <v>225.026048</v>
      </c>
      <c r="J133" t="s">
        <v>259</v>
      </c>
      <c r="K133">
        <v>2.1322692860000001</v>
      </c>
      <c r="L133">
        <v>2.1915639862418099</v>
      </c>
      <c r="M133">
        <v>150.58124799999999</v>
      </c>
      <c r="N133" t="s">
        <v>259</v>
      </c>
      <c r="O133">
        <v>2.8155853820000001</v>
      </c>
      <c r="P133">
        <v>2.8900387622416002</v>
      </c>
      <c r="Q133">
        <v>152.67839999999899</v>
      </c>
    </row>
    <row r="134" spans="1:17" x14ac:dyDescent="0.2">
      <c r="A134" t="s">
        <v>140</v>
      </c>
      <c r="B134" t="s">
        <v>259</v>
      </c>
      <c r="C134">
        <v>2.471347593</v>
      </c>
      <c r="D134">
        <v>2.5062864497303901</v>
      </c>
      <c r="E134">
        <v>172.20403199999899</v>
      </c>
      <c r="F134" t="s">
        <v>259</v>
      </c>
      <c r="G134">
        <v>2.5105667870000001</v>
      </c>
      <c r="H134">
        <v>2.5657886415719902</v>
      </c>
      <c r="I134">
        <v>172.20403199999899</v>
      </c>
      <c r="J134" t="s">
        <v>259</v>
      </c>
      <c r="K134">
        <v>1.879507155</v>
      </c>
      <c r="L134">
        <v>1.9147113375365701</v>
      </c>
      <c r="M134">
        <v>155.69305599999899</v>
      </c>
      <c r="N134" t="s">
        <v>259</v>
      </c>
      <c r="O134">
        <v>2.5523274909999998</v>
      </c>
      <c r="P134">
        <v>2.5716071948409001</v>
      </c>
      <c r="Q134">
        <v>162.37772799999999</v>
      </c>
    </row>
    <row r="135" spans="1:17" x14ac:dyDescent="0.2">
      <c r="A135" t="s">
        <v>141</v>
      </c>
      <c r="B135" t="s">
        <v>261</v>
      </c>
      <c r="C135">
        <v>240.38835290700001</v>
      </c>
      <c r="D135">
        <v>240.26626887172401</v>
      </c>
      <c r="E135">
        <v>4000.0020479999998</v>
      </c>
      <c r="F135" t="s">
        <v>259</v>
      </c>
      <c r="G135">
        <v>117.835534912</v>
      </c>
      <c r="H135">
        <v>117.796439502388</v>
      </c>
      <c r="I135">
        <v>1184.9932799999999</v>
      </c>
      <c r="J135" t="s">
        <v>258</v>
      </c>
      <c r="K135">
        <v>3.268631638</v>
      </c>
      <c r="L135">
        <v>3.3148442506790099</v>
      </c>
      <c r="M135">
        <v>202.74790399999901</v>
      </c>
      <c r="N135" t="s">
        <v>258</v>
      </c>
      <c r="O135">
        <v>3.179969925</v>
      </c>
      <c r="P135">
        <v>3.2263830937445102</v>
      </c>
      <c r="Q135">
        <v>202.743808</v>
      </c>
    </row>
    <row r="136" spans="1:17" x14ac:dyDescent="0.2">
      <c r="A136" t="s">
        <v>142</v>
      </c>
      <c r="B136" t="s">
        <v>259</v>
      </c>
      <c r="C136">
        <v>483.20236474199999</v>
      </c>
      <c r="D136">
        <v>482.906288102269</v>
      </c>
      <c r="E136">
        <v>1040.945152</v>
      </c>
      <c r="F136" t="s">
        <v>261</v>
      </c>
      <c r="G136">
        <v>408.10374154200002</v>
      </c>
      <c r="H136">
        <v>407.90572990849603</v>
      </c>
      <c r="I136">
        <v>4000.0020479999998</v>
      </c>
      <c r="J136" t="s">
        <v>258</v>
      </c>
      <c r="K136">
        <v>0.56745813300000003</v>
      </c>
      <c r="L136">
        <v>0.61974960938096002</v>
      </c>
      <c r="M136">
        <v>73.641983999999994</v>
      </c>
      <c r="N136" t="s">
        <v>258</v>
      </c>
      <c r="O136">
        <v>0.56976620700000002</v>
      </c>
      <c r="P136">
        <v>0.63393321260809898</v>
      </c>
      <c r="Q136">
        <v>73.641983999999994</v>
      </c>
    </row>
    <row r="137" spans="1:17" x14ac:dyDescent="0.2">
      <c r="A137" t="s">
        <v>143</v>
      </c>
      <c r="B137" t="s">
        <v>261</v>
      </c>
      <c r="C137">
        <v>218.622913168</v>
      </c>
      <c r="D137">
        <v>218.51433869078701</v>
      </c>
      <c r="E137">
        <v>4000.0020479999998</v>
      </c>
      <c r="F137" t="s">
        <v>261</v>
      </c>
      <c r="G137">
        <v>194.88833034999999</v>
      </c>
      <c r="H137">
        <v>194.79367657750799</v>
      </c>
      <c r="I137">
        <v>4000.0020479999998</v>
      </c>
      <c r="J137" t="s">
        <v>258</v>
      </c>
      <c r="K137">
        <v>3.4285483960000001</v>
      </c>
      <c r="L137">
        <v>3.4747514352202402</v>
      </c>
      <c r="M137">
        <v>202.87078399999999</v>
      </c>
      <c r="N137" t="s">
        <v>258</v>
      </c>
      <c r="O137">
        <v>3.460257296</v>
      </c>
      <c r="P137">
        <v>3.4983537383377499</v>
      </c>
      <c r="Q137">
        <v>202.87078399999999</v>
      </c>
    </row>
    <row r="138" spans="1:17" x14ac:dyDescent="0.2">
      <c r="A138" t="s">
        <v>144</v>
      </c>
      <c r="B138" t="s">
        <v>260</v>
      </c>
      <c r="C138">
        <v>901.60462567900004</v>
      </c>
      <c r="D138">
        <v>901.11424217000604</v>
      </c>
      <c r="E138">
        <v>500.40832</v>
      </c>
      <c r="F138" t="s">
        <v>260</v>
      </c>
      <c r="G138">
        <v>901.69792122599995</v>
      </c>
      <c r="H138">
        <v>901.08181754872203</v>
      </c>
      <c r="I138">
        <v>498.704384</v>
      </c>
      <c r="J138" t="s">
        <v>258</v>
      </c>
      <c r="K138">
        <v>2.6603280570000001</v>
      </c>
      <c r="L138">
        <v>2.85811109095811</v>
      </c>
      <c r="M138">
        <v>189.247488</v>
      </c>
      <c r="N138" t="s">
        <v>258</v>
      </c>
      <c r="O138">
        <v>2.8398398650000001</v>
      </c>
      <c r="P138">
        <v>2.8743967935442898</v>
      </c>
      <c r="Q138">
        <v>185.573376</v>
      </c>
    </row>
    <row r="139" spans="1:17" x14ac:dyDescent="0.2">
      <c r="A139" t="s">
        <v>145</v>
      </c>
      <c r="B139" t="s">
        <v>258</v>
      </c>
      <c r="C139">
        <v>4.5328894550000003</v>
      </c>
      <c r="D139">
        <v>4.5861791484057903</v>
      </c>
      <c r="E139">
        <v>214.01599999999999</v>
      </c>
      <c r="F139" t="s">
        <v>258</v>
      </c>
      <c r="G139">
        <v>4.5003923869999998</v>
      </c>
      <c r="H139">
        <v>4.54570726305246</v>
      </c>
      <c r="I139">
        <v>214.01599999999999</v>
      </c>
      <c r="J139" t="s">
        <v>258</v>
      </c>
      <c r="K139">
        <v>2.0478815400000001</v>
      </c>
      <c r="L139">
        <v>2.3333890140056601</v>
      </c>
      <c r="M139">
        <v>155.95929599999999</v>
      </c>
      <c r="N139" t="s">
        <v>258</v>
      </c>
      <c r="O139">
        <v>2.406367419</v>
      </c>
      <c r="P139">
        <v>2.50809494033455</v>
      </c>
      <c r="Q139">
        <v>162.246656</v>
      </c>
    </row>
    <row r="140" spans="1:17" x14ac:dyDescent="0.2">
      <c r="A140" t="s">
        <v>146</v>
      </c>
      <c r="B140" t="s">
        <v>259</v>
      </c>
      <c r="C140">
        <v>4.7089380409999997</v>
      </c>
      <c r="D140">
        <v>4.7501140795648098</v>
      </c>
      <c r="E140">
        <v>246.390784</v>
      </c>
      <c r="F140" t="s">
        <v>259</v>
      </c>
      <c r="G140">
        <v>7.4865194109999997</v>
      </c>
      <c r="H140">
        <v>7.5296945571899396</v>
      </c>
      <c r="I140">
        <v>253.468672</v>
      </c>
      <c r="J140" t="s">
        <v>259</v>
      </c>
      <c r="K140">
        <v>7.499741738</v>
      </c>
      <c r="L140">
        <v>7.53111989423632</v>
      </c>
      <c r="M140">
        <v>249.92972799999899</v>
      </c>
      <c r="N140" t="s">
        <v>259</v>
      </c>
      <c r="O140">
        <v>8.1247256330000006</v>
      </c>
      <c r="P140">
        <v>8.1595605574548191</v>
      </c>
      <c r="Q140">
        <v>255.04153599999901</v>
      </c>
    </row>
    <row r="141" spans="1:17" x14ac:dyDescent="0.2">
      <c r="A141" t="s">
        <v>147</v>
      </c>
      <c r="B141" t="s">
        <v>258</v>
      </c>
      <c r="C141">
        <v>1.998844163</v>
      </c>
      <c r="D141">
        <v>2.0583344325423201</v>
      </c>
      <c r="E141">
        <v>148.353024</v>
      </c>
      <c r="F141" t="s">
        <v>258</v>
      </c>
      <c r="G141">
        <v>1.974608557</v>
      </c>
      <c r="H141">
        <v>2.0096829310059499</v>
      </c>
      <c r="I141">
        <v>148.353024</v>
      </c>
      <c r="J141" t="s">
        <v>258</v>
      </c>
      <c r="K141">
        <v>1.920552139</v>
      </c>
      <c r="L141">
        <v>1.9800149910151901</v>
      </c>
      <c r="M141">
        <v>155.69305599999899</v>
      </c>
      <c r="N141" t="s">
        <v>258</v>
      </c>
      <c r="O141">
        <v>2.3149246749999999</v>
      </c>
      <c r="P141">
        <v>2.4413608685135801</v>
      </c>
      <c r="Q141">
        <v>162.11558399999899</v>
      </c>
    </row>
    <row r="142" spans="1:17" x14ac:dyDescent="0.2">
      <c r="A142" t="s">
        <v>148</v>
      </c>
      <c r="B142" t="s">
        <v>259</v>
      </c>
      <c r="C142">
        <v>416.90210300699999</v>
      </c>
      <c r="D142">
        <v>416.65039139613498</v>
      </c>
      <c r="E142">
        <v>1001.365504</v>
      </c>
      <c r="F142" t="s">
        <v>259</v>
      </c>
      <c r="G142">
        <v>417.74959866099999</v>
      </c>
      <c r="H142">
        <v>417.49781276285597</v>
      </c>
      <c r="I142">
        <v>1015.39020799999</v>
      </c>
      <c r="J142" t="s">
        <v>258</v>
      </c>
      <c r="K142">
        <v>0.27086375800000001</v>
      </c>
      <c r="L142">
        <v>0.31917963549494699</v>
      </c>
      <c r="M142">
        <v>38.133759999999903</v>
      </c>
      <c r="N142" t="s">
        <v>258</v>
      </c>
      <c r="O142">
        <v>0.25423422099999998</v>
      </c>
      <c r="P142">
        <v>0.31071550026535899</v>
      </c>
      <c r="Q142">
        <v>38.129663999999998</v>
      </c>
    </row>
    <row r="143" spans="1:17" x14ac:dyDescent="0.2">
      <c r="A143" t="s">
        <v>149</v>
      </c>
      <c r="B143" t="s">
        <v>259</v>
      </c>
      <c r="C143">
        <v>6.9754878000000006E-2</v>
      </c>
      <c r="D143">
        <v>0.122242756187915</v>
      </c>
      <c r="E143">
        <v>11.780096</v>
      </c>
      <c r="F143" t="s">
        <v>259</v>
      </c>
      <c r="G143">
        <v>6.9128468999999998E-2</v>
      </c>
      <c r="H143">
        <v>0.105640579015016</v>
      </c>
      <c r="I143">
        <v>11.780096</v>
      </c>
      <c r="J143" t="s">
        <v>259</v>
      </c>
      <c r="K143">
        <v>7.0312686999999999E-2</v>
      </c>
      <c r="L143">
        <v>0.102763164788484</v>
      </c>
      <c r="M143">
        <v>11.784192000000001</v>
      </c>
      <c r="N143" t="s">
        <v>259</v>
      </c>
      <c r="O143">
        <v>6.9338872999999995E-2</v>
      </c>
      <c r="P143">
        <v>0.101704627275466</v>
      </c>
      <c r="Q143">
        <v>11.780096</v>
      </c>
    </row>
    <row r="144" spans="1:17" x14ac:dyDescent="0.2">
      <c r="A144" t="s">
        <v>150</v>
      </c>
      <c r="B144" t="s">
        <v>260</v>
      </c>
      <c r="C144">
        <v>901.72192235</v>
      </c>
      <c r="D144">
        <v>901.10640650987602</v>
      </c>
      <c r="E144">
        <v>576.55705599999999</v>
      </c>
      <c r="F144" t="s">
        <v>260</v>
      </c>
      <c r="G144">
        <v>901.71236243600003</v>
      </c>
      <c r="H144">
        <v>901.08175309374894</v>
      </c>
      <c r="I144">
        <v>576.55705599999999</v>
      </c>
      <c r="J144" t="s">
        <v>258</v>
      </c>
      <c r="K144">
        <v>378.321390538</v>
      </c>
      <c r="L144">
        <v>378.11583551391902</v>
      </c>
      <c r="M144">
        <v>1135.710208</v>
      </c>
      <c r="N144" t="s">
        <v>258</v>
      </c>
      <c r="O144">
        <v>577.98444255699997</v>
      </c>
      <c r="P144">
        <v>577.61393782123901</v>
      </c>
      <c r="Q144">
        <v>1812.5291519999901</v>
      </c>
    </row>
    <row r="145" spans="1:17" x14ac:dyDescent="0.2">
      <c r="A145" t="s">
        <v>151</v>
      </c>
      <c r="B145" t="s">
        <v>260</v>
      </c>
      <c r="C145">
        <v>901.70730279999998</v>
      </c>
      <c r="D145">
        <v>901.08609799668102</v>
      </c>
      <c r="E145">
        <v>568.69683199999997</v>
      </c>
      <c r="F145" t="s">
        <v>260</v>
      </c>
      <c r="G145">
        <v>901.722428949</v>
      </c>
      <c r="H145">
        <v>901.10967312753201</v>
      </c>
      <c r="I145">
        <v>568.69683199999997</v>
      </c>
      <c r="J145" t="s">
        <v>260</v>
      </c>
      <c r="K145">
        <v>901.64751744600005</v>
      </c>
      <c r="L145">
        <v>901.13935499638296</v>
      </c>
      <c r="M145">
        <v>1443.47136</v>
      </c>
      <c r="N145" t="s">
        <v>260</v>
      </c>
      <c r="O145">
        <v>901.76495355400004</v>
      </c>
      <c r="P145">
        <v>901.163042355328</v>
      </c>
      <c r="Q145">
        <v>1443.47136</v>
      </c>
    </row>
    <row r="146" spans="1:17" x14ac:dyDescent="0.2">
      <c r="A146" t="s">
        <v>152</v>
      </c>
      <c r="B146" t="s">
        <v>260</v>
      </c>
      <c r="C146">
        <v>901.71131255800003</v>
      </c>
      <c r="D146">
        <v>901.11425551399498</v>
      </c>
      <c r="E146">
        <v>576.55705599999999</v>
      </c>
      <c r="F146" t="s">
        <v>260</v>
      </c>
      <c r="G146">
        <v>901.61443983900006</v>
      </c>
      <c r="H146">
        <v>901.10949847474603</v>
      </c>
      <c r="I146">
        <v>576.55705599999999</v>
      </c>
      <c r="J146" t="s">
        <v>259</v>
      </c>
      <c r="K146">
        <v>870.416823196</v>
      </c>
      <c r="L146">
        <v>869.83449361473299</v>
      </c>
      <c r="M146">
        <v>2172.4815359999998</v>
      </c>
      <c r="N146" t="s">
        <v>260</v>
      </c>
      <c r="O146">
        <v>901.80066508599998</v>
      </c>
      <c r="P146">
        <v>901.31173595786095</v>
      </c>
      <c r="Q146">
        <v>3312.2877439999902</v>
      </c>
    </row>
    <row r="147" spans="1:17" x14ac:dyDescent="0.2">
      <c r="A147" t="s">
        <v>153</v>
      </c>
      <c r="B147" t="s">
        <v>260</v>
      </c>
      <c r="C147">
        <v>901.71389984899997</v>
      </c>
      <c r="D147">
        <v>901.09419705718699</v>
      </c>
      <c r="E147">
        <v>576.55705599999999</v>
      </c>
      <c r="F147" t="s">
        <v>260</v>
      </c>
      <c r="G147">
        <v>901.70698005899999</v>
      </c>
      <c r="H147">
        <v>901.097634866833</v>
      </c>
      <c r="I147">
        <v>576.55705599999999</v>
      </c>
      <c r="J147" t="s">
        <v>258</v>
      </c>
      <c r="K147">
        <v>383.45581437499999</v>
      </c>
      <c r="L147">
        <v>383.22674533352199</v>
      </c>
      <c r="M147">
        <v>1135.5750399999999</v>
      </c>
      <c r="N147" t="s">
        <v>258</v>
      </c>
      <c r="O147">
        <v>578.716909859</v>
      </c>
      <c r="P147">
        <v>578.33015958592296</v>
      </c>
      <c r="Q147">
        <v>1812.3980799999999</v>
      </c>
    </row>
    <row r="148" spans="1:17" x14ac:dyDescent="0.2">
      <c r="A148" t="s">
        <v>154</v>
      </c>
      <c r="B148" t="s">
        <v>260</v>
      </c>
      <c r="C148">
        <v>901.70956968600001</v>
      </c>
      <c r="D148">
        <v>901.09831314533903</v>
      </c>
      <c r="E148">
        <v>576.68812800000001</v>
      </c>
      <c r="F148" t="s">
        <v>260</v>
      </c>
      <c r="G148">
        <v>901.71949679099998</v>
      </c>
      <c r="H148">
        <v>901.10944632440805</v>
      </c>
      <c r="I148">
        <v>576.68812800000001</v>
      </c>
      <c r="J148" t="s">
        <v>260</v>
      </c>
      <c r="K148">
        <v>901.81388293999998</v>
      </c>
      <c r="L148">
        <v>901.17847991362203</v>
      </c>
      <c r="M148">
        <v>2295.3041920000001</v>
      </c>
      <c r="N148" t="s">
        <v>260</v>
      </c>
      <c r="O148">
        <v>901.81410423800003</v>
      </c>
      <c r="P148">
        <v>901.19347214326206</v>
      </c>
      <c r="Q148">
        <v>2295.3041920000001</v>
      </c>
    </row>
    <row r="149" spans="1:17" x14ac:dyDescent="0.2">
      <c r="A149" t="s">
        <v>155</v>
      </c>
      <c r="B149" t="s">
        <v>260</v>
      </c>
      <c r="C149">
        <v>901.60518767999997</v>
      </c>
      <c r="D149">
        <v>901.11415517702699</v>
      </c>
      <c r="E149">
        <v>540.77849600000002</v>
      </c>
      <c r="F149" t="s">
        <v>260</v>
      </c>
      <c r="G149">
        <v>901.70426193100002</v>
      </c>
      <c r="H149">
        <v>901.09762095287397</v>
      </c>
      <c r="I149">
        <v>531.73452799999995</v>
      </c>
      <c r="J149" t="s">
        <v>260</v>
      </c>
      <c r="K149">
        <v>901.75738657199997</v>
      </c>
      <c r="L149">
        <v>901.14668074622705</v>
      </c>
      <c r="M149">
        <v>1281.2042239999901</v>
      </c>
      <c r="N149" t="s">
        <v>260</v>
      </c>
      <c r="O149">
        <v>901.779145513</v>
      </c>
      <c r="P149">
        <v>901.16184525191704</v>
      </c>
      <c r="Q149">
        <v>1288.15104</v>
      </c>
    </row>
    <row r="150" spans="1:17" x14ac:dyDescent="0.2">
      <c r="A150" t="s">
        <v>156</v>
      </c>
      <c r="B150" t="s">
        <v>260</v>
      </c>
      <c r="C150">
        <v>901.72209818500005</v>
      </c>
      <c r="D150">
        <v>901.12637236714295</v>
      </c>
      <c r="E150">
        <v>558.33804799999996</v>
      </c>
      <c r="F150" t="s">
        <v>260</v>
      </c>
      <c r="G150">
        <v>901.71178506599995</v>
      </c>
      <c r="H150">
        <v>901.084898013621</v>
      </c>
      <c r="I150">
        <v>558.33804799999996</v>
      </c>
      <c r="J150" t="s">
        <v>260</v>
      </c>
      <c r="K150">
        <v>901.82434052099995</v>
      </c>
      <c r="L150">
        <v>901.18275484070102</v>
      </c>
      <c r="M150">
        <v>2071.3062399999999</v>
      </c>
      <c r="N150" t="s">
        <v>260</v>
      </c>
      <c r="O150">
        <v>901.80039351100004</v>
      </c>
      <c r="P150">
        <v>901.175194986164</v>
      </c>
      <c r="Q150">
        <v>2071.3021439999902</v>
      </c>
    </row>
    <row r="151" spans="1:17" x14ac:dyDescent="0.2">
      <c r="A151" t="s">
        <v>157</v>
      </c>
      <c r="B151" t="s">
        <v>259</v>
      </c>
      <c r="C151">
        <v>28.806528774</v>
      </c>
      <c r="D151">
        <v>28.842152427881899</v>
      </c>
      <c r="E151">
        <v>36.438015999999998</v>
      </c>
      <c r="F151" t="s">
        <v>259</v>
      </c>
      <c r="G151">
        <v>28.726508800000001</v>
      </c>
      <c r="H151">
        <v>28.761647287756201</v>
      </c>
      <c r="I151">
        <v>19.845119999999898</v>
      </c>
      <c r="J151" t="s">
        <v>259</v>
      </c>
      <c r="K151">
        <v>28.763490174000001</v>
      </c>
      <c r="L151">
        <v>28.794703491032099</v>
      </c>
      <c r="M151">
        <v>43.569151999999903</v>
      </c>
      <c r="N151" t="s">
        <v>259</v>
      </c>
      <c r="O151">
        <v>28.830831240999998</v>
      </c>
      <c r="P151">
        <v>28.861881304532201</v>
      </c>
      <c r="Q151">
        <v>43.569151999999903</v>
      </c>
    </row>
    <row r="152" spans="1:17" x14ac:dyDescent="0.2">
      <c r="A152" t="s">
        <v>158</v>
      </c>
      <c r="B152" t="s">
        <v>259</v>
      </c>
      <c r="C152">
        <v>18.907693205000001</v>
      </c>
      <c r="D152">
        <v>18.954344999045102</v>
      </c>
      <c r="E152">
        <v>19.841023999999901</v>
      </c>
      <c r="F152" t="s">
        <v>259</v>
      </c>
      <c r="G152">
        <v>18.767178476000002</v>
      </c>
      <c r="H152">
        <v>18.809757020324401</v>
      </c>
      <c r="I152">
        <v>19.841023999999901</v>
      </c>
      <c r="J152" t="s">
        <v>259</v>
      </c>
      <c r="K152">
        <v>18.936426086000001</v>
      </c>
      <c r="L152">
        <v>18.954063408076699</v>
      </c>
      <c r="M152">
        <v>25.346048</v>
      </c>
      <c r="N152" t="s">
        <v>259</v>
      </c>
      <c r="O152">
        <v>18.79922702</v>
      </c>
      <c r="P152">
        <v>18.833777561783702</v>
      </c>
      <c r="Q152">
        <v>25.346048</v>
      </c>
    </row>
    <row r="153" spans="1:17" x14ac:dyDescent="0.2">
      <c r="A153" t="s">
        <v>159</v>
      </c>
      <c r="B153" t="s">
        <v>259</v>
      </c>
      <c r="C153">
        <v>3.7166006989999998</v>
      </c>
      <c r="D153">
        <v>3.7704635448753798</v>
      </c>
      <c r="E153">
        <v>165.687296</v>
      </c>
      <c r="F153" t="s">
        <v>259</v>
      </c>
      <c r="G153">
        <v>2.5751517759999998</v>
      </c>
      <c r="H153">
        <v>2.61874950677156</v>
      </c>
      <c r="I153">
        <v>161.624064</v>
      </c>
      <c r="J153" t="s">
        <v>259</v>
      </c>
      <c r="K153">
        <v>2.4080685019999999</v>
      </c>
      <c r="L153">
        <v>2.4587442316114898</v>
      </c>
      <c r="M153">
        <v>174.51417599999999</v>
      </c>
      <c r="N153" t="s">
        <v>259</v>
      </c>
      <c r="O153">
        <v>2.2749759900000002</v>
      </c>
      <c r="P153">
        <v>2.3098852187394998</v>
      </c>
      <c r="Q153">
        <v>183.03385599999999</v>
      </c>
    </row>
    <row r="154" spans="1:17" x14ac:dyDescent="0.2">
      <c r="A154" t="s">
        <v>160</v>
      </c>
      <c r="B154" t="s">
        <v>259</v>
      </c>
      <c r="C154">
        <v>1.410813675</v>
      </c>
      <c r="D154">
        <v>1.47029351443052</v>
      </c>
      <c r="E154">
        <v>151.670784</v>
      </c>
      <c r="F154" t="s">
        <v>259</v>
      </c>
      <c r="G154">
        <v>1.5745264590000001</v>
      </c>
      <c r="H154">
        <v>1.6338440775871199</v>
      </c>
      <c r="I154">
        <v>151.670784</v>
      </c>
      <c r="J154" t="s">
        <v>259</v>
      </c>
      <c r="K154">
        <v>2.155830243</v>
      </c>
      <c r="L154">
        <v>2.1987548619508699</v>
      </c>
      <c r="M154">
        <v>161.41107199999999</v>
      </c>
      <c r="N154" t="s">
        <v>259</v>
      </c>
      <c r="O154">
        <v>2.1910474560000002</v>
      </c>
      <c r="P154">
        <v>2.2499370500445299</v>
      </c>
      <c r="Q154">
        <v>161.28</v>
      </c>
    </row>
    <row r="155" spans="1:17" x14ac:dyDescent="0.2">
      <c r="A155" t="s">
        <v>161</v>
      </c>
      <c r="B155" t="s">
        <v>259</v>
      </c>
      <c r="C155">
        <v>19.011272508000001</v>
      </c>
      <c r="D155">
        <v>19.033798616379499</v>
      </c>
      <c r="E155">
        <v>19.841023999999901</v>
      </c>
      <c r="F155" t="s">
        <v>259</v>
      </c>
      <c r="G155">
        <v>18.799145065000001</v>
      </c>
      <c r="H155">
        <v>18.857839703559801</v>
      </c>
      <c r="I155">
        <v>19.841023999999901</v>
      </c>
      <c r="J155" t="s">
        <v>259</v>
      </c>
      <c r="K155">
        <v>18.832949968000001</v>
      </c>
      <c r="L155">
        <v>18.867984130978499</v>
      </c>
      <c r="M155">
        <v>25.346048</v>
      </c>
      <c r="N155" t="s">
        <v>259</v>
      </c>
      <c r="O155">
        <v>18.791316989999999</v>
      </c>
      <c r="P155">
        <v>18.825827743858099</v>
      </c>
      <c r="Q155">
        <v>25.346048</v>
      </c>
    </row>
    <row r="156" spans="1:17" x14ac:dyDescent="0.2">
      <c r="A156" t="s">
        <v>162</v>
      </c>
      <c r="B156" t="s">
        <v>258</v>
      </c>
      <c r="C156">
        <v>0.29795597400000001</v>
      </c>
      <c r="D156">
        <v>0.346301078796386</v>
      </c>
      <c r="E156">
        <v>15.581183999999899</v>
      </c>
      <c r="F156" t="s">
        <v>258</v>
      </c>
      <c r="G156">
        <v>0.29747339499999997</v>
      </c>
      <c r="H156">
        <v>0.34972614422440501</v>
      </c>
      <c r="I156">
        <v>15.581183999999899</v>
      </c>
      <c r="J156" t="s">
        <v>258</v>
      </c>
      <c r="K156">
        <v>0.41461776299999997</v>
      </c>
      <c r="L156">
        <v>0.47481041774153698</v>
      </c>
      <c r="M156">
        <v>29.081599999999899</v>
      </c>
      <c r="N156" t="s">
        <v>258</v>
      </c>
      <c r="O156">
        <v>0.42178038800000001</v>
      </c>
      <c r="P156">
        <v>0.49394708871841397</v>
      </c>
      <c r="Q156">
        <v>29.081599999999899</v>
      </c>
    </row>
    <row r="157" spans="1:17" x14ac:dyDescent="0.2">
      <c r="A157" t="s">
        <v>163</v>
      </c>
      <c r="B157" t="s">
        <v>258</v>
      </c>
      <c r="C157">
        <v>1.154659076</v>
      </c>
      <c r="D157">
        <v>1.19439395144581</v>
      </c>
      <c r="E157">
        <v>93.605887999999993</v>
      </c>
      <c r="F157" t="s">
        <v>258</v>
      </c>
      <c r="G157">
        <v>1.3623837809999999</v>
      </c>
      <c r="H157">
        <v>1.42981331422925</v>
      </c>
      <c r="I157">
        <v>93.605887999999993</v>
      </c>
      <c r="J157" t="s">
        <v>258</v>
      </c>
      <c r="K157">
        <v>1.6714839669999999</v>
      </c>
      <c r="L157">
        <v>1.7067326605319899</v>
      </c>
      <c r="M157">
        <v>96.657407999999904</v>
      </c>
      <c r="N157" t="s">
        <v>258</v>
      </c>
      <c r="O157">
        <v>1.662666964</v>
      </c>
      <c r="P157">
        <v>1.7219018973410101</v>
      </c>
      <c r="Q157">
        <v>94.429183999999907</v>
      </c>
    </row>
    <row r="158" spans="1:17" x14ac:dyDescent="0.2">
      <c r="A158" t="s">
        <v>164</v>
      </c>
      <c r="B158" t="s">
        <v>259</v>
      </c>
      <c r="C158">
        <v>2.7197133519999999</v>
      </c>
      <c r="D158">
        <v>2.77832534909248</v>
      </c>
      <c r="E158">
        <v>158.48243199999999</v>
      </c>
      <c r="F158" t="s">
        <v>259</v>
      </c>
      <c r="G158">
        <v>2.5151439400000002</v>
      </c>
      <c r="H158">
        <v>2.5617730878293501</v>
      </c>
      <c r="I158">
        <v>151.273472</v>
      </c>
      <c r="J158" t="s">
        <v>259</v>
      </c>
      <c r="K158">
        <v>2.151314153</v>
      </c>
      <c r="L158">
        <v>2.2028591707348801</v>
      </c>
      <c r="M158">
        <v>152.756224</v>
      </c>
      <c r="N158" t="s">
        <v>259</v>
      </c>
      <c r="O158">
        <v>2.3072452120000002</v>
      </c>
      <c r="P158">
        <v>2.3580122701823698</v>
      </c>
      <c r="Q158">
        <v>161.80019199999899</v>
      </c>
    </row>
    <row r="159" spans="1:17" x14ac:dyDescent="0.2">
      <c r="A159" t="s">
        <v>165</v>
      </c>
      <c r="B159" t="s">
        <v>258</v>
      </c>
      <c r="C159">
        <v>29.226698196000001</v>
      </c>
      <c r="D159">
        <v>29.242287084460202</v>
      </c>
      <c r="E159">
        <v>19.714047999999998</v>
      </c>
      <c r="F159" t="s">
        <v>258</v>
      </c>
      <c r="G159">
        <v>28.994742468999998</v>
      </c>
      <c r="H159">
        <v>29.029826670885001</v>
      </c>
      <c r="I159">
        <v>19.714047999999998</v>
      </c>
      <c r="J159" t="s">
        <v>258</v>
      </c>
      <c r="K159">
        <v>28.911815976</v>
      </c>
      <c r="L159">
        <v>28.938805591314999</v>
      </c>
      <c r="M159">
        <v>25.087999999999901</v>
      </c>
      <c r="N159" t="s">
        <v>258</v>
      </c>
      <c r="O159">
        <v>30.155832230000001</v>
      </c>
      <c r="P159">
        <v>30.185955349355901</v>
      </c>
      <c r="Q159">
        <v>25.087999999999901</v>
      </c>
    </row>
    <row r="160" spans="1:17" x14ac:dyDescent="0.2">
      <c r="A160" t="s">
        <v>166</v>
      </c>
      <c r="B160" t="s">
        <v>259</v>
      </c>
      <c r="C160">
        <v>49.710790842999998</v>
      </c>
      <c r="D160">
        <v>49.722325358539798</v>
      </c>
      <c r="E160">
        <v>36.691967999999903</v>
      </c>
      <c r="F160" t="s">
        <v>259</v>
      </c>
      <c r="G160">
        <v>49.474107091</v>
      </c>
      <c r="H160">
        <v>49.497785896062801</v>
      </c>
      <c r="I160">
        <v>20.103168</v>
      </c>
      <c r="J160" t="s">
        <v>259</v>
      </c>
      <c r="K160">
        <v>49.647263721000002</v>
      </c>
      <c r="L160">
        <v>49.648221846669898</v>
      </c>
      <c r="M160">
        <v>51.429375999999998</v>
      </c>
      <c r="N160" t="s">
        <v>259</v>
      </c>
      <c r="O160">
        <v>49.566392854</v>
      </c>
      <c r="P160">
        <v>49.577918592840398</v>
      </c>
      <c r="Q160">
        <v>51.429375999999998</v>
      </c>
    </row>
    <row r="161" spans="1:17" x14ac:dyDescent="0.2">
      <c r="A161" t="s">
        <v>167</v>
      </c>
      <c r="B161" t="s">
        <v>259</v>
      </c>
      <c r="C161">
        <v>2.711702528</v>
      </c>
      <c r="D161">
        <v>2.7622638307511802</v>
      </c>
      <c r="E161">
        <v>158.48243199999999</v>
      </c>
      <c r="F161" t="s">
        <v>259</v>
      </c>
      <c r="G161">
        <v>2.4507494790000002</v>
      </c>
      <c r="H161">
        <v>2.5056859515607299</v>
      </c>
      <c r="I161">
        <v>151.273472</v>
      </c>
      <c r="J161" t="s">
        <v>259</v>
      </c>
      <c r="K161">
        <v>2.1198528599999999</v>
      </c>
      <c r="L161">
        <v>2.1628261171281302</v>
      </c>
      <c r="M161">
        <v>152.756224</v>
      </c>
      <c r="N161" t="s">
        <v>259</v>
      </c>
      <c r="O161">
        <v>2.2951427799999999</v>
      </c>
      <c r="P161">
        <v>2.3461270518600901</v>
      </c>
      <c r="Q161">
        <v>161.80019199999899</v>
      </c>
    </row>
    <row r="162" spans="1:17" x14ac:dyDescent="0.2">
      <c r="A162" t="s">
        <v>168</v>
      </c>
      <c r="B162" t="s">
        <v>259</v>
      </c>
      <c r="C162">
        <v>2.1233887400000002</v>
      </c>
      <c r="D162">
        <v>2.1703380420804002</v>
      </c>
      <c r="E162">
        <v>158.87155199999901</v>
      </c>
      <c r="F162" t="s">
        <v>259</v>
      </c>
      <c r="G162">
        <v>2.138471944</v>
      </c>
      <c r="H162">
        <v>2.20169901847839</v>
      </c>
      <c r="I162">
        <v>158.47833599999899</v>
      </c>
      <c r="J162" t="s">
        <v>259</v>
      </c>
      <c r="K162">
        <v>3.1485379949999999</v>
      </c>
      <c r="L162">
        <v>3.19470116123557</v>
      </c>
      <c r="M162">
        <v>150.51980799999899</v>
      </c>
      <c r="N162" t="s">
        <v>259</v>
      </c>
      <c r="O162">
        <v>2.3751292980000001</v>
      </c>
      <c r="P162">
        <v>2.4299350008368399</v>
      </c>
      <c r="Q162">
        <v>150.13068799999999</v>
      </c>
    </row>
    <row r="163" spans="1:17" x14ac:dyDescent="0.2">
      <c r="A163" t="s">
        <v>169</v>
      </c>
      <c r="B163" t="s">
        <v>259</v>
      </c>
      <c r="C163">
        <v>28.714915801</v>
      </c>
      <c r="D163">
        <v>28.762334108352601</v>
      </c>
      <c r="E163">
        <v>36.438015999999998</v>
      </c>
      <c r="F163" t="s">
        <v>259</v>
      </c>
      <c r="G163">
        <v>28.909804309999998</v>
      </c>
      <c r="H163">
        <v>28.933822531253099</v>
      </c>
      <c r="I163">
        <v>19.845119999999898</v>
      </c>
      <c r="J163" t="s">
        <v>259</v>
      </c>
      <c r="K163">
        <v>28.767696147999999</v>
      </c>
      <c r="L163">
        <v>28.798723410815001</v>
      </c>
      <c r="M163">
        <v>43.569151999999903</v>
      </c>
      <c r="N163" t="s">
        <v>259</v>
      </c>
      <c r="O163">
        <v>28.758219268000001</v>
      </c>
      <c r="P163">
        <v>28.793914157897198</v>
      </c>
      <c r="Q163">
        <v>43.569151999999903</v>
      </c>
    </row>
    <row r="164" spans="1:17" x14ac:dyDescent="0.2">
      <c r="A164" t="s">
        <v>170</v>
      </c>
      <c r="B164" t="s">
        <v>258</v>
      </c>
      <c r="C164">
        <v>0.29394513</v>
      </c>
      <c r="D164">
        <v>0.34624417498707699</v>
      </c>
      <c r="E164">
        <v>15.581183999999899</v>
      </c>
      <c r="F164" t="s">
        <v>258</v>
      </c>
      <c r="G164">
        <v>0.29360931000000001</v>
      </c>
      <c r="H164">
        <v>0.341927040368318</v>
      </c>
      <c r="I164">
        <v>15.581183999999899</v>
      </c>
      <c r="J164" t="s">
        <v>258</v>
      </c>
      <c r="K164">
        <v>0.41017587799999999</v>
      </c>
      <c r="L164">
        <v>0.45475986972451199</v>
      </c>
      <c r="M164">
        <v>29.081599999999899</v>
      </c>
      <c r="N164" t="s">
        <v>258</v>
      </c>
      <c r="O164">
        <v>0.41384507399999998</v>
      </c>
      <c r="P164">
        <v>0.47001926973462099</v>
      </c>
      <c r="Q164">
        <v>29.081599999999899</v>
      </c>
    </row>
    <row r="165" spans="1:17" x14ac:dyDescent="0.2">
      <c r="A165" t="s">
        <v>171</v>
      </c>
      <c r="B165" t="s">
        <v>259</v>
      </c>
      <c r="C165">
        <v>3.3797854000000002E-2</v>
      </c>
      <c r="D165">
        <v>7.4329085648059803E-2</v>
      </c>
      <c r="E165">
        <v>11.653119999999999</v>
      </c>
      <c r="F165" t="s">
        <v>259</v>
      </c>
      <c r="G165">
        <v>3.7414476000000002E-2</v>
      </c>
      <c r="H165">
        <v>8.9853897690772996E-2</v>
      </c>
      <c r="I165">
        <v>11.522048</v>
      </c>
      <c r="J165" t="s">
        <v>259</v>
      </c>
      <c r="K165">
        <v>3.8349544999999999E-2</v>
      </c>
      <c r="L165">
        <v>7.4777856469154302E-2</v>
      </c>
      <c r="M165">
        <v>12.046336</v>
      </c>
      <c r="N165" t="s">
        <v>259</v>
      </c>
      <c r="O165">
        <v>4.1475309000000002E-2</v>
      </c>
      <c r="P165">
        <v>9.7920093685388496E-2</v>
      </c>
      <c r="Q165">
        <v>12.046336</v>
      </c>
    </row>
    <row r="166" spans="1:17" x14ac:dyDescent="0.2">
      <c r="A166" t="s">
        <v>172</v>
      </c>
      <c r="B166" t="s">
        <v>258</v>
      </c>
      <c r="C166">
        <v>3.7815762000000003E-2</v>
      </c>
      <c r="D166">
        <v>9.0314447879791204E-2</v>
      </c>
      <c r="E166">
        <v>11.784192000000001</v>
      </c>
      <c r="F166" t="s">
        <v>258</v>
      </c>
      <c r="G166">
        <v>3.7389798000000002E-2</v>
      </c>
      <c r="H166">
        <v>0.10184290260076501</v>
      </c>
      <c r="I166">
        <v>11.653119999999999</v>
      </c>
      <c r="J166" t="s">
        <v>258</v>
      </c>
      <c r="K166">
        <v>4.6320134999999998E-2</v>
      </c>
      <c r="L166">
        <v>0.10676449537277199</v>
      </c>
      <c r="M166">
        <v>12.046336</v>
      </c>
      <c r="N166" t="s">
        <v>258</v>
      </c>
      <c r="O166">
        <v>4.5457754000000003E-2</v>
      </c>
      <c r="P166">
        <v>9.7940176725387504E-2</v>
      </c>
      <c r="Q166">
        <v>12.046336</v>
      </c>
    </row>
    <row r="167" spans="1:17" x14ac:dyDescent="0.2">
      <c r="A167" t="s">
        <v>173</v>
      </c>
      <c r="B167" t="s">
        <v>259</v>
      </c>
      <c r="C167">
        <v>3.3869877999999999E-2</v>
      </c>
      <c r="D167">
        <v>0.106383334845304</v>
      </c>
      <c r="E167">
        <v>11.259903999999899</v>
      </c>
      <c r="F167" t="s">
        <v>259</v>
      </c>
      <c r="G167">
        <v>3.3339200999999999E-2</v>
      </c>
      <c r="H167">
        <v>8.9794564992189393E-2</v>
      </c>
      <c r="I167">
        <v>11.259903999999899</v>
      </c>
      <c r="J167" t="s">
        <v>259</v>
      </c>
      <c r="K167">
        <v>3.8347226999999998E-2</v>
      </c>
      <c r="L167">
        <v>7.4773263186216299E-2</v>
      </c>
      <c r="M167">
        <v>12.177408</v>
      </c>
      <c r="N167" t="s">
        <v>259</v>
      </c>
      <c r="O167">
        <v>4.0852666000000003E-2</v>
      </c>
      <c r="P167">
        <v>8.9367881417274406E-2</v>
      </c>
      <c r="Q167">
        <v>12.177408</v>
      </c>
    </row>
    <row r="168" spans="1:17" x14ac:dyDescent="0.2">
      <c r="A168" t="s">
        <v>174</v>
      </c>
      <c r="B168" t="s">
        <v>259</v>
      </c>
      <c r="C168">
        <v>3.3795947E-2</v>
      </c>
      <c r="D168">
        <v>0.106259208172559</v>
      </c>
      <c r="E168">
        <v>11.653119999999999</v>
      </c>
      <c r="F168" t="s">
        <v>259</v>
      </c>
      <c r="G168">
        <v>3.7346463000000003E-2</v>
      </c>
      <c r="H168">
        <v>8.9816804975271197E-2</v>
      </c>
      <c r="I168">
        <v>11.522048</v>
      </c>
      <c r="J168" t="s">
        <v>259</v>
      </c>
      <c r="K168">
        <v>3.8408062999999999E-2</v>
      </c>
      <c r="L168">
        <v>6.8315740674734102E-2</v>
      </c>
      <c r="M168">
        <v>12.046336</v>
      </c>
      <c r="N168" t="s">
        <v>259</v>
      </c>
      <c r="O168">
        <v>4.1455075000000001E-2</v>
      </c>
      <c r="P168">
        <v>0.11791815236210799</v>
      </c>
      <c r="Q168">
        <v>12.046336</v>
      </c>
    </row>
    <row r="169" spans="1:17" x14ac:dyDescent="0.2">
      <c r="A169" t="s">
        <v>175</v>
      </c>
      <c r="B169" t="s">
        <v>258</v>
      </c>
      <c r="C169">
        <v>3.7868341E-2</v>
      </c>
      <c r="D169">
        <v>7.5359340757131493E-2</v>
      </c>
      <c r="E169">
        <v>11.263999999999999</v>
      </c>
      <c r="F169" t="s">
        <v>258</v>
      </c>
      <c r="G169">
        <v>4.1338628000000002E-2</v>
      </c>
      <c r="H169">
        <v>7.3792625218629795E-2</v>
      </c>
      <c r="I169">
        <v>11.263999999999999</v>
      </c>
      <c r="J169" t="s">
        <v>258</v>
      </c>
      <c r="K169">
        <v>4.6357796E-2</v>
      </c>
      <c r="L169">
        <v>9.0813048183917999E-2</v>
      </c>
      <c r="M169">
        <v>11.919359999999999</v>
      </c>
      <c r="N169" t="s">
        <v>258</v>
      </c>
      <c r="O169">
        <v>4.5510091000000003E-2</v>
      </c>
      <c r="P169">
        <v>0.105952363461256</v>
      </c>
      <c r="Q169">
        <v>11.919359999999999</v>
      </c>
    </row>
    <row r="170" spans="1:17" x14ac:dyDescent="0.2">
      <c r="A170" t="s">
        <v>176</v>
      </c>
      <c r="B170" t="s">
        <v>258</v>
      </c>
      <c r="C170">
        <v>3.7895854E-2</v>
      </c>
      <c r="D170">
        <v>7.3476277291774694E-2</v>
      </c>
      <c r="E170">
        <v>11.263999999999999</v>
      </c>
      <c r="F170" t="s">
        <v>258</v>
      </c>
      <c r="G170">
        <v>4.1373809999999997E-2</v>
      </c>
      <c r="H170">
        <v>8.9840788394212695E-2</v>
      </c>
      <c r="I170">
        <v>11.263999999999999</v>
      </c>
      <c r="J170" t="s">
        <v>258</v>
      </c>
      <c r="K170">
        <v>4.6306775000000001E-2</v>
      </c>
      <c r="L170">
        <v>0.1067471280694</v>
      </c>
      <c r="M170">
        <v>11.919359999999999</v>
      </c>
      <c r="N170" t="s">
        <v>258</v>
      </c>
      <c r="O170">
        <v>4.5455464000000001E-2</v>
      </c>
      <c r="P170">
        <v>8.9877713471650994E-2</v>
      </c>
      <c r="Q170">
        <v>11.919359999999999</v>
      </c>
    </row>
    <row r="171" spans="1:17" x14ac:dyDescent="0.2">
      <c r="A171" t="s">
        <v>177</v>
      </c>
      <c r="B171" t="s">
        <v>258</v>
      </c>
      <c r="C171">
        <v>4.6335029E-2</v>
      </c>
      <c r="D171">
        <v>7.0643652230501106E-2</v>
      </c>
      <c r="E171">
        <v>11.259903999999899</v>
      </c>
      <c r="F171" t="s">
        <v>258</v>
      </c>
      <c r="G171">
        <v>4.5348970000000002E-2</v>
      </c>
      <c r="H171">
        <v>8.1839315593242604E-2</v>
      </c>
      <c r="I171">
        <v>11.259903999999899</v>
      </c>
      <c r="J171" t="s">
        <v>258</v>
      </c>
      <c r="K171">
        <v>5.0302154000000002E-2</v>
      </c>
      <c r="L171">
        <v>9.4788663089275305E-2</v>
      </c>
      <c r="M171">
        <v>11.915263999999899</v>
      </c>
      <c r="N171" t="s">
        <v>258</v>
      </c>
      <c r="O171">
        <v>5.3568921999999998E-2</v>
      </c>
      <c r="P171">
        <v>0.106008980423212</v>
      </c>
      <c r="Q171">
        <v>11.915263999999899</v>
      </c>
    </row>
    <row r="172" spans="1:17" x14ac:dyDescent="0.2">
      <c r="A172" t="s">
        <v>178</v>
      </c>
      <c r="B172" t="s">
        <v>259</v>
      </c>
      <c r="C172">
        <v>3.4005318999999999E-2</v>
      </c>
      <c r="D172">
        <v>9.0470321476459503E-2</v>
      </c>
      <c r="E172">
        <v>12.046336</v>
      </c>
      <c r="F172" t="s">
        <v>259</v>
      </c>
      <c r="G172">
        <v>5.3413616999999997E-2</v>
      </c>
      <c r="H172">
        <v>0.125834461301565</v>
      </c>
      <c r="I172">
        <v>12.4395519999999</v>
      </c>
      <c r="J172" t="s">
        <v>258</v>
      </c>
      <c r="K172">
        <v>3.0324325999999999E-2</v>
      </c>
      <c r="L172">
        <v>8.2815535366535104E-2</v>
      </c>
      <c r="M172">
        <v>12.046336</v>
      </c>
      <c r="N172" t="s">
        <v>258</v>
      </c>
      <c r="O172">
        <v>3.3563629999999997E-2</v>
      </c>
      <c r="P172">
        <v>9.0034801512956605E-2</v>
      </c>
      <c r="Q172">
        <v>12.046336</v>
      </c>
    </row>
    <row r="173" spans="1:17" x14ac:dyDescent="0.2">
      <c r="A173" t="s">
        <v>179</v>
      </c>
      <c r="B173" t="s">
        <v>259</v>
      </c>
      <c r="C173">
        <v>4.2295168000000001E-2</v>
      </c>
      <c r="D173">
        <v>0.102708209306001</v>
      </c>
      <c r="E173">
        <v>12.177408</v>
      </c>
      <c r="F173" t="s">
        <v>259</v>
      </c>
      <c r="G173">
        <v>4.5462822999999999E-2</v>
      </c>
      <c r="H173">
        <v>0.12189514562487599</v>
      </c>
      <c r="I173">
        <v>12.046336</v>
      </c>
      <c r="J173" t="s">
        <v>258</v>
      </c>
      <c r="K173">
        <v>3.8286651999999997E-2</v>
      </c>
      <c r="L173">
        <v>9.8716173321008599E-2</v>
      </c>
      <c r="M173">
        <v>12.046336</v>
      </c>
      <c r="N173" t="s">
        <v>258</v>
      </c>
      <c r="O173">
        <v>4.1559450999999997E-2</v>
      </c>
      <c r="P173">
        <v>9.0012516826391206E-2</v>
      </c>
      <c r="Q173">
        <v>12.046336</v>
      </c>
    </row>
    <row r="174" spans="1:17" x14ac:dyDescent="0.2">
      <c r="A174" t="s">
        <v>180</v>
      </c>
      <c r="B174" t="s">
        <v>260</v>
      </c>
      <c r="C174">
        <v>901.84394919500005</v>
      </c>
      <c r="D174">
        <v>901.21879170834995</v>
      </c>
      <c r="E174">
        <v>2553.7167359999999</v>
      </c>
      <c r="F174" t="s">
        <v>260</v>
      </c>
      <c r="G174">
        <v>901.87523762199999</v>
      </c>
      <c r="H174">
        <v>901.25806561484899</v>
      </c>
      <c r="I174">
        <v>2553.6634879999901</v>
      </c>
      <c r="J174" t="s">
        <v>261</v>
      </c>
      <c r="K174">
        <v>769.98839477499996</v>
      </c>
      <c r="L174">
        <v>769.46687674149803</v>
      </c>
      <c r="M174">
        <v>4000.0020479999998</v>
      </c>
      <c r="N174" t="s">
        <v>261</v>
      </c>
      <c r="O174">
        <v>768.31259083800001</v>
      </c>
      <c r="P174">
        <v>767.802043117582</v>
      </c>
      <c r="Q174">
        <v>4000.0020479999998</v>
      </c>
    </row>
    <row r="175" spans="1:17" x14ac:dyDescent="0.2">
      <c r="A175" t="s">
        <v>181</v>
      </c>
      <c r="B175" t="s">
        <v>261</v>
      </c>
      <c r="C175">
        <v>268.17617553500003</v>
      </c>
      <c r="D175">
        <v>268.02647725492699</v>
      </c>
      <c r="E175">
        <v>4000.0020479999998</v>
      </c>
      <c r="F175" t="s">
        <v>261</v>
      </c>
      <c r="G175">
        <v>269.67331701500001</v>
      </c>
      <c r="H175">
        <v>269.55383025854798</v>
      </c>
      <c r="I175">
        <v>4000.0020479999998</v>
      </c>
      <c r="J175" t="s">
        <v>260</v>
      </c>
      <c r="K175">
        <v>901.86916701099994</v>
      </c>
      <c r="L175">
        <v>901.25062519311905</v>
      </c>
      <c r="M175">
        <v>2844.7907839999998</v>
      </c>
      <c r="N175" t="s">
        <v>260</v>
      </c>
      <c r="O175">
        <v>901.85469558800003</v>
      </c>
      <c r="P175">
        <v>901.22772490605701</v>
      </c>
      <c r="Q175">
        <v>2849.7387519999902</v>
      </c>
    </row>
    <row r="176" spans="1:17" x14ac:dyDescent="0.2">
      <c r="A176" t="s">
        <v>182</v>
      </c>
      <c r="B176" t="s">
        <v>261</v>
      </c>
      <c r="C176">
        <v>261.95835160299998</v>
      </c>
      <c r="D176">
        <v>261.83014163747401</v>
      </c>
      <c r="E176">
        <v>4000.0020479999998</v>
      </c>
      <c r="F176" t="s">
        <v>261</v>
      </c>
      <c r="G176">
        <v>263.034411944</v>
      </c>
      <c r="H176">
        <v>262.89127125218499</v>
      </c>
      <c r="I176">
        <v>4000.0020479999998</v>
      </c>
      <c r="J176" t="s">
        <v>260</v>
      </c>
      <c r="K176">
        <v>901.76872275699998</v>
      </c>
      <c r="L176">
        <v>901.25863623619</v>
      </c>
      <c r="M176">
        <v>3324.7518719999998</v>
      </c>
      <c r="N176" t="s">
        <v>260</v>
      </c>
      <c r="O176">
        <v>901.77459820900003</v>
      </c>
      <c r="P176">
        <v>901.25378311797897</v>
      </c>
      <c r="Q176">
        <v>3319.0051839999901</v>
      </c>
    </row>
    <row r="177" spans="1:17" x14ac:dyDescent="0.2">
      <c r="A177" t="s">
        <v>183</v>
      </c>
      <c r="B177" t="s">
        <v>261</v>
      </c>
      <c r="C177">
        <v>345.43369718500003</v>
      </c>
      <c r="D177">
        <v>345.26637731119899</v>
      </c>
      <c r="E177">
        <v>4000.0020479999998</v>
      </c>
      <c r="F177" t="s">
        <v>261</v>
      </c>
      <c r="G177">
        <v>341.62316004600001</v>
      </c>
      <c r="H177">
        <v>341.44966228306203</v>
      </c>
      <c r="I177">
        <v>4000.0020479999998</v>
      </c>
      <c r="J177" t="s">
        <v>261</v>
      </c>
      <c r="K177">
        <v>741.17950797200001</v>
      </c>
      <c r="L177">
        <v>740.68275875598101</v>
      </c>
      <c r="M177">
        <v>4000.0020479999998</v>
      </c>
      <c r="N177" t="s">
        <v>261</v>
      </c>
      <c r="O177">
        <v>736.83238101200004</v>
      </c>
      <c r="P177">
        <v>736.32989452779202</v>
      </c>
      <c r="Q177">
        <v>4000.0020479999998</v>
      </c>
    </row>
    <row r="178" spans="1:17" x14ac:dyDescent="0.2">
      <c r="A178" t="s">
        <v>184</v>
      </c>
      <c r="B178" t="s">
        <v>261</v>
      </c>
      <c r="C178">
        <v>209.84469724499999</v>
      </c>
      <c r="D178">
        <v>209.74632382765401</v>
      </c>
      <c r="E178">
        <v>4000.0020479999998</v>
      </c>
      <c r="F178" t="s">
        <v>261</v>
      </c>
      <c r="G178">
        <v>210.013667868</v>
      </c>
      <c r="H178">
        <v>209.91362224891699</v>
      </c>
      <c r="I178">
        <v>4000.0020479999998</v>
      </c>
      <c r="J178" t="s">
        <v>260</v>
      </c>
      <c r="K178">
        <v>901.76020160200005</v>
      </c>
      <c r="L178">
        <v>901.13084749504901</v>
      </c>
      <c r="M178">
        <v>1562.7264</v>
      </c>
      <c r="N178" t="s">
        <v>260</v>
      </c>
      <c r="O178">
        <v>901.77491684400002</v>
      </c>
      <c r="P178">
        <v>901.12184188142396</v>
      </c>
      <c r="Q178">
        <v>1560.014848</v>
      </c>
    </row>
    <row r="179" spans="1:17" x14ac:dyDescent="0.2">
      <c r="A179" t="s">
        <v>185</v>
      </c>
      <c r="B179" t="s">
        <v>261</v>
      </c>
      <c r="C179">
        <v>361.64644872700001</v>
      </c>
      <c r="D179">
        <v>361.43414861336299</v>
      </c>
      <c r="E179">
        <v>4000.0020479999998</v>
      </c>
      <c r="F179" t="s">
        <v>261</v>
      </c>
      <c r="G179">
        <v>362.77232839999999</v>
      </c>
      <c r="H179">
        <v>362.56982304528299</v>
      </c>
      <c r="I179">
        <v>4000.0020479999998</v>
      </c>
      <c r="J179" t="s">
        <v>260</v>
      </c>
      <c r="K179">
        <v>901.756485365</v>
      </c>
      <c r="L179">
        <v>901.12062014639298</v>
      </c>
      <c r="M179">
        <v>1271.177216</v>
      </c>
      <c r="N179" t="s">
        <v>260</v>
      </c>
      <c r="O179">
        <v>901.75478392399998</v>
      </c>
      <c r="P179">
        <v>901.14522386714805</v>
      </c>
      <c r="Q179">
        <v>1271.1731199999999</v>
      </c>
    </row>
    <row r="180" spans="1:17" x14ac:dyDescent="0.2">
      <c r="A180" t="s">
        <v>186</v>
      </c>
      <c r="B180" t="s">
        <v>261</v>
      </c>
      <c r="C180">
        <v>423.08887849600001</v>
      </c>
      <c r="D180">
        <v>422.87412464618598</v>
      </c>
      <c r="E180">
        <v>4000.0020479999998</v>
      </c>
      <c r="F180" t="s">
        <v>261</v>
      </c>
      <c r="G180">
        <v>423.65434355999997</v>
      </c>
      <c r="H180">
        <v>423.385782096534</v>
      </c>
      <c r="I180">
        <v>4000.0020479999998</v>
      </c>
      <c r="J180" t="s">
        <v>260</v>
      </c>
      <c r="K180">
        <v>901.77149635399996</v>
      </c>
      <c r="L180">
        <v>901.13466765731505</v>
      </c>
      <c r="M180">
        <v>1594.79808</v>
      </c>
      <c r="N180" t="s">
        <v>260</v>
      </c>
      <c r="O180">
        <v>901.79421130599997</v>
      </c>
      <c r="P180">
        <v>901.18579735606897</v>
      </c>
      <c r="Q180">
        <v>1595.359232</v>
      </c>
    </row>
    <row r="181" spans="1:17" x14ac:dyDescent="0.2">
      <c r="A181" t="s">
        <v>187</v>
      </c>
      <c r="B181" t="s">
        <v>260</v>
      </c>
      <c r="C181">
        <v>901.82741969400001</v>
      </c>
      <c r="D181">
        <v>901.21809154003802</v>
      </c>
      <c r="E181">
        <v>2409.30816</v>
      </c>
      <c r="F181" t="s">
        <v>260</v>
      </c>
      <c r="G181">
        <v>901.83009079399994</v>
      </c>
      <c r="H181">
        <v>901.22567234933297</v>
      </c>
      <c r="I181">
        <v>2409.3818879999999</v>
      </c>
      <c r="J181" t="s">
        <v>260</v>
      </c>
      <c r="K181">
        <v>901.85071537800002</v>
      </c>
      <c r="L181">
        <v>901.24268589168696</v>
      </c>
      <c r="M181">
        <v>2810.212352</v>
      </c>
      <c r="N181" t="s">
        <v>260</v>
      </c>
      <c r="O181">
        <v>901.85051512300004</v>
      </c>
      <c r="P181">
        <v>901.245851166546</v>
      </c>
      <c r="Q181">
        <v>2794.4714239999998</v>
      </c>
    </row>
    <row r="182" spans="1:17" x14ac:dyDescent="0.2">
      <c r="A182" t="s">
        <v>188</v>
      </c>
      <c r="B182" t="s">
        <v>261</v>
      </c>
      <c r="C182">
        <v>331.86981630399998</v>
      </c>
      <c r="D182">
        <v>331.674253527075</v>
      </c>
      <c r="E182">
        <v>4000.0020479999998</v>
      </c>
      <c r="F182" t="s">
        <v>261</v>
      </c>
      <c r="G182">
        <v>330.57098817600001</v>
      </c>
      <c r="H182">
        <v>330.441650345921</v>
      </c>
      <c r="I182">
        <v>4000.0020479999998</v>
      </c>
      <c r="J182" t="s">
        <v>260</v>
      </c>
      <c r="K182">
        <v>901.86908341799995</v>
      </c>
      <c r="L182">
        <v>901.25467283278704</v>
      </c>
      <c r="M182">
        <v>3288.416256</v>
      </c>
      <c r="N182" t="s">
        <v>260</v>
      </c>
      <c r="O182">
        <v>901.87355734300002</v>
      </c>
      <c r="P182">
        <v>901.25959442928399</v>
      </c>
      <c r="Q182">
        <v>3230.2776319999998</v>
      </c>
    </row>
    <row r="183" spans="1:17" x14ac:dyDescent="0.2">
      <c r="A183" t="s">
        <v>189</v>
      </c>
      <c r="B183" t="s">
        <v>261</v>
      </c>
      <c r="C183">
        <v>209.080923345</v>
      </c>
      <c r="D183">
        <v>208.98612109944199</v>
      </c>
      <c r="E183">
        <v>4000.0020479999998</v>
      </c>
      <c r="F183" t="s">
        <v>260</v>
      </c>
      <c r="G183">
        <v>901.782119416</v>
      </c>
      <c r="H183">
        <v>901.16184404492299</v>
      </c>
      <c r="I183">
        <v>1648.9963519999999</v>
      </c>
      <c r="J183" t="s">
        <v>261</v>
      </c>
      <c r="K183">
        <v>55.103477781000002</v>
      </c>
      <c r="L183">
        <v>55.119224328547702</v>
      </c>
      <c r="M183">
        <v>4000.0020479999998</v>
      </c>
      <c r="N183" t="s">
        <v>261</v>
      </c>
      <c r="O183">
        <v>55.261754924999998</v>
      </c>
      <c r="P183">
        <v>55.289919983595603</v>
      </c>
      <c r="Q183">
        <v>4000.0020479999998</v>
      </c>
    </row>
    <row r="184" spans="1:17" x14ac:dyDescent="0.2">
      <c r="A184" t="s">
        <v>190</v>
      </c>
      <c r="B184" t="s">
        <v>260</v>
      </c>
      <c r="C184">
        <v>901.821976683</v>
      </c>
      <c r="D184">
        <v>901.20218070968895</v>
      </c>
      <c r="E184">
        <v>2319.958016</v>
      </c>
      <c r="F184" t="s">
        <v>260</v>
      </c>
      <c r="G184">
        <v>901.85525194599995</v>
      </c>
      <c r="H184">
        <v>901.24173840507797</v>
      </c>
      <c r="I184">
        <v>2759.180288</v>
      </c>
      <c r="J184" t="s">
        <v>261</v>
      </c>
      <c r="K184">
        <v>257.440989333</v>
      </c>
      <c r="L184">
        <v>257.32799522578699</v>
      </c>
      <c r="M184">
        <v>4000.0020479999998</v>
      </c>
      <c r="N184" t="s">
        <v>261</v>
      </c>
      <c r="O184">
        <v>255.28355940099999</v>
      </c>
      <c r="P184">
        <v>255.14599188044599</v>
      </c>
      <c r="Q184">
        <v>4000.0020479999998</v>
      </c>
    </row>
    <row r="185" spans="1:17" x14ac:dyDescent="0.2">
      <c r="A185" t="s">
        <v>191</v>
      </c>
      <c r="B185" t="s">
        <v>260</v>
      </c>
      <c r="C185">
        <v>901.90221757999996</v>
      </c>
      <c r="D185">
        <v>901.29022638499703</v>
      </c>
      <c r="E185">
        <v>2973.4911999999999</v>
      </c>
      <c r="F185" t="s">
        <v>260</v>
      </c>
      <c r="G185">
        <v>901.87654446800002</v>
      </c>
      <c r="H185">
        <v>901.25770774111095</v>
      </c>
      <c r="I185">
        <v>2972.7006719999999</v>
      </c>
      <c r="J185" t="s">
        <v>260</v>
      </c>
      <c r="K185">
        <v>901.76961090600003</v>
      </c>
      <c r="L185">
        <v>901.15876394882798</v>
      </c>
      <c r="M185">
        <v>1696.58368</v>
      </c>
      <c r="N185" t="s">
        <v>260</v>
      </c>
      <c r="O185">
        <v>901.67521770899998</v>
      </c>
      <c r="P185">
        <v>901.15785644575897</v>
      </c>
      <c r="Q185">
        <v>1696.58368</v>
      </c>
    </row>
    <row r="186" spans="1:17" x14ac:dyDescent="0.2">
      <c r="A186" t="s">
        <v>192</v>
      </c>
      <c r="B186" t="s">
        <v>260</v>
      </c>
      <c r="C186">
        <v>901.65419067799996</v>
      </c>
      <c r="D186">
        <v>901.13828365132201</v>
      </c>
      <c r="E186">
        <v>1250.172928</v>
      </c>
      <c r="F186" t="s">
        <v>260</v>
      </c>
      <c r="G186">
        <v>901.61830463599995</v>
      </c>
      <c r="H186">
        <v>901.09758123382903</v>
      </c>
      <c r="I186">
        <v>608.968704</v>
      </c>
      <c r="J186" t="s">
        <v>260</v>
      </c>
      <c r="K186">
        <v>901.64223485399998</v>
      </c>
      <c r="L186">
        <v>901.11462990939594</v>
      </c>
      <c r="M186">
        <v>1089.7121279999999</v>
      </c>
      <c r="N186" t="s">
        <v>260</v>
      </c>
      <c r="O186">
        <v>901.71518077099995</v>
      </c>
      <c r="P186">
        <v>901.07389583811096</v>
      </c>
      <c r="Q186">
        <v>558.23155199999997</v>
      </c>
    </row>
    <row r="187" spans="1:17" x14ac:dyDescent="0.2">
      <c r="A187" t="s">
        <v>193</v>
      </c>
      <c r="B187" t="s">
        <v>260</v>
      </c>
      <c r="C187">
        <v>901.78661057600004</v>
      </c>
      <c r="D187">
        <v>901.17176776379301</v>
      </c>
      <c r="E187">
        <v>1643.4831359999901</v>
      </c>
      <c r="F187" t="s">
        <v>260</v>
      </c>
      <c r="G187">
        <v>901.778156782</v>
      </c>
      <c r="H187">
        <v>901.14569171517996</v>
      </c>
      <c r="I187">
        <v>1612.0872959999999</v>
      </c>
      <c r="J187" t="s">
        <v>260</v>
      </c>
      <c r="K187">
        <v>901.78804368099998</v>
      </c>
      <c r="L187">
        <v>901.15469846501901</v>
      </c>
      <c r="M187">
        <v>1608.982528</v>
      </c>
      <c r="N187" t="s">
        <v>260</v>
      </c>
      <c r="O187">
        <v>901.77405625899996</v>
      </c>
      <c r="P187">
        <v>901.14579273760296</v>
      </c>
      <c r="Q187">
        <v>1612.2429439999901</v>
      </c>
    </row>
    <row r="188" spans="1:17" x14ac:dyDescent="0.2">
      <c r="A188" t="s">
        <v>194</v>
      </c>
      <c r="B188" t="s">
        <v>260</v>
      </c>
      <c r="C188">
        <v>901.68789050199996</v>
      </c>
      <c r="D188">
        <v>901.06610276549998</v>
      </c>
      <c r="E188">
        <v>279.06867199999999</v>
      </c>
      <c r="F188" t="s">
        <v>260</v>
      </c>
      <c r="G188">
        <v>901.70164340500003</v>
      </c>
      <c r="H188">
        <v>901.07351497560705</v>
      </c>
      <c r="I188">
        <v>332.89011199999999</v>
      </c>
      <c r="J188" t="s">
        <v>260</v>
      </c>
      <c r="K188">
        <v>901.69962024100005</v>
      </c>
      <c r="L188">
        <v>901.06260417774297</v>
      </c>
      <c r="M188">
        <v>326.729727999999</v>
      </c>
      <c r="N188" t="s">
        <v>260</v>
      </c>
      <c r="O188">
        <v>901.69056703499996</v>
      </c>
      <c r="P188">
        <v>901.07790136709798</v>
      </c>
      <c r="Q188">
        <v>246.45631999999901</v>
      </c>
    </row>
    <row r="189" spans="1:17" x14ac:dyDescent="0.2">
      <c r="A189" t="s">
        <v>195</v>
      </c>
      <c r="B189" t="s">
        <v>261</v>
      </c>
      <c r="C189">
        <v>462.71311323999998</v>
      </c>
      <c r="D189">
        <v>462.41833941265901</v>
      </c>
      <c r="E189">
        <v>4000.0020479999998</v>
      </c>
      <c r="F189" t="s">
        <v>260</v>
      </c>
      <c r="G189">
        <v>901.86111826700005</v>
      </c>
      <c r="H189">
        <v>901.24155814945698</v>
      </c>
      <c r="I189">
        <v>2979.9055359999902</v>
      </c>
      <c r="J189" t="s">
        <v>261</v>
      </c>
      <c r="K189">
        <v>467.523635555</v>
      </c>
      <c r="L189">
        <v>467.21841146796902</v>
      </c>
      <c r="M189">
        <v>4000.0020479999998</v>
      </c>
      <c r="N189" t="s">
        <v>260</v>
      </c>
      <c r="O189">
        <v>901.874229926</v>
      </c>
      <c r="P189">
        <v>901.27756454423002</v>
      </c>
      <c r="Q189">
        <v>3443.4047999999998</v>
      </c>
    </row>
    <row r="190" spans="1:17" x14ac:dyDescent="0.2">
      <c r="A190" t="s">
        <v>196</v>
      </c>
      <c r="B190" t="s">
        <v>261</v>
      </c>
      <c r="C190">
        <v>374.06800933400001</v>
      </c>
      <c r="D190">
        <v>373.85034431889602</v>
      </c>
      <c r="E190">
        <v>4000.0020479999998</v>
      </c>
      <c r="F190" t="s">
        <v>261</v>
      </c>
      <c r="G190">
        <v>370.999481038</v>
      </c>
      <c r="H190">
        <v>370.76176776736901</v>
      </c>
      <c r="I190">
        <v>4000.0020479999998</v>
      </c>
      <c r="J190" t="s">
        <v>260</v>
      </c>
      <c r="K190">
        <v>901.71441550099996</v>
      </c>
      <c r="L190">
        <v>901.08260674402095</v>
      </c>
      <c r="M190">
        <v>564.24447999999995</v>
      </c>
      <c r="N190" t="s">
        <v>260</v>
      </c>
      <c r="O190">
        <v>901.70421052899997</v>
      </c>
      <c r="P190">
        <v>901.11379097029499</v>
      </c>
      <c r="Q190">
        <v>536.19507199999998</v>
      </c>
    </row>
    <row r="191" spans="1:17" x14ac:dyDescent="0.2">
      <c r="A191" t="s">
        <v>197</v>
      </c>
      <c r="B191" t="s">
        <v>261</v>
      </c>
      <c r="C191">
        <v>376.31528081800002</v>
      </c>
      <c r="D191">
        <v>376.106409925967</v>
      </c>
      <c r="E191">
        <v>4000.0020479999998</v>
      </c>
      <c r="F191" t="s">
        <v>261</v>
      </c>
      <c r="G191">
        <v>373.08823693199997</v>
      </c>
      <c r="H191">
        <v>372.86153912171699</v>
      </c>
      <c r="I191">
        <v>4000.0020479999998</v>
      </c>
      <c r="J191" t="s">
        <v>260</v>
      </c>
      <c r="K191">
        <v>901.73527085900002</v>
      </c>
      <c r="L191">
        <v>901.114670936018</v>
      </c>
      <c r="M191">
        <v>979.08735999999999</v>
      </c>
      <c r="N191" t="s">
        <v>260</v>
      </c>
      <c r="O191">
        <v>901.63365938899994</v>
      </c>
      <c r="P191">
        <v>901.11378351598898</v>
      </c>
      <c r="Q191">
        <v>979.08735999999999</v>
      </c>
    </row>
    <row r="192" spans="1:17" x14ac:dyDescent="0.2">
      <c r="A192" t="s">
        <v>198</v>
      </c>
      <c r="B192" t="s">
        <v>261</v>
      </c>
      <c r="C192">
        <v>377.71510604000002</v>
      </c>
      <c r="D192">
        <v>377.546332966536</v>
      </c>
      <c r="E192">
        <v>4000.0020479999998</v>
      </c>
      <c r="F192" t="s">
        <v>261</v>
      </c>
      <c r="G192">
        <v>376.73901638699999</v>
      </c>
      <c r="H192">
        <v>376.55352485924902</v>
      </c>
      <c r="I192">
        <v>4000.0020479999998</v>
      </c>
      <c r="J192" t="s">
        <v>260</v>
      </c>
      <c r="K192">
        <v>901.747269684</v>
      </c>
      <c r="L192">
        <v>901.24264176562394</v>
      </c>
      <c r="M192">
        <v>2811.3100799999902</v>
      </c>
      <c r="N192" t="s">
        <v>260</v>
      </c>
      <c r="O192">
        <v>901.85092242400003</v>
      </c>
      <c r="P192">
        <v>901.22973608225504</v>
      </c>
      <c r="Q192">
        <v>2811.3100799999902</v>
      </c>
    </row>
    <row r="193" spans="1:17" x14ac:dyDescent="0.2">
      <c r="A193" t="s">
        <v>199</v>
      </c>
      <c r="B193" t="s">
        <v>261</v>
      </c>
      <c r="C193">
        <v>377.81247649099998</v>
      </c>
      <c r="D193">
        <v>377.57834271714</v>
      </c>
      <c r="E193">
        <v>4000.0020479999998</v>
      </c>
      <c r="F193" t="s">
        <v>261</v>
      </c>
      <c r="G193">
        <v>375.842713882</v>
      </c>
      <c r="H193">
        <v>375.59374359995098</v>
      </c>
      <c r="I193">
        <v>4000.0020479999998</v>
      </c>
      <c r="J193" t="s">
        <v>260</v>
      </c>
      <c r="K193">
        <v>901.715041402</v>
      </c>
      <c r="L193">
        <v>901.11057136580303</v>
      </c>
      <c r="M193">
        <v>858.33727999999996</v>
      </c>
      <c r="N193" t="s">
        <v>260</v>
      </c>
      <c r="O193">
        <v>901.72651726900006</v>
      </c>
      <c r="P193">
        <v>901.11377650126803</v>
      </c>
      <c r="Q193">
        <v>858.20620799999995</v>
      </c>
    </row>
    <row r="194" spans="1:17" x14ac:dyDescent="0.2">
      <c r="A194" t="s">
        <v>200</v>
      </c>
      <c r="B194" t="s">
        <v>261</v>
      </c>
      <c r="C194">
        <v>375.631682012</v>
      </c>
      <c r="D194">
        <v>375.40223653241901</v>
      </c>
      <c r="E194">
        <v>4000.0020479999998</v>
      </c>
      <c r="F194" t="s">
        <v>261</v>
      </c>
      <c r="G194">
        <v>372.773404621</v>
      </c>
      <c r="H194">
        <v>372.53784168511601</v>
      </c>
      <c r="I194">
        <v>4000.0020479999998</v>
      </c>
      <c r="J194" t="s">
        <v>260</v>
      </c>
      <c r="K194">
        <v>901.77949609799998</v>
      </c>
      <c r="L194">
        <v>901.17452159523896</v>
      </c>
      <c r="M194">
        <v>1742.68416</v>
      </c>
      <c r="N194" t="s">
        <v>260</v>
      </c>
      <c r="O194">
        <v>901.80632655700003</v>
      </c>
      <c r="P194">
        <v>901.19370226934495</v>
      </c>
      <c r="Q194">
        <v>1742.6800639999999</v>
      </c>
    </row>
    <row r="195" spans="1:17" x14ac:dyDescent="0.2">
      <c r="A195" t="s">
        <v>201</v>
      </c>
      <c r="B195" t="s">
        <v>261</v>
      </c>
      <c r="C195">
        <v>374.189628981</v>
      </c>
      <c r="D195">
        <v>373.962329365313</v>
      </c>
      <c r="E195">
        <v>4000.0020479999998</v>
      </c>
      <c r="F195" t="s">
        <v>261</v>
      </c>
      <c r="G195">
        <v>373.716634865</v>
      </c>
      <c r="H195">
        <v>373.489736594259</v>
      </c>
      <c r="I195">
        <v>4000.0020479999998</v>
      </c>
      <c r="J195" t="s">
        <v>260</v>
      </c>
      <c r="K195">
        <v>901.73674081399997</v>
      </c>
      <c r="L195">
        <v>901.12268847972098</v>
      </c>
      <c r="M195">
        <v>971.05919999999901</v>
      </c>
      <c r="N195" t="s">
        <v>260</v>
      </c>
      <c r="O195">
        <v>901.72761449699999</v>
      </c>
      <c r="P195">
        <v>901.11368052288799</v>
      </c>
      <c r="Q195">
        <v>971.05919999999901</v>
      </c>
    </row>
    <row r="196" spans="1:17" x14ac:dyDescent="0.2">
      <c r="A196" t="s">
        <v>202</v>
      </c>
      <c r="B196" t="s">
        <v>261</v>
      </c>
      <c r="C196">
        <v>375.76876824499999</v>
      </c>
      <c r="D196">
        <v>375.54613139852802</v>
      </c>
      <c r="E196">
        <v>4000.0020479999998</v>
      </c>
      <c r="F196" t="s">
        <v>261</v>
      </c>
      <c r="G196">
        <v>378.686502636</v>
      </c>
      <c r="H196">
        <v>378.51758798211802</v>
      </c>
      <c r="I196">
        <v>4000.0020479999998</v>
      </c>
      <c r="J196" t="s">
        <v>260</v>
      </c>
      <c r="K196">
        <v>901.75392615099997</v>
      </c>
      <c r="L196">
        <v>901.13071737438395</v>
      </c>
      <c r="M196">
        <v>1317.351424</v>
      </c>
      <c r="N196" t="s">
        <v>260</v>
      </c>
      <c r="O196">
        <v>901.75214823199997</v>
      </c>
      <c r="P196">
        <v>901.16175611689596</v>
      </c>
      <c r="Q196">
        <v>1317.351424</v>
      </c>
    </row>
    <row r="197" spans="1:17" x14ac:dyDescent="0.2">
      <c r="A197" t="s">
        <v>203</v>
      </c>
      <c r="B197" t="s">
        <v>261</v>
      </c>
      <c r="C197">
        <v>377.18767766799999</v>
      </c>
      <c r="D197">
        <v>376.98622051626398</v>
      </c>
      <c r="E197">
        <v>4000.0020479999998</v>
      </c>
      <c r="F197" t="s">
        <v>261</v>
      </c>
      <c r="G197">
        <v>378.10449905299998</v>
      </c>
      <c r="H197">
        <v>377.88601317256598</v>
      </c>
      <c r="I197">
        <v>4000.0020479999998</v>
      </c>
      <c r="J197" t="s">
        <v>260</v>
      </c>
      <c r="K197">
        <v>901.82650055199997</v>
      </c>
      <c r="L197">
        <v>901.20678978413298</v>
      </c>
      <c r="M197">
        <v>2687.7091839999998</v>
      </c>
      <c r="N197" t="s">
        <v>260</v>
      </c>
      <c r="O197">
        <v>901.736959867</v>
      </c>
      <c r="P197">
        <v>901.19377233088005</v>
      </c>
      <c r="Q197">
        <v>2687.7091839999998</v>
      </c>
    </row>
    <row r="198" spans="1:17" x14ac:dyDescent="0.2">
      <c r="A198" t="s">
        <v>204</v>
      </c>
      <c r="B198" t="s">
        <v>261</v>
      </c>
      <c r="C198">
        <v>377.79432568999999</v>
      </c>
      <c r="D198">
        <v>377.62635651975802</v>
      </c>
      <c r="E198">
        <v>4000.0020479999998</v>
      </c>
      <c r="F198" t="s">
        <v>261</v>
      </c>
      <c r="G198">
        <v>377.15773880799998</v>
      </c>
      <c r="H198">
        <v>376.96580411121198</v>
      </c>
      <c r="I198">
        <v>4000.0020479999998</v>
      </c>
      <c r="J198" t="s">
        <v>260</v>
      </c>
      <c r="K198">
        <v>901.63361996100002</v>
      </c>
      <c r="L198">
        <v>901.11459096521105</v>
      </c>
      <c r="M198">
        <v>931.21331199999997</v>
      </c>
      <c r="N198" t="s">
        <v>260</v>
      </c>
      <c r="O198">
        <v>901.74735973400004</v>
      </c>
      <c r="P198">
        <v>901.12977348640504</v>
      </c>
      <c r="Q198">
        <v>931.21331199999997</v>
      </c>
    </row>
    <row r="199" spans="1:17" x14ac:dyDescent="0.2">
      <c r="A199" t="s">
        <v>205</v>
      </c>
      <c r="B199" t="s">
        <v>261</v>
      </c>
      <c r="C199">
        <v>378.33288976599999</v>
      </c>
      <c r="D199">
        <v>378.09011797234399</v>
      </c>
      <c r="E199">
        <v>4000.0020479999998</v>
      </c>
      <c r="F199" t="s">
        <v>261</v>
      </c>
      <c r="G199">
        <v>373.68833527300001</v>
      </c>
      <c r="H199">
        <v>373.46955223008899</v>
      </c>
      <c r="I199">
        <v>4000.0020479999998</v>
      </c>
      <c r="J199" t="s">
        <v>260</v>
      </c>
      <c r="K199">
        <v>901.70436382299999</v>
      </c>
      <c r="L199">
        <v>901.13050422072399</v>
      </c>
      <c r="M199">
        <v>593.17862400000001</v>
      </c>
      <c r="N199" t="s">
        <v>260</v>
      </c>
      <c r="O199">
        <v>901.708947717</v>
      </c>
      <c r="P199">
        <v>901.11368160694803</v>
      </c>
      <c r="Q199">
        <v>593.17862400000001</v>
      </c>
    </row>
    <row r="200" spans="1:17" x14ac:dyDescent="0.2">
      <c r="A200" t="s">
        <v>206</v>
      </c>
      <c r="B200" t="s">
        <v>261</v>
      </c>
      <c r="C200">
        <v>377.58575077299997</v>
      </c>
      <c r="D200">
        <v>377.35803534463003</v>
      </c>
      <c r="E200">
        <v>4000.0020479999998</v>
      </c>
      <c r="F200" t="s">
        <v>261</v>
      </c>
      <c r="G200">
        <v>377.28346353799998</v>
      </c>
      <c r="H200">
        <v>377.04958728700802</v>
      </c>
      <c r="I200">
        <v>4000.0020479999998</v>
      </c>
      <c r="J200" t="s">
        <v>260</v>
      </c>
      <c r="K200">
        <v>901.74006081599998</v>
      </c>
      <c r="L200">
        <v>901.11067318543701</v>
      </c>
      <c r="M200">
        <v>996.22911999999997</v>
      </c>
      <c r="N200" t="s">
        <v>260</v>
      </c>
      <c r="O200">
        <v>901.73877095499995</v>
      </c>
      <c r="P200">
        <v>901.09775798022702</v>
      </c>
      <c r="Q200">
        <v>996.22502399999996</v>
      </c>
    </row>
    <row r="201" spans="1:17" x14ac:dyDescent="0.2">
      <c r="A201" t="s">
        <v>207</v>
      </c>
      <c r="B201" t="s">
        <v>261</v>
      </c>
      <c r="C201">
        <v>374.63396084599998</v>
      </c>
      <c r="D201">
        <v>374.426184438169</v>
      </c>
      <c r="E201">
        <v>4000.0020479999998</v>
      </c>
      <c r="F201" t="s">
        <v>261</v>
      </c>
      <c r="G201">
        <v>374.29133218200002</v>
      </c>
      <c r="H201">
        <v>374.06578526273302</v>
      </c>
      <c r="I201">
        <v>4000.0020479999998</v>
      </c>
      <c r="J201" t="s">
        <v>260</v>
      </c>
      <c r="K201">
        <v>901.73175637199995</v>
      </c>
      <c r="L201">
        <v>901.11477815732303</v>
      </c>
      <c r="M201">
        <v>829.10822399999995</v>
      </c>
      <c r="N201" t="s">
        <v>260</v>
      </c>
      <c r="O201">
        <v>901.71937699199998</v>
      </c>
      <c r="P201">
        <v>901.102288793772</v>
      </c>
      <c r="Q201">
        <v>829.10822399999995</v>
      </c>
    </row>
    <row r="202" spans="1:17" x14ac:dyDescent="0.2">
      <c r="A202" t="s">
        <v>208</v>
      </c>
      <c r="B202" t="s">
        <v>261</v>
      </c>
      <c r="C202">
        <v>371.74990883800001</v>
      </c>
      <c r="D202">
        <v>371.51405944302599</v>
      </c>
      <c r="E202">
        <v>4000.0020479999998</v>
      </c>
      <c r="F202" t="s">
        <v>261</v>
      </c>
      <c r="G202">
        <v>375.37797734200001</v>
      </c>
      <c r="H202">
        <v>375.18971057608701</v>
      </c>
      <c r="I202">
        <v>4000.0020479999998</v>
      </c>
      <c r="J202" t="s">
        <v>260</v>
      </c>
      <c r="K202">
        <v>901.83327375800002</v>
      </c>
      <c r="L202">
        <v>901.22655715420797</v>
      </c>
      <c r="M202">
        <v>2660.9704959999999</v>
      </c>
      <c r="N202" t="s">
        <v>260</v>
      </c>
      <c r="O202">
        <v>901.82651585899998</v>
      </c>
      <c r="P202">
        <v>901.21529739722598</v>
      </c>
      <c r="Q202">
        <v>2660.9704959999999</v>
      </c>
    </row>
    <row r="203" spans="1:17" x14ac:dyDescent="0.2">
      <c r="A203" t="s">
        <v>209</v>
      </c>
      <c r="B203" t="s">
        <v>261</v>
      </c>
      <c r="C203">
        <v>375.531094338</v>
      </c>
      <c r="D203">
        <v>375.30799984186802</v>
      </c>
      <c r="E203">
        <v>4000.0020479999998</v>
      </c>
      <c r="F203" t="s">
        <v>261</v>
      </c>
      <c r="G203">
        <v>378.31756250699999</v>
      </c>
      <c r="H203">
        <v>378.07356814667497</v>
      </c>
      <c r="I203">
        <v>4000.0020479999998</v>
      </c>
      <c r="J203" t="s">
        <v>260</v>
      </c>
      <c r="K203">
        <v>901.73711681700001</v>
      </c>
      <c r="L203">
        <v>901.12675001472201</v>
      </c>
      <c r="M203">
        <v>1117.597696</v>
      </c>
      <c r="N203" t="s">
        <v>260</v>
      </c>
      <c r="O203">
        <v>901.65300717699995</v>
      </c>
      <c r="P203">
        <v>901.137818973511</v>
      </c>
      <c r="Q203">
        <v>1117.597696</v>
      </c>
    </row>
    <row r="204" spans="1:17" x14ac:dyDescent="0.2">
      <c r="A204" t="s">
        <v>210</v>
      </c>
      <c r="B204" t="s">
        <v>261</v>
      </c>
      <c r="C204">
        <v>379.12666924899997</v>
      </c>
      <c r="D204">
        <v>378.95422405377002</v>
      </c>
      <c r="E204">
        <v>4000.0020479999998</v>
      </c>
      <c r="F204" t="s">
        <v>261</v>
      </c>
      <c r="G204">
        <v>376.31692778199999</v>
      </c>
      <c r="H204">
        <v>376.08163750916702</v>
      </c>
      <c r="I204">
        <v>4000.0020479999998</v>
      </c>
      <c r="J204" t="s">
        <v>260</v>
      </c>
      <c r="K204">
        <v>901.66542882800002</v>
      </c>
      <c r="L204">
        <v>901.14645602926601</v>
      </c>
      <c r="M204">
        <v>1496.788992</v>
      </c>
      <c r="N204" t="s">
        <v>260</v>
      </c>
      <c r="O204">
        <v>901.787511752</v>
      </c>
      <c r="P204">
        <v>901.17394827306202</v>
      </c>
      <c r="Q204">
        <v>1496.788992</v>
      </c>
    </row>
    <row r="205" spans="1:17" x14ac:dyDescent="0.2">
      <c r="A205" t="s">
        <v>211</v>
      </c>
      <c r="B205" t="s">
        <v>260</v>
      </c>
      <c r="C205">
        <v>901.92117202400004</v>
      </c>
      <c r="D205">
        <v>901.29001517966299</v>
      </c>
      <c r="E205">
        <v>3555.5573759999902</v>
      </c>
      <c r="F205" t="s">
        <v>260</v>
      </c>
      <c r="G205">
        <v>901.91569763799998</v>
      </c>
      <c r="H205">
        <v>901.30559372901905</v>
      </c>
      <c r="I205">
        <v>3555.5573759999902</v>
      </c>
      <c r="J205" t="s">
        <v>260</v>
      </c>
      <c r="K205">
        <v>901.75164081900004</v>
      </c>
      <c r="L205">
        <v>901.122492793947</v>
      </c>
      <c r="M205">
        <v>1352.761344</v>
      </c>
      <c r="N205" t="s">
        <v>260</v>
      </c>
      <c r="O205">
        <v>901.75314382399995</v>
      </c>
      <c r="P205">
        <v>901.14874354749895</v>
      </c>
      <c r="Q205">
        <v>1352.761344</v>
      </c>
    </row>
    <row r="206" spans="1:17" x14ac:dyDescent="0.2">
      <c r="A206" t="s">
        <v>212</v>
      </c>
      <c r="B206" t="s">
        <v>260</v>
      </c>
      <c r="C206">
        <v>901.91152725899997</v>
      </c>
      <c r="D206">
        <v>901.30595387890901</v>
      </c>
      <c r="E206">
        <v>3509.8132479999999</v>
      </c>
      <c r="F206" t="s">
        <v>260</v>
      </c>
      <c r="G206">
        <v>901.92033428000002</v>
      </c>
      <c r="H206">
        <v>901.28940859436898</v>
      </c>
      <c r="I206">
        <v>3643.113472</v>
      </c>
      <c r="J206" t="s">
        <v>260</v>
      </c>
      <c r="K206">
        <v>901.76771768599997</v>
      </c>
      <c r="L206">
        <v>901.15059660747602</v>
      </c>
      <c r="M206">
        <v>1457.7541119999901</v>
      </c>
      <c r="N206" t="s">
        <v>260</v>
      </c>
      <c r="O206">
        <v>901.76617222799996</v>
      </c>
      <c r="P206">
        <v>901.14594962075296</v>
      </c>
      <c r="Q206">
        <v>1457.750016</v>
      </c>
    </row>
    <row r="207" spans="1:17" x14ac:dyDescent="0.2">
      <c r="A207" t="s">
        <v>213</v>
      </c>
      <c r="B207" t="s">
        <v>260</v>
      </c>
      <c r="C207">
        <v>901.93081161999999</v>
      </c>
      <c r="D207">
        <v>901.302071791142</v>
      </c>
      <c r="E207">
        <v>3552.5427199999999</v>
      </c>
      <c r="F207" t="s">
        <v>260</v>
      </c>
      <c r="G207">
        <v>901.91830879600002</v>
      </c>
      <c r="H207">
        <v>901.29777668788995</v>
      </c>
      <c r="I207">
        <v>3555.4263039999901</v>
      </c>
      <c r="J207" t="s">
        <v>260</v>
      </c>
      <c r="K207">
        <v>901.79881405799995</v>
      </c>
      <c r="L207">
        <v>901.17885658144905</v>
      </c>
      <c r="M207">
        <v>1785.430016</v>
      </c>
      <c r="N207" t="s">
        <v>260</v>
      </c>
      <c r="O207">
        <v>901.77349095199997</v>
      </c>
      <c r="P207">
        <v>901.12977197766304</v>
      </c>
      <c r="Q207">
        <v>1785.430016</v>
      </c>
    </row>
    <row r="208" spans="1:17" x14ac:dyDescent="0.2">
      <c r="A208" t="s">
        <v>214</v>
      </c>
      <c r="B208" t="s">
        <v>260</v>
      </c>
      <c r="C208">
        <v>901.94422756799997</v>
      </c>
      <c r="D208">
        <v>901.32222912460497</v>
      </c>
      <c r="E208">
        <v>3645.9970559999902</v>
      </c>
      <c r="F208" t="s">
        <v>260</v>
      </c>
      <c r="G208">
        <v>901.80689053100002</v>
      </c>
      <c r="H208">
        <v>901.30559195950605</v>
      </c>
      <c r="I208">
        <v>3551.756288</v>
      </c>
      <c r="J208" t="s">
        <v>260</v>
      </c>
      <c r="K208">
        <v>901.781347396</v>
      </c>
      <c r="L208">
        <v>901.14663372561301</v>
      </c>
      <c r="M208">
        <v>1760.5263359999999</v>
      </c>
      <c r="N208" t="s">
        <v>260</v>
      </c>
      <c r="O208">
        <v>901.78159110299998</v>
      </c>
      <c r="P208">
        <v>901.16192550584606</v>
      </c>
      <c r="Q208">
        <v>1753.4484479999901</v>
      </c>
    </row>
    <row r="209" spans="1:17" x14ac:dyDescent="0.2">
      <c r="A209" t="s">
        <v>215</v>
      </c>
      <c r="B209" t="s">
        <v>260</v>
      </c>
      <c r="C209">
        <v>901.97942791100002</v>
      </c>
      <c r="D209">
        <v>901.36633291095495</v>
      </c>
      <c r="E209">
        <v>3555.6884479999999</v>
      </c>
      <c r="F209" t="s">
        <v>260</v>
      </c>
      <c r="G209">
        <v>901.91085317399995</v>
      </c>
      <c r="H209">
        <v>901.28955259546603</v>
      </c>
      <c r="I209">
        <v>3554.7709439999999</v>
      </c>
      <c r="J209" t="s">
        <v>260</v>
      </c>
      <c r="K209">
        <v>901.77370051399998</v>
      </c>
      <c r="L209">
        <v>901.14269348978996</v>
      </c>
      <c r="M209">
        <v>1759.47776</v>
      </c>
      <c r="N209" t="s">
        <v>260</v>
      </c>
      <c r="O209">
        <v>901.68018238499997</v>
      </c>
      <c r="P209">
        <v>901.16981930658199</v>
      </c>
      <c r="Q209">
        <v>1758.8224</v>
      </c>
    </row>
    <row r="210" spans="1:17" x14ac:dyDescent="0.2">
      <c r="A210" t="s">
        <v>216</v>
      </c>
      <c r="B210" t="s">
        <v>260</v>
      </c>
      <c r="C210">
        <v>901.86674174899997</v>
      </c>
      <c r="D210">
        <v>901.34231393784205</v>
      </c>
      <c r="E210">
        <v>3558.572032</v>
      </c>
      <c r="F210" t="s">
        <v>260</v>
      </c>
      <c r="G210">
        <v>901.95741611300002</v>
      </c>
      <c r="H210">
        <v>901.33763177320304</v>
      </c>
      <c r="I210">
        <v>3725.2956159999999</v>
      </c>
      <c r="J210" t="s">
        <v>260</v>
      </c>
      <c r="K210">
        <v>901.68688885799997</v>
      </c>
      <c r="L210">
        <v>901.17146772891203</v>
      </c>
      <c r="M210">
        <v>1777.434624</v>
      </c>
      <c r="N210" t="s">
        <v>260</v>
      </c>
      <c r="O210">
        <v>901.79470337800001</v>
      </c>
      <c r="P210">
        <v>901.16584040597002</v>
      </c>
      <c r="Q210">
        <v>1777.434624</v>
      </c>
    </row>
    <row r="211" spans="1:17" x14ac:dyDescent="0.2">
      <c r="A211" t="s">
        <v>217</v>
      </c>
      <c r="B211" t="s">
        <v>260</v>
      </c>
      <c r="C211">
        <v>901.91676658599999</v>
      </c>
      <c r="D211">
        <v>901.30622888728897</v>
      </c>
      <c r="E211">
        <v>3642.195968</v>
      </c>
      <c r="F211" t="s">
        <v>260</v>
      </c>
      <c r="G211">
        <v>901.91598325200005</v>
      </c>
      <c r="H211">
        <v>901.30606194958</v>
      </c>
      <c r="I211">
        <v>3555.81952</v>
      </c>
      <c r="J211" t="s">
        <v>260</v>
      </c>
      <c r="K211">
        <v>901.76737816100001</v>
      </c>
      <c r="L211">
        <v>901.150605227798</v>
      </c>
      <c r="M211">
        <v>1667.7273599999901</v>
      </c>
      <c r="N211" t="s">
        <v>260</v>
      </c>
      <c r="O211">
        <v>901.77743373999999</v>
      </c>
      <c r="P211">
        <v>901.16175191849402</v>
      </c>
      <c r="Q211">
        <v>1667.7273599999901</v>
      </c>
    </row>
    <row r="212" spans="1:17" x14ac:dyDescent="0.2">
      <c r="A212" t="s">
        <v>218</v>
      </c>
      <c r="B212" t="s">
        <v>260</v>
      </c>
      <c r="C212">
        <v>901.90377795400002</v>
      </c>
      <c r="D212">
        <v>901.29822646826506</v>
      </c>
      <c r="E212">
        <v>3473.1130880000001</v>
      </c>
      <c r="F212" t="s">
        <v>260</v>
      </c>
      <c r="G212">
        <v>901.90836017900006</v>
      </c>
      <c r="H212">
        <v>901.27369085699297</v>
      </c>
      <c r="I212">
        <v>3555.9505919999901</v>
      </c>
      <c r="J212" t="s">
        <v>260</v>
      </c>
      <c r="K212">
        <v>901.79982269000004</v>
      </c>
      <c r="L212">
        <v>901.17851884663105</v>
      </c>
      <c r="M212">
        <v>1763.28294399999</v>
      </c>
      <c r="N212" t="s">
        <v>260</v>
      </c>
      <c r="O212">
        <v>901.78222431999995</v>
      </c>
      <c r="P212">
        <v>901.14986699819497</v>
      </c>
      <c r="Q212">
        <v>1760.0020479999901</v>
      </c>
    </row>
    <row r="213" spans="1:17" x14ac:dyDescent="0.2">
      <c r="A213" t="s">
        <v>219</v>
      </c>
      <c r="B213" t="s">
        <v>260</v>
      </c>
      <c r="C213">
        <v>901.922943465</v>
      </c>
      <c r="D213">
        <v>901.30636713281206</v>
      </c>
      <c r="E213">
        <v>3515.84256</v>
      </c>
      <c r="F213" t="s">
        <v>260</v>
      </c>
      <c r="G213">
        <v>901.96219991700002</v>
      </c>
      <c r="H213">
        <v>901.34172523394204</v>
      </c>
      <c r="I213">
        <v>3664.0849920000001</v>
      </c>
      <c r="J213" t="s">
        <v>260</v>
      </c>
      <c r="K213">
        <v>901.79130194000004</v>
      </c>
      <c r="L213">
        <v>901.16863523796201</v>
      </c>
      <c r="M213">
        <v>1664.8437759999999</v>
      </c>
      <c r="N213" t="s">
        <v>260</v>
      </c>
      <c r="O213">
        <v>901.76505738000003</v>
      </c>
      <c r="P213">
        <v>901.14585147053003</v>
      </c>
      <c r="Q213">
        <v>1664.9748479999901</v>
      </c>
    </row>
    <row r="214" spans="1:17" x14ac:dyDescent="0.2">
      <c r="A214" t="s">
        <v>220</v>
      </c>
      <c r="B214" t="s">
        <v>260</v>
      </c>
      <c r="C214">
        <v>901.92663570499997</v>
      </c>
      <c r="D214">
        <v>901.28235171735196</v>
      </c>
      <c r="E214">
        <v>3688.4643839999999</v>
      </c>
      <c r="F214" t="s">
        <v>260</v>
      </c>
      <c r="G214">
        <v>901.81695589599997</v>
      </c>
      <c r="H214">
        <v>901.28958162665299</v>
      </c>
      <c r="I214">
        <v>3646.9145599999902</v>
      </c>
      <c r="J214" t="s">
        <v>260</v>
      </c>
      <c r="K214">
        <v>901.76748331099998</v>
      </c>
      <c r="L214">
        <v>901.16254368051796</v>
      </c>
      <c r="M214">
        <v>1586.3316479999901</v>
      </c>
      <c r="N214" t="s">
        <v>260</v>
      </c>
      <c r="O214">
        <v>901.773297372</v>
      </c>
      <c r="P214">
        <v>901.161884825676</v>
      </c>
      <c r="Q214">
        <v>1583.5791359999901</v>
      </c>
    </row>
    <row r="215" spans="1:17" x14ac:dyDescent="0.2">
      <c r="A215" t="s">
        <v>221</v>
      </c>
      <c r="B215" t="s">
        <v>260</v>
      </c>
      <c r="C215">
        <v>901.93464306500005</v>
      </c>
      <c r="D215">
        <v>901.31833835691202</v>
      </c>
      <c r="E215">
        <v>3556.4748799999902</v>
      </c>
      <c r="F215" t="s">
        <v>260</v>
      </c>
      <c r="G215">
        <v>901.91467912200005</v>
      </c>
      <c r="H215">
        <v>901.30172095820296</v>
      </c>
      <c r="I215">
        <v>3556.4748799999902</v>
      </c>
      <c r="J215" t="s">
        <v>260</v>
      </c>
      <c r="K215">
        <v>901.76484672499998</v>
      </c>
      <c r="L215">
        <v>901.15058640763095</v>
      </c>
      <c r="M215">
        <v>1524.3345919999999</v>
      </c>
      <c r="N215" t="s">
        <v>260</v>
      </c>
      <c r="O215">
        <v>901.66887180799995</v>
      </c>
      <c r="P215">
        <v>901.16172944381799</v>
      </c>
      <c r="Q215">
        <v>1514.635264</v>
      </c>
    </row>
    <row r="216" spans="1:17" x14ac:dyDescent="0.2">
      <c r="A216" t="s">
        <v>222</v>
      </c>
      <c r="B216" t="s">
        <v>260</v>
      </c>
      <c r="C216">
        <v>901.83585109000001</v>
      </c>
      <c r="D216">
        <v>901.31444123759798</v>
      </c>
      <c r="E216">
        <v>3551.6211199999998</v>
      </c>
      <c r="F216" t="s">
        <v>260</v>
      </c>
      <c r="G216">
        <v>901.95799977399997</v>
      </c>
      <c r="H216">
        <v>901.33777837082698</v>
      </c>
      <c r="I216">
        <v>3556.339712</v>
      </c>
      <c r="J216" t="s">
        <v>260</v>
      </c>
      <c r="K216">
        <v>901.68976871300003</v>
      </c>
      <c r="L216">
        <v>901.17862015590003</v>
      </c>
      <c r="M216">
        <v>1762.095104</v>
      </c>
      <c r="N216" t="s">
        <v>260</v>
      </c>
      <c r="O216">
        <v>901.810750461</v>
      </c>
      <c r="P216">
        <v>901.18183926865402</v>
      </c>
      <c r="Q216">
        <v>1901.42464</v>
      </c>
    </row>
    <row r="217" spans="1:17" x14ac:dyDescent="0.2">
      <c r="A217" t="s">
        <v>223</v>
      </c>
      <c r="B217" t="s">
        <v>260</v>
      </c>
      <c r="C217">
        <v>901.90973408499997</v>
      </c>
      <c r="D217">
        <v>901.29488055408001</v>
      </c>
      <c r="E217">
        <v>3623.583744</v>
      </c>
      <c r="F217" t="s">
        <v>260</v>
      </c>
      <c r="G217">
        <v>901.93091554199998</v>
      </c>
      <c r="H217">
        <v>901.30543234944298</v>
      </c>
      <c r="I217">
        <v>3697.1151359999999</v>
      </c>
      <c r="J217" t="s">
        <v>260</v>
      </c>
      <c r="K217">
        <v>901.77858494899999</v>
      </c>
      <c r="L217">
        <v>901.16257605329099</v>
      </c>
      <c r="M217">
        <v>1762.49241599999</v>
      </c>
      <c r="N217" t="s">
        <v>260</v>
      </c>
      <c r="O217">
        <v>901.7803351</v>
      </c>
      <c r="P217">
        <v>901.16191920638005</v>
      </c>
      <c r="Q217">
        <v>1761.8370559999901</v>
      </c>
    </row>
    <row r="218" spans="1:17" x14ac:dyDescent="0.2">
      <c r="A218" t="s">
        <v>224</v>
      </c>
      <c r="B218" t="s">
        <v>260</v>
      </c>
      <c r="C218">
        <v>901.91082040000003</v>
      </c>
      <c r="D218">
        <v>901.30217629671097</v>
      </c>
      <c r="E218">
        <v>3695.1490559999902</v>
      </c>
      <c r="F218" t="s">
        <v>260</v>
      </c>
      <c r="G218">
        <v>901.91310880900005</v>
      </c>
      <c r="H218">
        <v>901.29347049072305</v>
      </c>
      <c r="I218">
        <v>3556.4748799999902</v>
      </c>
      <c r="J218" t="s">
        <v>260</v>
      </c>
      <c r="K218">
        <v>901.79958156400005</v>
      </c>
      <c r="L218">
        <v>901.19067849963903</v>
      </c>
      <c r="M218">
        <v>1725.00992</v>
      </c>
      <c r="N218" t="s">
        <v>260</v>
      </c>
      <c r="O218">
        <v>901.797735934</v>
      </c>
      <c r="P218">
        <v>901.17375379800797</v>
      </c>
      <c r="Q218">
        <v>1725.0058239999901</v>
      </c>
    </row>
    <row r="219" spans="1:17" x14ac:dyDescent="0.2">
      <c r="A219" t="s">
        <v>225</v>
      </c>
      <c r="B219" t="s">
        <v>260</v>
      </c>
      <c r="C219">
        <v>901.90571349100003</v>
      </c>
      <c r="D219">
        <v>901.30927607789602</v>
      </c>
      <c r="E219">
        <v>3515.5804159999998</v>
      </c>
      <c r="F219" t="s">
        <v>260</v>
      </c>
      <c r="G219">
        <v>901.96605539799998</v>
      </c>
      <c r="H219">
        <v>901.35780312493398</v>
      </c>
      <c r="I219">
        <v>3650.5845759999902</v>
      </c>
      <c r="J219" t="s">
        <v>260</v>
      </c>
      <c r="K219">
        <v>901.77187699700005</v>
      </c>
      <c r="L219">
        <v>901.15133874863295</v>
      </c>
      <c r="M219">
        <v>1410.5640959999901</v>
      </c>
      <c r="N219" t="s">
        <v>260</v>
      </c>
      <c r="O219">
        <v>901.74939785200002</v>
      </c>
      <c r="P219">
        <v>901.14130165800395</v>
      </c>
      <c r="Q219">
        <v>1413.9719679999901</v>
      </c>
    </row>
    <row r="220" spans="1:17" x14ac:dyDescent="0.2">
      <c r="A220" t="s">
        <v>226</v>
      </c>
      <c r="B220" t="s">
        <v>260</v>
      </c>
      <c r="C220">
        <v>901.92103414999997</v>
      </c>
      <c r="D220">
        <v>901.30216120555997</v>
      </c>
      <c r="E220">
        <v>3664.8714239999999</v>
      </c>
      <c r="F220" t="s">
        <v>260</v>
      </c>
      <c r="G220">
        <v>901.81824569100002</v>
      </c>
      <c r="H220">
        <v>901.33774476125802</v>
      </c>
      <c r="I220">
        <v>3556.8680959999901</v>
      </c>
      <c r="J220" t="s">
        <v>260</v>
      </c>
      <c r="K220">
        <v>901.80315471599999</v>
      </c>
      <c r="L220">
        <v>901.21067091450095</v>
      </c>
      <c r="M220">
        <v>2102.6242560000001</v>
      </c>
      <c r="N220" t="s">
        <v>260</v>
      </c>
      <c r="O220">
        <v>901.80735154399997</v>
      </c>
      <c r="P220">
        <v>901.19365435093596</v>
      </c>
      <c r="Q220">
        <v>2102.6242560000001</v>
      </c>
    </row>
    <row r="221" spans="1:17" x14ac:dyDescent="0.2">
      <c r="A221" t="s">
        <v>227</v>
      </c>
      <c r="B221" t="s">
        <v>260</v>
      </c>
      <c r="C221">
        <v>901.93062413999996</v>
      </c>
      <c r="D221">
        <v>901.32229434698797</v>
      </c>
      <c r="E221">
        <v>3566.0431359999998</v>
      </c>
      <c r="F221" t="s">
        <v>260</v>
      </c>
      <c r="G221">
        <v>901.93526736700005</v>
      </c>
      <c r="H221">
        <v>901.29749580845203</v>
      </c>
      <c r="I221">
        <v>3551.8873599999902</v>
      </c>
      <c r="J221" t="s">
        <v>260</v>
      </c>
      <c r="K221">
        <v>901.84143733600001</v>
      </c>
      <c r="L221">
        <v>901.22664586454596</v>
      </c>
      <c r="M221">
        <v>2825.7484799999902</v>
      </c>
      <c r="N221" t="s">
        <v>260</v>
      </c>
      <c r="O221">
        <v>901.74533053100004</v>
      </c>
      <c r="P221">
        <v>901.22982960566799</v>
      </c>
      <c r="Q221">
        <v>2825.7484799999902</v>
      </c>
    </row>
    <row r="222" spans="1:17" x14ac:dyDescent="0.2">
      <c r="A222" t="s">
        <v>228</v>
      </c>
      <c r="B222" t="s">
        <v>260</v>
      </c>
      <c r="C222">
        <v>901.85482829800003</v>
      </c>
      <c r="D222">
        <v>901.338298823684</v>
      </c>
      <c r="E222">
        <v>3567.4849279999999</v>
      </c>
      <c r="F222" t="s">
        <v>260</v>
      </c>
      <c r="G222">
        <v>901.93620945299995</v>
      </c>
      <c r="H222">
        <v>901.32954227924301</v>
      </c>
      <c r="I222">
        <v>3556.6059519999999</v>
      </c>
      <c r="J222" t="s">
        <v>260</v>
      </c>
      <c r="K222">
        <v>901.80178486099999</v>
      </c>
      <c r="L222">
        <v>901.28267408907402</v>
      </c>
      <c r="M222">
        <v>3159.8510079999901</v>
      </c>
      <c r="N222" t="s">
        <v>260</v>
      </c>
      <c r="O222">
        <v>901.88275920199999</v>
      </c>
      <c r="P222">
        <v>901.26183479651797</v>
      </c>
      <c r="Q222">
        <v>3159.9820799999902</v>
      </c>
    </row>
    <row r="223" spans="1:17" x14ac:dyDescent="0.2">
      <c r="A223" t="s">
        <v>229</v>
      </c>
      <c r="B223" t="s">
        <v>260</v>
      </c>
      <c r="C223">
        <v>901.90781900599995</v>
      </c>
      <c r="D223">
        <v>901.29005221277396</v>
      </c>
      <c r="E223">
        <v>3550.9698559999902</v>
      </c>
      <c r="F223" t="s">
        <v>260</v>
      </c>
      <c r="G223">
        <v>901.932026866</v>
      </c>
      <c r="H223">
        <v>901.30571537092305</v>
      </c>
      <c r="I223">
        <v>3576.6599679999999</v>
      </c>
      <c r="J223" t="s">
        <v>260</v>
      </c>
      <c r="K223">
        <v>901.77595280000003</v>
      </c>
      <c r="L223">
        <v>901.17867002636103</v>
      </c>
      <c r="M223">
        <v>1539.2767999999901</v>
      </c>
      <c r="N223" t="s">
        <v>260</v>
      </c>
      <c r="O223">
        <v>901.77340792099994</v>
      </c>
      <c r="P223">
        <v>901.16174919530704</v>
      </c>
      <c r="Q223">
        <v>1538.6214399999999</v>
      </c>
    </row>
    <row r="224" spans="1:17" x14ac:dyDescent="0.2">
      <c r="A224" t="s">
        <v>230</v>
      </c>
      <c r="B224" t="s">
        <v>260</v>
      </c>
      <c r="C224">
        <v>901.92949698300004</v>
      </c>
      <c r="D224">
        <v>901.32211555913</v>
      </c>
      <c r="E224">
        <v>3723.1984640000001</v>
      </c>
      <c r="F224" t="s">
        <v>260</v>
      </c>
      <c r="G224">
        <v>901.92002760599996</v>
      </c>
      <c r="H224">
        <v>901.28961229696802</v>
      </c>
      <c r="I224">
        <v>3556.4748799999902</v>
      </c>
      <c r="J224" t="s">
        <v>260</v>
      </c>
      <c r="K224">
        <v>901.77196169800004</v>
      </c>
      <c r="L224">
        <v>901.14656812325097</v>
      </c>
      <c r="M224">
        <v>1443.0740479999999</v>
      </c>
      <c r="N224" t="s">
        <v>260</v>
      </c>
      <c r="O224">
        <v>901.77838842599999</v>
      </c>
      <c r="P224">
        <v>901.162008881568</v>
      </c>
      <c r="Q224">
        <v>1443.0699519999901</v>
      </c>
    </row>
    <row r="225" spans="1:17" x14ac:dyDescent="0.2">
      <c r="A225" t="s">
        <v>231</v>
      </c>
      <c r="B225" t="s">
        <v>261</v>
      </c>
      <c r="C225">
        <v>289.82711357099998</v>
      </c>
      <c r="D225">
        <v>289.67432144284197</v>
      </c>
      <c r="E225">
        <v>4000.0020479999998</v>
      </c>
      <c r="F225" t="s">
        <v>261</v>
      </c>
      <c r="G225">
        <v>289.59127688000001</v>
      </c>
      <c r="H225">
        <v>289.44161204248599</v>
      </c>
      <c r="I225">
        <v>4000.0020479999998</v>
      </c>
      <c r="J225" t="s">
        <v>261</v>
      </c>
      <c r="K225">
        <v>371.33832713800001</v>
      </c>
      <c r="L225">
        <v>371.09860103577302</v>
      </c>
      <c r="M225">
        <v>4000.0020479999998</v>
      </c>
      <c r="N225" t="s">
        <v>261</v>
      </c>
      <c r="O225">
        <v>367.09305533499997</v>
      </c>
      <c r="P225">
        <v>366.88970816507901</v>
      </c>
      <c r="Q225">
        <v>4000.0020479999998</v>
      </c>
    </row>
    <row r="226" spans="1:17" x14ac:dyDescent="0.2">
      <c r="A226" t="s">
        <v>232</v>
      </c>
      <c r="B226" t="s">
        <v>261</v>
      </c>
      <c r="C226">
        <v>261.64033683299999</v>
      </c>
      <c r="D226">
        <v>261.49413815513202</v>
      </c>
      <c r="E226">
        <v>4000.0020479999998</v>
      </c>
      <c r="F226" t="s">
        <v>261</v>
      </c>
      <c r="G226">
        <v>264.108718861</v>
      </c>
      <c r="H226">
        <v>263.99368787929399</v>
      </c>
      <c r="I226">
        <v>4000.0020479999998</v>
      </c>
      <c r="J226" t="s">
        <v>261</v>
      </c>
      <c r="K226">
        <v>454.83112910599999</v>
      </c>
      <c r="L226">
        <v>454.570464458316</v>
      </c>
      <c r="M226">
        <v>4000.0020479999998</v>
      </c>
      <c r="N226" t="s">
        <v>261</v>
      </c>
      <c r="O226">
        <v>457.82229803000001</v>
      </c>
      <c r="P226">
        <v>457.54561480134703</v>
      </c>
      <c r="Q226">
        <v>4000.0020479999998</v>
      </c>
    </row>
    <row r="227" spans="1:17" x14ac:dyDescent="0.2">
      <c r="A227" t="s">
        <v>233</v>
      </c>
      <c r="B227" t="s">
        <v>261</v>
      </c>
      <c r="C227">
        <v>288.73173312500001</v>
      </c>
      <c r="D227">
        <v>288.57434369996099</v>
      </c>
      <c r="E227">
        <v>4000.0020479999998</v>
      </c>
      <c r="F227" t="s">
        <v>261</v>
      </c>
      <c r="G227">
        <v>290.21344675099999</v>
      </c>
      <c r="H227">
        <v>290.02556440606702</v>
      </c>
      <c r="I227">
        <v>4000.0020479999998</v>
      </c>
      <c r="J227" t="s">
        <v>261</v>
      </c>
      <c r="K227">
        <v>371.56725847799999</v>
      </c>
      <c r="L227">
        <v>371.33859698846902</v>
      </c>
      <c r="M227">
        <v>4000.0020479999998</v>
      </c>
      <c r="N227" t="s">
        <v>261</v>
      </c>
      <c r="O227">
        <v>372.89898698000002</v>
      </c>
      <c r="P227">
        <v>372.71386941522297</v>
      </c>
      <c r="Q227">
        <v>4000.0020479999998</v>
      </c>
    </row>
    <row r="228" spans="1:17" x14ac:dyDescent="0.2">
      <c r="A228" t="s">
        <v>234</v>
      </c>
      <c r="B228" t="s">
        <v>261</v>
      </c>
      <c r="C228">
        <v>290.01823381899999</v>
      </c>
      <c r="D228">
        <v>289.89429857954298</v>
      </c>
      <c r="E228">
        <v>4000.0020479999998</v>
      </c>
      <c r="F228" t="s">
        <v>261</v>
      </c>
      <c r="G228">
        <v>288.50354797799997</v>
      </c>
      <c r="H228">
        <v>288.36155078560103</v>
      </c>
      <c r="I228">
        <v>4000.0020479999998</v>
      </c>
      <c r="J228" t="s">
        <v>261</v>
      </c>
      <c r="K228">
        <v>730.10208583799999</v>
      </c>
      <c r="L228">
        <v>729.61070116981796</v>
      </c>
      <c r="M228">
        <v>4000.0020479999998</v>
      </c>
      <c r="N228" t="s">
        <v>261</v>
      </c>
      <c r="O228">
        <v>726.04279117199997</v>
      </c>
      <c r="P228">
        <v>725.56988291814901</v>
      </c>
      <c r="Q228">
        <v>4000.0020479999998</v>
      </c>
    </row>
    <row r="229" spans="1:17" x14ac:dyDescent="0.2">
      <c r="A229" t="s">
        <v>235</v>
      </c>
      <c r="B229" t="s">
        <v>261</v>
      </c>
      <c r="C229">
        <v>285.29137780999997</v>
      </c>
      <c r="D229">
        <v>285.13804713636603</v>
      </c>
      <c r="E229">
        <v>4000.0020479999998</v>
      </c>
      <c r="F229" t="s">
        <v>261</v>
      </c>
      <c r="G229">
        <v>287.40132353500002</v>
      </c>
      <c r="H229">
        <v>287.23776161298099</v>
      </c>
      <c r="I229">
        <v>4000.0020479999998</v>
      </c>
      <c r="J229" t="s">
        <v>261</v>
      </c>
      <c r="K229">
        <v>329.42737186599999</v>
      </c>
      <c r="L229">
        <v>329.27460488677002</v>
      </c>
      <c r="M229">
        <v>4000.0020479999998</v>
      </c>
      <c r="N229" t="s">
        <v>261</v>
      </c>
      <c r="O229">
        <v>327.69704102100002</v>
      </c>
      <c r="P229">
        <v>327.497870758175</v>
      </c>
      <c r="Q229">
        <v>4000.0020479999998</v>
      </c>
    </row>
    <row r="230" spans="1:17" x14ac:dyDescent="0.2">
      <c r="A230" t="s">
        <v>236</v>
      </c>
      <c r="B230" t="s">
        <v>261</v>
      </c>
      <c r="C230">
        <v>319.41944276800001</v>
      </c>
      <c r="D230">
        <v>319.238320723176</v>
      </c>
      <c r="E230">
        <v>4000.0020479999998</v>
      </c>
      <c r="F230" t="s">
        <v>261</v>
      </c>
      <c r="G230">
        <v>321.99412218399999</v>
      </c>
      <c r="H230">
        <v>321.84977200999799</v>
      </c>
      <c r="I230">
        <v>4000.0020479999998</v>
      </c>
      <c r="J230" t="s">
        <v>261</v>
      </c>
      <c r="K230">
        <v>305.02501225200001</v>
      </c>
      <c r="L230">
        <v>304.84666432067701</v>
      </c>
      <c r="M230">
        <v>4000.0020479999998</v>
      </c>
      <c r="N230" t="s">
        <v>261</v>
      </c>
      <c r="O230">
        <v>306.16537554199999</v>
      </c>
      <c r="P230">
        <v>306.03396603837598</v>
      </c>
      <c r="Q230">
        <v>4000.0020479999998</v>
      </c>
    </row>
    <row r="231" spans="1:17" x14ac:dyDescent="0.2">
      <c r="A231" t="s">
        <v>237</v>
      </c>
      <c r="B231" t="s">
        <v>261</v>
      </c>
      <c r="C231">
        <v>288.70854226099999</v>
      </c>
      <c r="D231">
        <v>288.53842024877599</v>
      </c>
      <c r="E231">
        <v>4000.0020479999998</v>
      </c>
      <c r="F231" t="s">
        <v>261</v>
      </c>
      <c r="G231">
        <v>290.30295217700001</v>
      </c>
      <c r="H231">
        <v>290.14960476010998</v>
      </c>
      <c r="I231">
        <v>4000.0020479999998</v>
      </c>
      <c r="J231" t="s">
        <v>261</v>
      </c>
      <c r="K231">
        <v>162.30105505099999</v>
      </c>
      <c r="L231">
        <v>162.234494805336</v>
      </c>
      <c r="M231">
        <v>4000.0020479999998</v>
      </c>
      <c r="N231" t="s">
        <v>261</v>
      </c>
      <c r="O231">
        <v>163.321745187</v>
      </c>
      <c r="P231">
        <v>163.24991600960399</v>
      </c>
      <c r="Q231">
        <v>4000.0020479999998</v>
      </c>
    </row>
    <row r="232" spans="1:17" x14ac:dyDescent="0.2">
      <c r="A232" t="s">
        <v>238</v>
      </c>
      <c r="B232" t="s">
        <v>261</v>
      </c>
      <c r="C232">
        <v>286.97308317699998</v>
      </c>
      <c r="D232">
        <v>286.80999764799998</v>
      </c>
      <c r="E232">
        <v>4000.0020479999998</v>
      </c>
      <c r="F232" t="s">
        <v>261</v>
      </c>
      <c r="G232">
        <v>288.60561229899997</v>
      </c>
      <c r="H232">
        <v>288.453511789441</v>
      </c>
      <c r="I232">
        <v>4000.0020479999998</v>
      </c>
      <c r="J232" t="s">
        <v>261</v>
      </c>
      <c r="K232">
        <v>138.43285567300001</v>
      </c>
      <c r="L232">
        <v>138.37854779884199</v>
      </c>
      <c r="M232">
        <v>4000.0020479999998</v>
      </c>
      <c r="N232" t="s">
        <v>261</v>
      </c>
      <c r="O232">
        <v>138.57178861400001</v>
      </c>
      <c r="P232">
        <v>138.52199304476301</v>
      </c>
      <c r="Q232">
        <v>4000.0020479999998</v>
      </c>
    </row>
    <row r="233" spans="1:17" x14ac:dyDescent="0.2">
      <c r="A233" t="s">
        <v>239</v>
      </c>
      <c r="B233" t="s">
        <v>261</v>
      </c>
      <c r="C233">
        <v>289.080580467</v>
      </c>
      <c r="D233">
        <v>288.954286400228</v>
      </c>
      <c r="E233">
        <v>4000.0020479999998</v>
      </c>
      <c r="F233" t="s">
        <v>261</v>
      </c>
      <c r="G233">
        <v>286.93074915</v>
      </c>
      <c r="H233">
        <v>286.77781357616101</v>
      </c>
      <c r="I233">
        <v>4000.0020479999998</v>
      </c>
      <c r="J233" t="s">
        <v>261</v>
      </c>
      <c r="K233">
        <v>162.05643867000001</v>
      </c>
      <c r="L233">
        <v>162.01053183525801</v>
      </c>
      <c r="M233">
        <v>4000.0020479999998</v>
      </c>
      <c r="N233" t="s">
        <v>261</v>
      </c>
      <c r="O233">
        <v>161.593180007</v>
      </c>
      <c r="P233">
        <v>161.50980125367599</v>
      </c>
      <c r="Q233">
        <v>4000.0020479999998</v>
      </c>
    </row>
    <row r="234" spans="1:17" x14ac:dyDescent="0.2">
      <c r="A234" t="s">
        <v>240</v>
      </c>
      <c r="B234" t="s">
        <v>261</v>
      </c>
      <c r="C234">
        <v>289.05284258699999</v>
      </c>
      <c r="D234">
        <v>288.88757228478698</v>
      </c>
      <c r="E234">
        <v>4000.0020479999998</v>
      </c>
      <c r="F234" t="s">
        <v>261</v>
      </c>
      <c r="G234">
        <v>291.33717575899999</v>
      </c>
      <c r="H234">
        <v>291.20570036396299</v>
      </c>
      <c r="I234">
        <v>4000.0020479999998</v>
      </c>
      <c r="J234" t="s">
        <v>261</v>
      </c>
      <c r="K234">
        <v>184.71383831700001</v>
      </c>
      <c r="L234">
        <v>184.618587519973</v>
      </c>
      <c r="M234">
        <v>4000.0020479999998</v>
      </c>
      <c r="N234" t="s">
        <v>261</v>
      </c>
      <c r="O234">
        <v>185.11384647700001</v>
      </c>
      <c r="P234">
        <v>185.03381205722599</v>
      </c>
      <c r="Q234">
        <v>4000.0020479999998</v>
      </c>
    </row>
    <row r="235" spans="1:17" x14ac:dyDescent="0.2">
      <c r="A235" t="s">
        <v>241</v>
      </c>
      <c r="B235" t="s">
        <v>261</v>
      </c>
      <c r="C235">
        <v>287.98360920900001</v>
      </c>
      <c r="D235">
        <v>287.817992128431</v>
      </c>
      <c r="E235">
        <v>4000.0020479999998</v>
      </c>
      <c r="F235" t="s">
        <v>261</v>
      </c>
      <c r="G235">
        <v>287.68927357400003</v>
      </c>
      <c r="H235">
        <v>287.54151817411099</v>
      </c>
      <c r="I235">
        <v>4000.0020479999998</v>
      </c>
      <c r="J235" t="s">
        <v>261</v>
      </c>
      <c r="K235">
        <v>485.96650032500003</v>
      </c>
      <c r="L235">
        <v>485.65849918499498</v>
      </c>
      <c r="M235">
        <v>4000.0020479999998</v>
      </c>
      <c r="N235" t="s">
        <v>261</v>
      </c>
      <c r="O235">
        <v>485.90877197700001</v>
      </c>
      <c r="P235">
        <v>485.59380826726499</v>
      </c>
      <c r="Q235">
        <v>4000.0020479999998</v>
      </c>
    </row>
    <row r="236" spans="1:17" x14ac:dyDescent="0.2">
      <c r="A236" t="s">
        <v>242</v>
      </c>
      <c r="B236" t="s">
        <v>261</v>
      </c>
      <c r="C236">
        <v>289.84519299999999</v>
      </c>
      <c r="D236">
        <v>289.69830102845998</v>
      </c>
      <c r="E236">
        <v>4000.0020479999998</v>
      </c>
      <c r="F236" t="s">
        <v>261</v>
      </c>
      <c r="G236">
        <v>289.83250176400003</v>
      </c>
      <c r="H236">
        <v>289.67372464761098</v>
      </c>
      <c r="I236">
        <v>4000.0020479999998</v>
      </c>
      <c r="J236" t="s">
        <v>261</v>
      </c>
      <c r="K236">
        <v>506.60728759199998</v>
      </c>
      <c r="L236">
        <v>506.28271231055197</v>
      </c>
      <c r="M236">
        <v>4000.0020479999998</v>
      </c>
      <c r="N236" t="s">
        <v>261</v>
      </c>
      <c r="O236">
        <v>511.33558351099998</v>
      </c>
      <c r="P236">
        <v>510.98989629745398</v>
      </c>
      <c r="Q236">
        <v>4000.0020479999998</v>
      </c>
    </row>
    <row r="237" spans="1:17" x14ac:dyDescent="0.2">
      <c r="A237" t="s">
        <v>243</v>
      </c>
      <c r="B237" t="s">
        <v>261</v>
      </c>
      <c r="C237">
        <v>288.87610143400002</v>
      </c>
      <c r="D237">
        <v>288.71407741308201</v>
      </c>
      <c r="E237">
        <v>4000.0020479999998</v>
      </c>
      <c r="F237" t="s">
        <v>261</v>
      </c>
      <c r="G237">
        <v>288.98202965000002</v>
      </c>
      <c r="H237">
        <v>288.82563500478801</v>
      </c>
      <c r="I237">
        <v>4000.0020479999998</v>
      </c>
      <c r="J237" t="s">
        <v>261</v>
      </c>
      <c r="K237">
        <v>174.10308697799999</v>
      </c>
      <c r="L237">
        <v>174.042667023837</v>
      </c>
      <c r="M237">
        <v>4000.0020479999998</v>
      </c>
      <c r="N237" t="s">
        <v>261</v>
      </c>
      <c r="O237">
        <v>173.07052528400001</v>
      </c>
      <c r="P237">
        <v>173.017758414149</v>
      </c>
      <c r="Q237">
        <v>4000.0020479999998</v>
      </c>
    </row>
    <row r="238" spans="1:17" x14ac:dyDescent="0.2">
      <c r="A238" t="s">
        <v>244</v>
      </c>
      <c r="B238" t="s">
        <v>261</v>
      </c>
      <c r="C238">
        <v>290.936869452</v>
      </c>
      <c r="D238">
        <v>290.818326171487</v>
      </c>
      <c r="E238">
        <v>4000.0020479999998</v>
      </c>
      <c r="F238" t="s">
        <v>261</v>
      </c>
      <c r="G238">
        <v>288.59173996300001</v>
      </c>
      <c r="H238">
        <v>288.43368992581901</v>
      </c>
      <c r="I238">
        <v>4000.0020479999998</v>
      </c>
      <c r="J238" t="s">
        <v>261</v>
      </c>
      <c r="K238">
        <v>312.89883269799998</v>
      </c>
      <c r="L238">
        <v>312.706690102815</v>
      </c>
      <c r="M238">
        <v>4000.0020479999998</v>
      </c>
      <c r="N238" t="s">
        <v>261</v>
      </c>
      <c r="O238">
        <v>309.207477627</v>
      </c>
      <c r="P238">
        <v>309.03393997251902</v>
      </c>
      <c r="Q238">
        <v>4000.0020479999998</v>
      </c>
    </row>
    <row r="239" spans="1:17" x14ac:dyDescent="0.2">
      <c r="A239" t="s">
        <v>245</v>
      </c>
      <c r="B239" t="s">
        <v>261</v>
      </c>
      <c r="C239">
        <v>428.650032603</v>
      </c>
      <c r="D239">
        <v>428.39023402705698</v>
      </c>
      <c r="E239">
        <v>4000.0020479999998</v>
      </c>
      <c r="F239" t="s">
        <v>261</v>
      </c>
      <c r="G239">
        <v>428.83086091600001</v>
      </c>
      <c r="H239">
        <v>428.56963682174597</v>
      </c>
      <c r="I239">
        <v>4000.0020479999998</v>
      </c>
      <c r="J239" t="s">
        <v>258</v>
      </c>
      <c r="K239">
        <v>19.156269924</v>
      </c>
      <c r="L239">
        <v>19.1746357828378</v>
      </c>
      <c r="M239">
        <v>216.37119999999999</v>
      </c>
      <c r="N239" t="s">
        <v>258</v>
      </c>
      <c r="O239">
        <v>19.203238646999999</v>
      </c>
      <c r="P239">
        <v>19.225715868175001</v>
      </c>
      <c r="Q239">
        <v>216.36710399999899</v>
      </c>
    </row>
    <row r="240" spans="1:17" x14ac:dyDescent="0.2">
      <c r="A240" t="s">
        <v>246</v>
      </c>
      <c r="B240" t="s">
        <v>261</v>
      </c>
      <c r="C240">
        <v>426.40971004800002</v>
      </c>
      <c r="D240">
        <v>426.15021597594</v>
      </c>
      <c r="E240">
        <v>4000.0020479999998</v>
      </c>
      <c r="F240" t="s">
        <v>261</v>
      </c>
      <c r="G240">
        <v>434.12838804799998</v>
      </c>
      <c r="H240">
        <v>433.92960314825098</v>
      </c>
      <c r="I240">
        <v>4000.0020479999998</v>
      </c>
      <c r="J240" t="s">
        <v>259</v>
      </c>
      <c r="K240">
        <v>60.335114814999997</v>
      </c>
      <c r="L240">
        <v>60.3506272658705</v>
      </c>
      <c r="M240">
        <v>252.022784</v>
      </c>
      <c r="N240" t="s">
        <v>259</v>
      </c>
      <c r="O240">
        <v>60.493913439000004</v>
      </c>
      <c r="P240">
        <v>60.505787402391398</v>
      </c>
      <c r="Q240">
        <v>252.018688</v>
      </c>
    </row>
    <row r="241" spans="1:17" x14ac:dyDescent="0.2">
      <c r="A241" t="s">
        <v>247</v>
      </c>
      <c r="B241" t="s">
        <v>261</v>
      </c>
      <c r="C241">
        <v>435.57989258100002</v>
      </c>
      <c r="D241">
        <v>435.30568465217902</v>
      </c>
      <c r="E241">
        <v>4000.0020479999998</v>
      </c>
      <c r="F241" t="s">
        <v>261</v>
      </c>
      <c r="G241">
        <v>434.22612837499997</v>
      </c>
      <c r="H241">
        <v>433.95376579090902</v>
      </c>
      <c r="I241">
        <v>4000.0020479999998</v>
      </c>
      <c r="J241" t="s">
        <v>259</v>
      </c>
      <c r="K241">
        <v>12.271280215000001</v>
      </c>
      <c r="L241">
        <v>12.3068153560161</v>
      </c>
      <c r="M241">
        <v>236.29414399999999</v>
      </c>
      <c r="N241" t="s">
        <v>259</v>
      </c>
      <c r="O241">
        <v>12.290257925000001</v>
      </c>
      <c r="P241">
        <v>12.329769901931201</v>
      </c>
      <c r="Q241">
        <v>236.29004799999899</v>
      </c>
    </row>
    <row r="242" spans="1:17" x14ac:dyDescent="0.2">
      <c r="A242" t="s">
        <v>248</v>
      </c>
      <c r="B242" t="s">
        <v>261</v>
      </c>
      <c r="C242">
        <v>427.64882749999998</v>
      </c>
      <c r="D242">
        <v>427.39420560374799</v>
      </c>
      <c r="E242">
        <v>4000.0020479999998</v>
      </c>
      <c r="F242" t="s">
        <v>261</v>
      </c>
      <c r="G242">
        <v>427.92310691300003</v>
      </c>
      <c r="H242">
        <v>427.66135678812799</v>
      </c>
      <c r="I242">
        <v>4000.0020479999998</v>
      </c>
      <c r="J242" t="s">
        <v>259</v>
      </c>
      <c r="K242">
        <v>57.808759506999998</v>
      </c>
      <c r="L242">
        <v>57.802737560123198</v>
      </c>
      <c r="M242">
        <v>259.22764799999999</v>
      </c>
      <c r="N242" t="s">
        <v>259</v>
      </c>
      <c r="O242">
        <v>57.895709144000001</v>
      </c>
      <c r="P242">
        <v>57.897740289568901</v>
      </c>
      <c r="Q242">
        <v>259.22764799999999</v>
      </c>
    </row>
    <row r="243" spans="1:17" x14ac:dyDescent="0.2">
      <c r="A243" t="s">
        <v>249</v>
      </c>
      <c r="B243" t="s">
        <v>261</v>
      </c>
      <c r="C243">
        <v>430.58283936700002</v>
      </c>
      <c r="D243">
        <v>430.31427235528798</v>
      </c>
      <c r="E243">
        <v>4000.0020479999998</v>
      </c>
      <c r="F243" t="s">
        <v>261</v>
      </c>
      <c r="G243">
        <v>426.98422320999998</v>
      </c>
      <c r="H243">
        <v>426.71375495567901</v>
      </c>
      <c r="I243">
        <v>4000.0020479999998</v>
      </c>
      <c r="J243" t="s">
        <v>259</v>
      </c>
      <c r="K243">
        <v>44.571291410999997</v>
      </c>
      <c r="L243">
        <v>44.594710052013397</v>
      </c>
      <c r="M243">
        <v>251.89171199999899</v>
      </c>
      <c r="N243" t="s">
        <v>259</v>
      </c>
      <c r="O243">
        <v>44.675858693999999</v>
      </c>
      <c r="P243">
        <v>44.697815354913402</v>
      </c>
      <c r="Q243">
        <v>251.88761599999901</v>
      </c>
    </row>
    <row r="244" spans="1:17" x14ac:dyDescent="0.2">
      <c r="A244" t="s">
        <v>250</v>
      </c>
      <c r="B244" t="s">
        <v>261</v>
      </c>
      <c r="C244">
        <v>433.05533016999999</v>
      </c>
      <c r="D244">
        <v>432.85012954100898</v>
      </c>
      <c r="E244">
        <v>4000.0020479999998</v>
      </c>
      <c r="F244" t="s">
        <v>261</v>
      </c>
      <c r="G244">
        <v>427.56324026499999</v>
      </c>
      <c r="H244">
        <v>427.31369985639998</v>
      </c>
      <c r="I244">
        <v>4000.0020479999998</v>
      </c>
      <c r="J244" t="s">
        <v>259</v>
      </c>
      <c r="K244">
        <v>26.449746823000002</v>
      </c>
      <c r="L244">
        <v>26.474665105342801</v>
      </c>
      <c r="M244">
        <v>244.80972799999901</v>
      </c>
      <c r="N244" t="s">
        <v>259</v>
      </c>
      <c r="O244">
        <v>26.252487159000001</v>
      </c>
      <c r="P244">
        <v>26.281865119934</v>
      </c>
      <c r="Q244">
        <v>244.80972799999901</v>
      </c>
    </row>
    <row r="245" spans="1:17" x14ac:dyDescent="0.2">
      <c r="A245" t="s">
        <v>251</v>
      </c>
      <c r="B245" t="s">
        <v>261</v>
      </c>
      <c r="C245">
        <v>394.80382305000001</v>
      </c>
      <c r="D245">
        <v>394.57012184709299</v>
      </c>
      <c r="E245">
        <v>4000.0020479999998</v>
      </c>
      <c r="F245" t="s">
        <v>261</v>
      </c>
      <c r="G245">
        <v>391.904057685</v>
      </c>
      <c r="H245">
        <v>391.64970145374502</v>
      </c>
      <c r="I245">
        <v>4000.0020479999998</v>
      </c>
      <c r="J245" t="s">
        <v>259</v>
      </c>
      <c r="K245">
        <v>437.50447653800001</v>
      </c>
      <c r="L245">
        <v>437.21064583957099</v>
      </c>
      <c r="M245">
        <v>821.6576</v>
      </c>
      <c r="N245" t="s">
        <v>259</v>
      </c>
      <c r="O245">
        <v>438.15068106199999</v>
      </c>
      <c r="P245">
        <v>437.909894742071</v>
      </c>
      <c r="Q245">
        <v>821.6576</v>
      </c>
    </row>
    <row r="246" spans="1:17" x14ac:dyDescent="0.2">
      <c r="A246" t="s">
        <v>252</v>
      </c>
      <c r="B246" t="s">
        <v>261</v>
      </c>
      <c r="C246">
        <v>412.05375456199999</v>
      </c>
      <c r="D246">
        <v>411.78629529476098</v>
      </c>
      <c r="E246">
        <v>4000.0020479999998</v>
      </c>
      <c r="F246" t="s">
        <v>261</v>
      </c>
      <c r="G246">
        <v>417.93220907</v>
      </c>
      <c r="H246">
        <v>417.71764492988501</v>
      </c>
      <c r="I246">
        <v>4000.0020479999998</v>
      </c>
      <c r="J246" t="s">
        <v>259</v>
      </c>
      <c r="K246">
        <v>178.65229049000001</v>
      </c>
      <c r="L246">
        <v>178.582658771425</v>
      </c>
      <c r="M246">
        <v>542.86745599999995</v>
      </c>
      <c r="N246" t="s">
        <v>259</v>
      </c>
      <c r="O246">
        <v>177.41021403600001</v>
      </c>
      <c r="P246">
        <v>177.32389236241499</v>
      </c>
      <c r="Q246">
        <v>542.86745599999995</v>
      </c>
    </row>
    <row r="247" spans="1:17" x14ac:dyDescent="0.2">
      <c r="A247" t="s">
        <v>253</v>
      </c>
      <c r="B247" t="s">
        <v>261</v>
      </c>
      <c r="C247">
        <v>413.80258595700002</v>
      </c>
      <c r="D247">
        <v>413.54637295380201</v>
      </c>
      <c r="E247">
        <v>4000.0020479999998</v>
      </c>
      <c r="F247" t="s">
        <v>261</v>
      </c>
      <c r="G247">
        <v>417.25725358800003</v>
      </c>
      <c r="H247">
        <v>417.00176318362298</v>
      </c>
      <c r="I247">
        <v>4000.0020479999998</v>
      </c>
      <c r="J247" t="s">
        <v>259</v>
      </c>
      <c r="K247">
        <v>391.47916637399999</v>
      </c>
      <c r="L247">
        <v>391.22663328423999</v>
      </c>
      <c r="M247">
        <v>1173.7169919999999</v>
      </c>
      <c r="N247" t="s">
        <v>259</v>
      </c>
      <c r="O247">
        <v>394.04660487199999</v>
      </c>
      <c r="P247">
        <v>393.80218673869899</v>
      </c>
      <c r="Q247">
        <v>1173.7169919999999</v>
      </c>
    </row>
    <row r="248" spans="1:17" x14ac:dyDescent="0.2">
      <c r="A248" t="s">
        <v>254</v>
      </c>
      <c r="B248" t="s">
        <v>259</v>
      </c>
      <c r="C248">
        <v>80.725753695999998</v>
      </c>
      <c r="D248">
        <v>80.718027427792507</v>
      </c>
      <c r="E248">
        <v>60.948479999999897</v>
      </c>
      <c r="F248" t="s">
        <v>259</v>
      </c>
      <c r="G248">
        <v>80.735973020000003</v>
      </c>
      <c r="H248">
        <v>80.708885427564297</v>
      </c>
      <c r="I248">
        <v>60.817408</v>
      </c>
      <c r="J248" t="s">
        <v>261</v>
      </c>
      <c r="K248">
        <v>101.837434782</v>
      </c>
      <c r="L248">
        <v>101.80252117663601</v>
      </c>
      <c r="M248">
        <v>4000.0020479999998</v>
      </c>
      <c r="N248" t="s">
        <v>261</v>
      </c>
      <c r="O248">
        <v>101.785042825</v>
      </c>
      <c r="P248">
        <v>101.757688142359</v>
      </c>
      <c r="Q248">
        <v>4000.0020479999998</v>
      </c>
    </row>
    <row r="249" spans="1:17" x14ac:dyDescent="0.2">
      <c r="A249" t="s">
        <v>255</v>
      </c>
      <c r="B249" t="s">
        <v>259</v>
      </c>
      <c r="C249">
        <v>61.576339271999998</v>
      </c>
      <c r="D249">
        <v>61.578183561563399</v>
      </c>
      <c r="E249">
        <v>67.334143999999995</v>
      </c>
      <c r="F249" t="s">
        <v>259</v>
      </c>
      <c r="G249">
        <v>61.586872921000001</v>
      </c>
      <c r="H249">
        <v>61.593551814556101</v>
      </c>
      <c r="I249">
        <v>67.727359999999905</v>
      </c>
      <c r="J249" t="s">
        <v>261</v>
      </c>
      <c r="K249">
        <v>80.292722706000006</v>
      </c>
      <c r="L249">
        <v>80.266493629664097</v>
      </c>
      <c r="M249">
        <v>4000.0020479999998</v>
      </c>
      <c r="N249" t="s">
        <v>261</v>
      </c>
      <c r="O249">
        <v>80.355924048999995</v>
      </c>
      <c r="P249">
        <v>80.329753421247005</v>
      </c>
      <c r="Q249">
        <v>4000.0020479999998</v>
      </c>
    </row>
    <row r="251" spans="1:17" x14ac:dyDescent="0.2">
      <c r="A251" t="s">
        <v>275</v>
      </c>
      <c r="B251">
        <f>COUNTIF(B4:B249,"sat") + COUNTIF(B4:B249,"unsat")</f>
        <v>72</v>
      </c>
      <c r="F251">
        <f>COUNTIF(F4:F249,"sat") + COUNTIF(F4:F249,"unsat")</f>
        <v>67</v>
      </c>
      <c r="J251">
        <f>COUNTIF(J4:J249,"sat") + COUNTIF(J4:J249,"unsat")</f>
        <v>94</v>
      </c>
      <c r="N251">
        <f>COUNTIF(N4:N249,"sat") + COUNTIF(N4:N249,"unsat")</f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runs</vt:lpstr>
      <vt:lpstr>realtime</vt:lpstr>
      <vt:lpstr>dqbdd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2020-03-30T17:59:30Z</dcterms:created>
  <dcterms:modified xsi:type="dcterms:W3CDTF">2020-04-01T23:02:22Z</dcterms:modified>
</cp:coreProperties>
</file>