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D7E09669-ABE3-0345-B767-075D90F1441C}" xr6:coauthVersionLast="46" xr6:coauthVersionMax="46" xr10:uidLastSave="{00000000-0000-0000-0000-000000000000}"/>
  <bookViews>
    <workbookView xWindow="380" yWindow="500" windowWidth="28040" windowHeight="15780" activeTab="2" xr2:uid="{07C2EC5B-37E5-AC4C-BB93-9FA318485DB1}"/>
  </bookViews>
  <sheets>
    <sheet name="runs" sheetId="1" r:id="rId1"/>
    <sheet name="realtime (thesis)" sheetId="2" r:id="rId2"/>
    <sheet name="realtime (sat2020paper)" sheetId="3" r:id="rId3"/>
  </sheets>
  <definedNames>
    <definedName name="_xlnm._FilterDatabase" localSheetId="2" hidden="1">'realtime (sat2020paper)'!$A$1:$K$425</definedName>
    <definedName name="_xlnm._FilterDatabase" localSheetId="1" hidden="1">'realtime (thesis)'!$A$1:$K$425</definedName>
    <definedName name="_xlnm._FilterDatabase" localSheetId="0" hidden="1">runs!$A$1:$AJ$425</definedName>
    <definedName name="benchmark_hqs.2021_03_10_0752.results.CSP" localSheetId="0">runs!$AF$1:$AJ$425</definedName>
    <definedName name="benchmark_iprover.2021_03_11_2147.results.qbf_mode_noproofreconstruction.CSP" localSheetId="0">runs!$AB$1:$AE$425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" i="3"/>
  <c r="K435" i="3"/>
  <c r="I435" i="3"/>
  <c r="J432" i="3"/>
  <c r="H432" i="3"/>
  <c r="D432" i="3"/>
  <c r="B432" i="3"/>
  <c r="J431" i="3"/>
  <c r="H431" i="3"/>
  <c r="F431" i="3"/>
  <c r="D431" i="3"/>
  <c r="B431" i="3"/>
  <c r="K429" i="3"/>
  <c r="J429" i="3"/>
  <c r="I429" i="3"/>
  <c r="H429" i="3"/>
  <c r="F429" i="3"/>
  <c r="D429" i="3"/>
  <c r="B429" i="3"/>
  <c r="K428" i="3"/>
  <c r="J428" i="3"/>
  <c r="I428" i="3"/>
  <c r="H428" i="3"/>
  <c r="G428" i="3"/>
  <c r="E428" i="3"/>
  <c r="D428" i="3"/>
  <c r="C428" i="3"/>
  <c r="B428" i="3"/>
  <c r="K427" i="3"/>
  <c r="J427" i="3"/>
  <c r="I427" i="3"/>
  <c r="H427" i="3"/>
  <c r="F427" i="3"/>
  <c r="D427" i="3"/>
  <c r="B427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F428" i="3"/>
  <c r="E4" i="3"/>
  <c r="C4" i="3"/>
  <c r="K435" i="2"/>
  <c r="I435" i="2"/>
  <c r="B433" i="3" l="1"/>
  <c r="J433" i="3"/>
  <c r="D433" i="3"/>
  <c r="H433" i="3"/>
  <c r="E429" i="3"/>
  <c r="E427" i="3"/>
  <c r="C429" i="3"/>
  <c r="E435" i="3"/>
  <c r="C427" i="3"/>
  <c r="G427" i="3"/>
  <c r="G429" i="3"/>
  <c r="F432" i="3"/>
  <c r="F433" i="3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J432" i="2" l="1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D429" i="2"/>
  <c r="D433" i="2" s="1"/>
  <c r="E428" i="2"/>
  <c r="D428" i="2"/>
  <c r="D427" i="2"/>
  <c r="C428" i="2"/>
  <c r="B428" i="2"/>
  <c r="B427" i="2"/>
  <c r="B429" i="2"/>
  <c r="B4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E435" i="2" l="1"/>
  <c r="E429" i="2"/>
  <c r="E4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C427" i="2" l="1"/>
  <c r="C4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D48FDF-6E48-3945-8FAE-FDB0CDA97330}" name="benchmark-hqs.2021-03-10_0752.results.CSP" type="6" refreshedVersion="6" background="1" saveData="1">
    <textPr codePage="10000" sourceFile="/Users/jurajsic/OneDrive/vyzkum/dqbf/DQBFbenchmarks/results/benchmark-hqs.2021-03-10_0752.results.CSP.csv" thousands=" ">
      <textFields count="6">
        <textField/>
        <textField/>
        <textField/>
        <textField/>
        <textField/>
        <textField/>
      </textFields>
    </textPr>
  </connection>
  <connection id="2" xr16:uid="{442168C2-695F-D542-A7B7-FA789A7D5F93}" name="benchmark-iprover.2021-03-11_2147.results.qbf-mode-noproofreconstruction.CSP" type="6" refreshedVersion="6" background="1" saveData="1">
    <textPr codePage="10000" sourceFile="/Users/jurajsic/OneDrive/vyzkum/dqbf/DQBFbenchmarks/results/benchmark-iprover.2021-03-11_2147.results.qbf-mode-noproofreconstruction.CSP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<sst xmlns="http://schemas.openxmlformats.org/spreadsheetml/2006/main" count="8208" uniqueCount="456">
  <si>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</si>
  <si>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</si>
  <si>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</si>
  <si>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</si>
  <si>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</si>
  <si>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</si>
  <si>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</si>
  <si>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</si>
  <si>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</si>
  <si>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</si>
  <si>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</si>
  <si>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</si>
  <si>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</si>
  <si>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</si>
  <si>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</si>
  <si>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</si>
  <si>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</si>
  <si>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</si>
  <si>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</si>
  <si>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</si>
  <si>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</si>
  <si>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</si>
  <si>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</si>
  <si>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</si>
  <si>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</si>
  <si>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</si>
  <si>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</si>
  <si>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</si>
  <si>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</si>
  <si>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</si>
  <si>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</si>
  <si>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</si>
  <si>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</si>
  <si>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</si>
  <si>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</si>
  <si>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</si>
  <si>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</si>
  <si>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</si>
  <si>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</si>
  <si>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</si>
  <si>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</si>
  <si>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</si>
  <si>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</si>
  <si>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</si>
  <si>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</si>
  <si>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</si>
  <si>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</si>
  <si>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</si>
  <si>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</si>
  <si>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</si>
  <si>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</si>
  <si>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</si>
  <si>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</si>
  <si>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</si>
  <si>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</si>
  <si>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</si>
  <si>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</si>
  <si>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</si>
  <si>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</si>
  <si>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</si>
  <si>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</si>
  <si>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</si>
  <si>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</si>
  <si>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</si>
  <si>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</si>
  <si>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</si>
  <si>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</si>
  <si>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</si>
  <si>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</si>
  <si>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</si>
  <si>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</si>
  <si>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</si>
  <si>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</si>
  <si>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</si>
  <si>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</si>
  <si>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</si>
  <si>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</si>
  <si>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</si>
  <si>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</si>
  <si>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</si>
  <si>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</si>
  <si>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</si>
  <si>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</si>
  <si>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</si>
  <si>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</si>
  <si>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</si>
  <si>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</si>
  <si>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</si>
  <si>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</si>
  <si>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</si>
  <si>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</si>
  <si>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</si>
  <si>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</si>
  <si>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</si>
  <si>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</si>
  <si>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</si>
  <si>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</si>
  <si>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</si>
  <si>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</si>
  <si>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</si>
  <si>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</si>
  <si>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</si>
  <si>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</si>
  <si>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</si>
  <si>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</si>
  <si>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</si>
  <si>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</si>
  <si>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</si>
  <si>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</si>
  <si>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</si>
  <si>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</si>
  <si>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</si>
  <si>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</si>
  <si>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</si>
  <si>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</si>
  <si>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</si>
  <si>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</si>
  <si>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</si>
  <si>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</si>
  <si>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</si>
  <si>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</si>
  <si>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</si>
  <si>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</si>
  <si>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</si>
  <si>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</si>
  <si>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</si>
  <si>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</si>
  <si>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</si>
  <si>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</si>
  <si>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</si>
  <si>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</si>
  <si>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</si>
  <si>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</si>
  <si>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</si>
  <si>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</si>
  <si>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</si>
  <si>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</si>
  <si>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</si>
  <si>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</si>
  <si>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</si>
  <si>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</si>
  <si>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</si>
  <si>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</si>
  <si>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</si>
  <si>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</si>
  <si>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</si>
  <si>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</si>
  <si>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</si>
  <si>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</si>
  <si>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</si>
  <si>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</si>
  <si>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</si>
  <si>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</si>
  <si>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</si>
  <si>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</si>
  <si>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</si>
  <si>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</si>
  <si>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</si>
  <si>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</si>
  <si>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</si>
  <si>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</si>
  <si>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</si>
  <si>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</si>
  <si>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</si>
  <si>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</si>
  <si>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</si>
  <si>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</si>
  <si>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</si>
  <si>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</si>
  <si>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</si>
  <si>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</si>
  <si>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</si>
  <si>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</si>
  <si>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</si>
  <si>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</si>
  <si>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</si>
  <si>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</si>
  <si>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</si>
  <si>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</si>
  <si>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</si>
  <si>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</si>
  <si>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</si>
  <si>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</si>
  <si>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</si>
  <si>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</si>
  <si>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</si>
  <si>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</si>
  <si>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</si>
  <si>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</si>
  <si>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</si>
  <si>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</si>
  <si>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</si>
  <si>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</si>
  <si>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</si>
  <si>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</si>
  <si>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</si>
  <si>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</si>
  <si>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</si>
  <si>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</si>
  <si>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</si>
  <si>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</si>
  <si>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</si>
  <si>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</si>
  <si>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</si>
  <si>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</si>
  <si>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</si>
  <si>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</si>
  <si>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</si>
  <si>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</si>
  <si>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</si>
  <si>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</si>
  <si>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</si>
  <si>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</si>
  <si>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</si>
  <si>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</si>
  <si>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</si>
  <si>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</si>
  <si>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</si>
  <si>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</si>
  <si>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</si>
  <si>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</si>
  <si>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</si>
  <si>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</si>
  <si>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</si>
  <si>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</si>
  <si>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</si>
  <si>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</si>
  <si>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</si>
  <si>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</si>
  <si>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</si>
  <si>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</si>
  <si>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</si>
  <si>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</si>
  <si>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</si>
  <si>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</si>
  <si>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</si>
  <si>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</si>
  <si>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</si>
  <si>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</si>
  <si>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</si>
  <si>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</si>
  <si>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</si>
  <si>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</si>
  <si>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</si>
  <si>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</si>
  <si>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</si>
  <si>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</si>
  <si>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</si>
  <si>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</si>
  <si>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</si>
  <si>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</si>
  <si>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</si>
  <si>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</si>
  <si>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</si>
  <si>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</si>
  <si>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</si>
  <si>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</si>
  <si>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</si>
  <si>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</si>
  <si>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</si>
  <si>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</si>
  <si>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</si>
  <si>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</si>
  <si>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</si>
  <si>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</si>
  <si>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</si>
  <si>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</si>
  <si>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</si>
  <si>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</si>
  <si>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</si>
  <si>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</si>
  <si>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</si>
  <si>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</si>
  <si>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</si>
  <si>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</si>
  <si>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</si>
  <si>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</si>
  <si>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</si>
  <si>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</si>
  <si>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</si>
  <si>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</si>
  <si>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</si>
  <si>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</si>
  <si>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</si>
  <si>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</si>
  <si>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</si>
  <si>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</si>
  <si>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</si>
  <si>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</si>
  <si>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</si>
  <si>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</si>
  <si>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</si>
  <si>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</si>
  <si>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</si>
  <si>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</si>
  <si>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</si>
  <si>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</si>
  <si>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</si>
  <si>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</si>
  <si>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</si>
  <si>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</si>
  <si>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</si>
  <si>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</si>
  <si>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</si>
  <si>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</si>
  <si>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</si>
  <si>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</si>
  <si>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</si>
  <si>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</si>
  <si>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</si>
  <si>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</si>
  <si>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</si>
  <si>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</si>
  <si>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</si>
  <si>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</si>
  <si>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</si>
  <si>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</si>
  <si>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</si>
  <si>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</si>
  <si>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</si>
  <si>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</si>
  <si>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</si>
  <si>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</si>
  <si>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</si>
  <si>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</si>
  <si>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</si>
  <si>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</si>
  <si>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</si>
  <si>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</si>
  <si>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</si>
  <si>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</si>
  <si>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</si>
  <si>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</si>
  <si>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</si>
  <si>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</si>
  <si>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</si>
  <si>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</si>
  <si>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</si>
  <si>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</si>
  <si>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</si>
  <si>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</si>
  <si>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</si>
  <si>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</si>
  <si>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</si>
  <si>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</si>
  <si>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</si>
  <si>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</si>
  <si>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</si>
  <si>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</si>
  <si>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</si>
  <si>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</si>
  <si>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</si>
  <si>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</si>
  <si>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</si>
  <si>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</si>
  <si>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</si>
  <si>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</si>
  <si>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</si>
  <si>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</si>
  <si>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</si>
  <si>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</si>
  <si>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</si>
  <si>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</si>
  <si>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</si>
  <si>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</si>
  <si>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</si>
  <si>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</si>
  <si>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</si>
  <si>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</si>
  <si>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</si>
  <si>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</si>
  <si>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</si>
  <si>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</si>
  <si>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</si>
  <si>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</si>
  <si>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</si>
  <si>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</si>
  <si>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</si>
  <si>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</si>
  <si>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</si>
  <si>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</si>
  <si>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</si>
  <si>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</si>
  <si>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</si>
  <si>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</si>
  <si>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</si>
  <si>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</si>
  <si>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</si>
  <si>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</si>
  <si>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</si>
  <si>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</si>
  <si>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</si>
  <si>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</si>
  <si>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</si>
  <si>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</si>
  <si>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</si>
  <si>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</si>
  <si>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</si>
  <si>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</si>
  <si>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</si>
  <si>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</si>
  <si>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</si>
  <si>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</si>
  <si>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</si>
  <si>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</si>
  <si>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</si>
  <si>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</si>
  <si>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</si>
  <si>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</si>
  <si>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</si>
  <si>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</si>
  <si>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</si>
  <si>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</si>
  <si>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</si>
  <si>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</si>
  <si>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</si>
  <si>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</si>
  <si>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</si>
  <si>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</si>
  <si>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</si>
  <si>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</si>
  <si>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</si>
  <si>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</si>
  <si>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</si>
  <si>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</si>
  <si>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</si>
  <si>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</si>
  <si>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</si>
  <si>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</si>
  <si>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</si>
  <si>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</si>
  <si>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</si>
  <si>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</si>
  <si>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</si>
  <si>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</si>
  <si>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</si>
  <si>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</si>
  <si>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</si>
  <si>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</si>
  <si>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</si>
  <si>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</si>
  <si>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</si>
  <si>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</si>
  <si>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</si>
  <si>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</si>
  <si>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</si>
  <si>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</si>
  <si>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</si>
  <si>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</si>
  <si>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</si>
  <si>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</si>
  <si>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</si>
  <si>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</si>
  <si>
    <t>iProver v3.4 (post CASC-J10 2020)</t>
  </si>
  <si>
    <t>HQS 2 (QBFEval2019 version)</t>
  </si>
  <si>
    <t>HQS 2 (TCSjournalpaperversion)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</si>
</sst>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0_0752.results.CSP" connectionId="1" xr16:uid="{5F6AA8D2-4F70-694D-9541-67D7A89EE8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1_2147.results.qbf-mode-noproofreconstruction.CSP" connectionId="2" xr16:uid="{6C4E5030-1407-0040-B16A-902F81196A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J425"/>
  <sheetViews>
    <sheetView topLeftCell="AC1" workbookViewId="0">
      <selection activeCell="AF4" sqref="AF4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  <col min="14" max="14" width="26.83203125" customWidth="1"/>
    <col min="28" max="31" width="32" bestFit="1" customWidth="1"/>
    <col min="32" max="32" width="9.1640625" bestFit="1" customWidth="1"/>
    <col min="33" max="34" width="12.1640625" bestFit="1" customWidth="1"/>
    <col min="35" max="35" width="12.6640625" bestFit="1" customWidth="1"/>
    <col min="36" max="36" width="17.5" bestFit="1" customWidth="1"/>
  </cols>
  <sheetData>
    <row r="1" spans="1:3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454</v>
      </c>
      <c r="S1" t="s">
        <v>454</v>
      </c>
      <c r="T1" t="s">
        <v>454</v>
      </c>
      <c r="U1" t="s">
        <v>454</v>
      </c>
      <c r="V1" t="s">
        <v>454</v>
      </c>
      <c r="W1" t="s">
        <v>443</v>
      </c>
      <c r="X1" t="s">
        <v>443</v>
      </c>
      <c r="Y1" t="s">
        <v>443</v>
      </c>
      <c r="Z1" t="s">
        <v>443</v>
      </c>
      <c r="AA1" t="s">
        <v>443</v>
      </c>
      <c r="AB1" t="s">
        <v>453</v>
      </c>
      <c r="AC1" t="s">
        <v>453</v>
      </c>
      <c r="AD1" t="s">
        <v>453</v>
      </c>
      <c r="AE1" t="s">
        <v>453</v>
      </c>
      <c r="AF1" t="s">
        <v>455</v>
      </c>
      <c r="AG1" t="s">
        <v>455</v>
      </c>
      <c r="AH1" t="s">
        <v>455</v>
      </c>
      <c r="AI1" t="s">
        <v>455</v>
      </c>
      <c r="AJ1" t="s">
        <v>455</v>
      </c>
    </row>
    <row r="2" spans="1:3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451</v>
      </c>
      <c r="O2" t="s">
        <v>451</v>
      </c>
      <c r="P2" t="s">
        <v>451</v>
      </c>
      <c r="Q2" t="s">
        <v>451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444</v>
      </c>
      <c r="X2" t="s">
        <v>444</v>
      </c>
      <c r="Y2" t="s">
        <v>444</v>
      </c>
      <c r="Z2" t="s">
        <v>444</v>
      </c>
      <c r="AA2" t="s">
        <v>444</v>
      </c>
      <c r="AB2" t="s">
        <v>451</v>
      </c>
      <c r="AC2" t="s">
        <v>451</v>
      </c>
      <c r="AD2" t="s">
        <v>451</v>
      </c>
      <c r="AE2" t="s">
        <v>451</v>
      </c>
      <c r="AF2" t="s">
        <v>433</v>
      </c>
      <c r="AG2" t="s">
        <v>433</v>
      </c>
      <c r="AH2" t="s">
        <v>433</v>
      </c>
      <c r="AI2" t="s">
        <v>433</v>
      </c>
      <c r="AJ2" t="s">
        <v>433</v>
      </c>
    </row>
    <row r="3" spans="1:36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441</v>
      </c>
      <c r="W3" t="s">
        <v>5</v>
      </c>
      <c r="X3" t="s">
        <v>6</v>
      </c>
      <c r="Y3" t="s">
        <v>7</v>
      </c>
      <c r="Z3" t="s">
        <v>8</v>
      </c>
      <c r="AA3" t="s">
        <v>441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441</v>
      </c>
    </row>
    <row r="4" spans="1:36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  <c r="AB4" t="s">
        <v>435</v>
      </c>
      <c r="AC4">
        <v>2.7624406010000002</v>
      </c>
      <c r="AD4">
        <v>2.80942692607641</v>
      </c>
      <c r="AE4">
        <v>114.122751999999</v>
      </c>
      <c r="AF4" t="s">
        <v>435</v>
      </c>
      <c r="AG4">
        <v>0.455525768</v>
      </c>
      <c r="AH4">
        <v>0.49560344219207703</v>
      </c>
      <c r="AI4">
        <v>1.544192</v>
      </c>
      <c r="AJ4" t="b">
        <v>1</v>
      </c>
    </row>
    <row r="5" spans="1:36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  <c r="AB5" t="s">
        <v>435</v>
      </c>
      <c r="AC5">
        <v>1.4987547409999999</v>
      </c>
      <c r="AD5">
        <v>1.53837022185325</v>
      </c>
      <c r="AE5">
        <v>105.209856</v>
      </c>
      <c r="AF5" t="s">
        <v>435</v>
      </c>
      <c r="AG5">
        <v>0.67767504999999995</v>
      </c>
      <c r="AH5">
        <v>0.72951745241880395</v>
      </c>
      <c r="AI5">
        <v>1.5482879999999899</v>
      </c>
      <c r="AJ5" t="b">
        <v>1</v>
      </c>
    </row>
    <row r="6" spans="1:36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  <c r="AB6" t="s">
        <v>435</v>
      </c>
      <c r="AC6">
        <v>8.4182426320000001</v>
      </c>
      <c r="AD6">
        <v>8.4737960621714592</v>
      </c>
      <c r="AE6">
        <v>162.75046399999999</v>
      </c>
      <c r="AF6" t="s">
        <v>435</v>
      </c>
      <c r="AG6">
        <v>0.80361331599999997</v>
      </c>
      <c r="AH6">
        <v>0.90975815057754505</v>
      </c>
      <c r="AI6">
        <v>1.92921599999999</v>
      </c>
      <c r="AJ6" t="b">
        <v>1</v>
      </c>
    </row>
    <row r="7" spans="1:36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  <c r="AB7" t="s">
        <v>435</v>
      </c>
      <c r="AC7">
        <v>1.815179181</v>
      </c>
      <c r="AD7">
        <v>2.01272190362215</v>
      </c>
      <c r="AE7">
        <v>105.734144</v>
      </c>
      <c r="AF7" t="s">
        <v>435</v>
      </c>
      <c r="AG7">
        <v>0.97648610999999996</v>
      </c>
      <c r="AH7">
        <v>1.0040854960679999</v>
      </c>
      <c r="AI7">
        <v>1.8063359999999999</v>
      </c>
      <c r="AJ7" t="b">
        <v>1</v>
      </c>
    </row>
    <row r="8" spans="1:36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  <c r="AB8" t="s">
        <v>435</v>
      </c>
      <c r="AC8">
        <v>16.150443695</v>
      </c>
      <c r="AD8">
        <v>16.187248930334999</v>
      </c>
      <c r="AE8">
        <v>218.32499199999901</v>
      </c>
      <c r="AF8" t="s">
        <v>435</v>
      </c>
      <c r="AG8">
        <v>0.74443821600000004</v>
      </c>
      <c r="AH8">
        <v>0.81582655012607497</v>
      </c>
      <c r="AI8">
        <v>2.19136</v>
      </c>
      <c r="AJ8" t="b">
        <v>1</v>
      </c>
    </row>
    <row r="9" spans="1:36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  <c r="AB9" t="s">
        <v>435</v>
      </c>
      <c r="AC9">
        <v>22.190151453999999</v>
      </c>
      <c r="AD9">
        <v>22.215130425989599</v>
      </c>
      <c r="AE9">
        <v>269.836287999999</v>
      </c>
      <c r="AF9" t="s">
        <v>435</v>
      </c>
      <c r="AG9">
        <v>1.0325494120000001</v>
      </c>
      <c r="AH9">
        <v>1.16255860030651</v>
      </c>
      <c r="AI9">
        <v>2.5804799999999899</v>
      </c>
      <c r="AJ9" t="b">
        <v>1</v>
      </c>
    </row>
    <row r="10" spans="1:36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  <c r="AB10" t="s">
        <v>435</v>
      </c>
      <c r="AC10">
        <v>3.1496698240000001</v>
      </c>
      <c r="AD10">
        <v>3.17996245622634</v>
      </c>
      <c r="AE10">
        <v>115.564544</v>
      </c>
      <c r="AF10" t="s">
        <v>435</v>
      </c>
      <c r="AG10">
        <v>1.6371714150000001</v>
      </c>
      <c r="AH10">
        <v>1.6764550283551201</v>
      </c>
      <c r="AI10">
        <v>2.58457599999999</v>
      </c>
      <c r="AJ10" t="b">
        <v>1</v>
      </c>
    </row>
    <row r="11" spans="1:36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  <c r="AB11" t="s">
        <v>435</v>
      </c>
      <c r="AC11">
        <v>20.303349690000001</v>
      </c>
      <c r="AD11">
        <v>20.349376313388301</v>
      </c>
      <c r="AE11">
        <v>320.56115199999999</v>
      </c>
      <c r="AF11" t="s">
        <v>435</v>
      </c>
      <c r="AG11">
        <v>1.1502101810000001</v>
      </c>
      <c r="AH11">
        <v>1.18564114719629</v>
      </c>
      <c r="AI11">
        <v>2.9655039999999899</v>
      </c>
      <c r="AJ11" t="b">
        <v>1</v>
      </c>
    </row>
    <row r="12" spans="1:36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  <c r="AB12" t="s">
        <v>435</v>
      </c>
      <c r="AC12">
        <v>3.6486130600000002</v>
      </c>
      <c r="AD12">
        <v>3.7068403437733601</v>
      </c>
      <c r="AE12">
        <v>119.88991999999899</v>
      </c>
      <c r="AF12" t="s">
        <v>435</v>
      </c>
      <c r="AG12">
        <v>2.128016541</v>
      </c>
      <c r="AH12">
        <v>2.15087537467479</v>
      </c>
      <c r="AI12">
        <v>2.9736959999999999</v>
      </c>
      <c r="AJ12" t="b">
        <v>1</v>
      </c>
    </row>
    <row r="13" spans="1:36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  <c r="AB13" t="s">
        <v>434</v>
      </c>
      <c r="AC13">
        <v>901.93925362100003</v>
      </c>
      <c r="AD13">
        <v>901.322895303368</v>
      </c>
      <c r="AE13">
        <v>3436.0033279999998</v>
      </c>
      <c r="AF13" t="s">
        <v>435</v>
      </c>
      <c r="AG13">
        <v>1.3178780139999999</v>
      </c>
      <c r="AH13">
        <v>1.51802416890859</v>
      </c>
      <c r="AI13">
        <v>3.35052799999999</v>
      </c>
      <c r="AJ13" t="b">
        <v>1</v>
      </c>
    </row>
    <row r="14" spans="1:36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  <c r="AB14" t="s">
        <v>435</v>
      </c>
      <c r="AC14">
        <v>4.0488825339999996</v>
      </c>
      <c r="AD14">
        <v>4.0688576325774104</v>
      </c>
      <c r="AE14">
        <v>123.82208</v>
      </c>
      <c r="AF14" t="s">
        <v>435</v>
      </c>
      <c r="AG14">
        <v>2.8085994310000002</v>
      </c>
      <c r="AH14">
        <v>2.9593942388892098</v>
      </c>
      <c r="AI14">
        <v>3.362816</v>
      </c>
      <c r="AJ14" t="b">
        <v>1</v>
      </c>
    </row>
    <row r="15" spans="1:36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  <c r="AB15" t="s">
        <v>435</v>
      </c>
      <c r="AC15">
        <v>0.56658786699999997</v>
      </c>
      <c r="AD15">
        <v>0.60054434835910797</v>
      </c>
      <c r="AE15">
        <v>96.034815999999907</v>
      </c>
      <c r="AF15" t="s">
        <v>435</v>
      </c>
      <c r="AG15">
        <v>8.7461602999999999E-2</v>
      </c>
      <c r="AH15">
        <v>0.123700939118862</v>
      </c>
      <c r="AI15">
        <v>0.90521599999999902</v>
      </c>
      <c r="AJ15" t="b">
        <v>1</v>
      </c>
    </row>
    <row r="16" spans="1:36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  <c r="AB16" t="s">
        <v>435</v>
      </c>
      <c r="AC16">
        <v>2.1075105650000001</v>
      </c>
      <c r="AD16">
        <v>2.26904379576444</v>
      </c>
      <c r="AE16">
        <v>109.273088</v>
      </c>
      <c r="AF16" t="s">
        <v>435</v>
      </c>
      <c r="AG16">
        <v>0.36946785900000001</v>
      </c>
      <c r="AH16">
        <v>0.487759098410606</v>
      </c>
      <c r="AI16">
        <v>1.4213119999999999</v>
      </c>
      <c r="AJ16" t="b">
        <v>1</v>
      </c>
    </row>
    <row r="17" spans="1:36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  <c r="AB17" t="s">
        <v>435</v>
      </c>
      <c r="AC17">
        <v>0.47149886499999999</v>
      </c>
      <c r="AD17">
        <v>0.52773232012987104</v>
      </c>
      <c r="AE17">
        <v>96.034815999999907</v>
      </c>
      <c r="AF17" t="s">
        <v>435</v>
      </c>
      <c r="AG17">
        <v>0.78714468299999996</v>
      </c>
      <c r="AH17">
        <v>0.94386280328035299</v>
      </c>
      <c r="AI17">
        <v>2.47398399999999</v>
      </c>
      <c r="AJ17" t="b">
        <v>1</v>
      </c>
    </row>
    <row r="18" spans="1:36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442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  <c r="AB18" t="s">
        <v>436</v>
      </c>
      <c r="AC18">
        <v>397.912488876</v>
      </c>
      <c r="AD18">
        <v>397.70750582218102</v>
      </c>
      <c r="AE18">
        <v>4000.0020479999998</v>
      </c>
      <c r="AF18" t="s">
        <v>442</v>
      </c>
      <c r="AG18">
        <v>1.4076519199999999</v>
      </c>
      <c r="AH18">
        <v>1.6047641113400399</v>
      </c>
      <c r="AI18">
        <v>25.583615999999999</v>
      </c>
      <c r="AJ18" t="b">
        <v>0</v>
      </c>
    </row>
    <row r="19" spans="1:36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442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  <c r="AB19" t="s">
        <v>436</v>
      </c>
      <c r="AC19">
        <v>468.421089892</v>
      </c>
      <c r="AD19">
        <v>468.13880859315299</v>
      </c>
      <c r="AE19">
        <v>4000.0020479999998</v>
      </c>
      <c r="AF19" t="s">
        <v>442</v>
      </c>
      <c r="AG19">
        <v>1.54789245</v>
      </c>
      <c r="AH19">
        <v>1.7118406444787899</v>
      </c>
      <c r="AI19">
        <v>25.329663999999902</v>
      </c>
      <c r="AJ19" t="b">
        <v>0</v>
      </c>
    </row>
    <row r="20" spans="1:36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442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  <c r="AB20" t="s">
        <v>436</v>
      </c>
      <c r="AC20">
        <v>635.80772062000005</v>
      </c>
      <c r="AD20">
        <v>635.38663770258404</v>
      </c>
      <c r="AE20">
        <v>4000.0020479999998</v>
      </c>
      <c r="AF20" t="s">
        <v>442</v>
      </c>
      <c r="AG20">
        <v>1.412957864</v>
      </c>
      <c r="AH20">
        <v>1.44824033230543</v>
      </c>
      <c r="AI20">
        <v>25.599999999999898</v>
      </c>
      <c r="AJ20" t="b">
        <v>0</v>
      </c>
    </row>
    <row r="21" spans="1:36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442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  <c r="AB21" t="s">
        <v>436</v>
      </c>
      <c r="AC21">
        <v>472.27371286200002</v>
      </c>
      <c r="AD21">
        <v>471.96296337991902</v>
      </c>
      <c r="AE21">
        <v>4000.0020479999998</v>
      </c>
      <c r="AF21" t="s">
        <v>442</v>
      </c>
      <c r="AG21">
        <v>1.3767772680000001</v>
      </c>
      <c r="AH21">
        <v>1.7880128845572401</v>
      </c>
      <c r="AI21">
        <v>25.337855999999999</v>
      </c>
      <c r="AJ21" t="b">
        <v>0</v>
      </c>
    </row>
    <row r="22" spans="1:36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442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  <c r="AB22" t="s">
        <v>436</v>
      </c>
      <c r="AC22">
        <v>318.02695322800002</v>
      </c>
      <c r="AD22">
        <v>317.83481468260197</v>
      </c>
      <c r="AE22">
        <v>4000.0020479999998</v>
      </c>
      <c r="AF22" t="s">
        <v>442</v>
      </c>
      <c r="AG22">
        <v>1.211631066</v>
      </c>
      <c r="AH22">
        <v>1.40670906007289</v>
      </c>
      <c r="AI22">
        <v>22.986751999999999</v>
      </c>
      <c r="AJ22" t="b">
        <v>0</v>
      </c>
    </row>
    <row r="23" spans="1:36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442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  <c r="AB23" t="s">
        <v>436</v>
      </c>
      <c r="AC23">
        <v>642.02838624000003</v>
      </c>
      <c r="AD23">
        <v>641.610807314515</v>
      </c>
      <c r="AE23">
        <v>4000.0020479999998</v>
      </c>
      <c r="AF23" t="s">
        <v>442</v>
      </c>
      <c r="AG23">
        <v>1.6182217459999999</v>
      </c>
      <c r="AH23">
        <v>1.6540590897202401</v>
      </c>
      <c r="AI23">
        <v>22.462464000000001</v>
      </c>
      <c r="AJ23" t="b">
        <v>0</v>
      </c>
    </row>
    <row r="24" spans="1:36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442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  <c r="AB24" t="s">
        <v>436</v>
      </c>
      <c r="AC24">
        <v>383.058625925</v>
      </c>
      <c r="AD24">
        <v>382.874504864215</v>
      </c>
      <c r="AE24">
        <v>4000.0020479999998</v>
      </c>
      <c r="AF24" t="s">
        <v>442</v>
      </c>
      <c r="AG24">
        <v>1.187922157</v>
      </c>
      <c r="AH24">
        <v>1.2317604050040201</v>
      </c>
      <c r="AI24">
        <v>22.851583999999999</v>
      </c>
      <c r="AJ24" t="b">
        <v>0</v>
      </c>
    </row>
    <row r="25" spans="1:36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442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  <c r="AB25" t="s">
        <v>436</v>
      </c>
      <c r="AC25">
        <v>565.09181725300004</v>
      </c>
      <c r="AD25">
        <v>564.73840899020399</v>
      </c>
      <c r="AE25">
        <v>4000.0020479999998</v>
      </c>
      <c r="AF25" t="s">
        <v>442</v>
      </c>
      <c r="AG25">
        <v>1.6634276649999999</v>
      </c>
      <c r="AH25">
        <v>1.72259771078825</v>
      </c>
      <c r="AI25">
        <v>22.462464000000001</v>
      </c>
      <c r="AJ25" t="b">
        <v>0</v>
      </c>
    </row>
    <row r="26" spans="1:36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442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  <c r="AB26" t="s">
        <v>436</v>
      </c>
      <c r="AC26">
        <v>368.10658964999999</v>
      </c>
      <c r="AD26">
        <v>367.882604509592</v>
      </c>
      <c r="AE26">
        <v>4000.0020479999998</v>
      </c>
      <c r="AF26" t="s">
        <v>442</v>
      </c>
      <c r="AG26">
        <v>1.6520106139999999</v>
      </c>
      <c r="AH26">
        <v>1.69523287564516</v>
      </c>
      <c r="AI26">
        <v>26.763263999999999</v>
      </c>
      <c r="AJ26" t="b">
        <v>0</v>
      </c>
    </row>
    <row r="27" spans="1:36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442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  <c r="AB27" t="s">
        <v>436</v>
      </c>
      <c r="AC27">
        <v>316.05982956600002</v>
      </c>
      <c r="AD27">
        <v>315.87860623002001</v>
      </c>
      <c r="AE27">
        <v>4000.0020479999998</v>
      </c>
      <c r="AF27" t="s">
        <v>442</v>
      </c>
      <c r="AG27">
        <v>1.780055935</v>
      </c>
      <c r="AH27">
        <v>1.8142694681882801</v>
      </c>
      <c r="AI27">
        <v>26.644479999999898</v>
      </c>
      <c r="AJ27" t="b">
        <v>0</v>
      </c>
    </row>
    <row r="28" spans="1:36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442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  <c r="AB28" t="s">
        <v>436</v>
      </c>
      <c r="AC28">
        <v>407.386427717</v>
      </c>
      <c r="AD28">
        <v>407.17530211806297</v>
      </c>
      <c r="AE28">
        <v>4000.0020479999998</v>
      </c>
      <c r="AF28" t="s">
        <v>442</v>
      </c>
      <c r="AG28">
        <v>1.678790523</v>
      </c>
      <c r="AH28">
        <v>1.8122320100664999</v>
      </c>
      <c r="AI28">
        <v>26.890239999999999</v>
      </c>
      <c r="AJ28" t="b">
        <v>0</v>
      </c>
    </row>
    <row r="29" spans="1:36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442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  <c r="AB29" t="s">
        <v>436</v>
      </c>
      <c r="AC29">
        <v>404.11713948300002</v>
      </c>
      <c r="AD29">
        <v>403.86666691303202</v>
      </c>
      <c r="AE29">
        <v>4000.0020479999998</v>
      </c>
      <c r="AF29" t="s">
        <v>442</v>
      </c>
      <c r="AG29">
        <v>1.784440469</v>
      </c>
      <c r="AH29">
        <v>2.0957413688302</v>
      </c>
      <c r="AI29">
        <v>26.628095999999999</v>
      </c>
      <c r="AJ29" t="b">
        <v>0</v>
      </c>
    </row>
    <row r="30" spans="1:36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442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  <c r="AB30" t="s">
        <v>436</v>
      </c>
      <c r="AC30">
        <v>769.688634364</v>
      </c>
      <c r="AD30">
        <v>769.17850902676503</v>
      </c>
      <c r="AE30">
        <v>4000.0020479999998</v>
      </c>
      <c r="AF30" t="s">
        <v>442</v>
      </c>
      <c r="AG30">
        <v>0.47963103299999998</v>
      </c>
      <c r="AH30">
        <v>0.52370600402355105</v>
      </c>
      <c r="AI30">
        <v>5.332992</v>
      </c>
      <c r="AJ30" t="b">
        <v>0</v>
      </c>
    </row>
    <row r="31" spans="1:36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442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  <c r="AB31" t="s">
        <v>436</v>
      </c>
      <c r="AC31">
        <v>667.09118775000002</v>
      </c>
      <c r="AD31">
        <v>666.64656259119499</v>
      </c>
      <c r="AE31">
        <v>4000.0020479999998</v>
      </c>
      <c r="AF31" t="s">
        <v>442</v>
      </c>
      <c r="AG31">
        <v>0.399105818</v>
      </c>
      <c r="AH31">
        <v>0.43519756197929299</v>
      </c>
      <c r="AI31">
        <v>5.0667520000000001</v>
      </c>
      <c r="AJ31" t="b">
        <v>0</v>
      </c>
    </row>
    <row r="32" spans="1:36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442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  <c r="AB32" t="s">
        <v>436</v>
      </c>
      <c r="AC32">
        <v>790.71287169200002</v>
      </c>
      <c r="AD32">
        <v>790.17061553150404</v>
      </c>
      <c r="AE32">
        <v>4000.0020479999998</v>
      </c>
      <c r="AF32" t="s">
        <v>442</v>
      </c>
      <c r="AG32">
        <v>0.48935195199999998</v>
      </c>
      <c r="AH32">
        <v>0.53736454993486404</v>
      </c>
      <c r="AI32">
        <v>5.332992</v>
      </c>
      <c r="AJ32" t="b">
        <v>0</v>
      </c>
    </row>
    <row r="33" spans="1:36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442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  <c r="AB33" t="s">
        <v>436</v>
      </c>
      <c r="AC33">
        <v>783.95407307799996</v>
      </c>
      <c r="AD33">
        <v>783.45047751814104</v>
      </c>
      <c r="AE33">
        <v>4000.0020479999998</v>
      </c>
      <c r="AF33" t="s">
        <v>442</v>
      </c>
      <c r="AG33">
        <v>0.39698721100000001</v>
      </c>
      <c r="AH33">
        <v>0.42108925431966698</v>
      </c>
      <c r="AI33">
        <v>5.2019199999999897</v>
      </c>
      <c r="AJ33" t="b">
        <v>0</v>
      </c>
    </row>
    <row r="34" spans="1:36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442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  <c r="AB34" t="s">
        <v>436</v>
      </c>
      <c r="AC34">
        <v>713.89353781099999</v>
      </c>
      <c r="AD34">
        <v>713.49855581671</v>
      </c>
      <c r="AE34">
        <v>4000.0020479999998</v>
      </c>
      <c r="AF34" t="s">
        <v>442</v>
      </c>
      <c r="AG34">
        <v>0.31353433600000002</v>
      </c>
      <c r="AH34">
        <v>0.47422193735837898</v>
      </c>
      <c r="AI34">
        <v>4.6858240000000002</v>
      </c>
      <c r="AJ34" t="b">
        <v>0</v>
      </c>
    </row>
    <row r="35" spans="1:36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442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  <c r="AB35" t="s">
        <v>436</v>
      </c>
      <c r="AC35">
        <v>108.33202703400001</v>
      </c>
      <c r="AD35">
        <v>108.298665203154</v>
      </c>
      <c r="AE35">
        <v>4000.0020479999998</v>
      </c>
      <c r="AF35" t="s">
        <v>442</v>
      </c>
      <c r="AG35">
        <v>0.31097238599999999</v>
      </c>
      <c r="AH35">
        <v>0.47532636672258299</v>
      </c>
      <c r="AI35">
        <v>4.5547519999999997</v>
      </c>
      <c r="AJ35" t="b">
        <v>0</v>
      </c>
    </row>
    <row r="36" spans="1:36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442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  <c r="AB36" t="s">
        <v>434</v>
      </c>
      <c r="AC36">
        <v>901.93370354199999</v>
      </c>
      <c r="AD36">
        <v>901.31070388853504</v>
      </c>
      <c r="AE36">
        <v>3723.9685119999999</v>
      </c>
      <c r="AF36" t="s">
        <v>442</v>
      </c>
      <c r="AG36">
        <v>0.29535326000000001</v>
      </c>
      <c r="AH36">
        <v>0.376500494778156</v>
      </c>
      <c r="AI36">
        <v>4.6858240000000002</v>
      </c>
      <c r="AJ36" t="b">
        <v>0</v>
      </c>
    </row>
    <row r="37" spans="1:36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442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  <c r="AB37" t="s">
        <v>436</v>
      </c>
      <c r="AC37">
        <v>116.867630683</v>
      </c>
      <c r="AD37">
        <v>116.874340251088</v>
      </c>
      <c r="AE37">
        <v>4000.0020479999998</v>
      </c>
      <c r="AF37" t="s">
        <v>442</v>
      </c>
      <c r="AG37">
        <v>0.30223571399999999</v>
      </c>
      <c r="AH37">
        <v>0.458503648638725</v>
      </c>
      <c r="AI37">
        <v>4.550656</v>
      </c>
      <c r="AJ37" t="b">
        <v>0</v>
      </c>
    </row>
    <row r="38" spans="1:36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442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  <c r="AB38" t="s">
        <v>436</v>
      </c>
      <c r="AC38">
        <v>743.14465852499995</v>
      </c>
      <c r="AD38">
        <v>742.66657861322096</v>
      </c>
      <c r="AE38">
        <v>4000.0020479999998</v>
      </c>
      <c r="AF38" t="s">
        <v>442</v>
      </c>
      <c r="AG38">
        <v>0.44138010599999999</v>
      </c>
      <c r="AH38">
        <v>0.79380217939615205</v>
      </c>
      <c r="AI38">
        <v>5.206016</v>
      </c>
      <c r="AJ38" t="b">
        <v>0</v>
      </c>
    </row>
    <row r="39" spans="1:36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442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  <c r="AB39" t="s">
        <v>436</v>
      </c>
      <c r="AC39">
        <v>629.67144866800004</v>
      </c>
      <c r="AD39">
        <v>629.27446672320298</v>
      </c>
      <c r="AE39">
        <v>4000.0020479999998</v>
      </c>
      <c r="AF39" t="s">
        <v>442</v>
      </c>
      <c r="AG39">
        <v>0.363785162</v>
      </c>
      <c r="AH39">
        <v>0.40409444272518102</v>
      </c>
      <c r="AI39">
        <v>5.0749439999999897</v>
      </c>
      <c r="AJ39" t="b">
        <v>0</v>
      </c>
    </row>
    <row r="40" spans="1:36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442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  <c r="AB40" t="s">
        <v>436</v>
      </c>
      <c r="AC40">
        <v>629.48656032300005</v>
      </c>
      <c r="AD40">
        <v>629.08270560949995</v>
      </c>
      <c r="AE40">
        <v>4000.0020479999998</v>
      </c>
      <c r="AF40" t="s">
        <v>442</v>
      </c>
      <c r="AG40">
        <v>0.43777503200000001</v>
      </c>
      <c r="AH40">
        <v>0.55489297956228201</v>
      </c>
      <c r="AI40">
        <v>5.206016</v>
      </c>
      <c r="AJ40" t="b">
        <v>0</v>
      </c>
    </row>
    <row r="41" spans="1:36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442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  <c r="AB41" t="s">
        <v>436</v>
      </c>
      <c r="AC41">
        <v>411.32524004300001</v>
      </c>
      <c r="AD41">
        <v>411.086520485579</v>
      </c>
      <c r="AE41">
        <v>4000.0020479999998</v>
      </c>
      <c r="AF41" t="s">
        <v>442</v>
      </c>
      <c r="AG41">
        <v>0.36057224100000002</v>
      </c>
      <c r="AH41">
        <v>0.55108167976140898</v>
      </c>
      <c r="AI41">
        <v>5.0749439999999897</v>
      </c>
      <c r="AJ41" t="b">
        <v>0</v>
      </c>
    </row>
    <row r="42" spans="1:36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442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  <c r="AB42" t="s">
        <v>436</v>
      </c>
      <c r="AC42">
        <v>617.99997435600005</v>
      </c>
      <c r="AD42">
        <v>617.64243158698002</v>
      </c>
      <c r="AE42">
        <v>4000.0020479999998</v>
      </c>
      <c r="AF42" t="s">
        <v>442</v>
      </c>
      <c r="AG42">
        <v>0.61900997300000005</v>
      </c>
      <c r="AH42">
        <v>0.73780962079763401</v>
      </c>
      <c r="AI42">
        <v>6.8894719999999996</v>
      </c>
      <c r="AJ42" t="b">
        <v>0</v>
      </c>
    </row>
    <row r="43" spans="1:36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442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  <c r="AB43" t="s">
        <v>436</v>
      </c>
      <c r="AC43">
        <v>579.69952174399998</v>
      </c>
      <c r="AD43">
        <v>579.33858820050898</v>
      </c>
      <c r="AE43">
        <v>4000.0020479999998</v>
      </c>
      <c r="AF43" t="s">
        <v>442</v>
      </c>
      <c r="AG43">
        <v>0.51615242500000003</v>
      </c>
      <c r="AH43">
        <v>0.53599603474140101</v>
      </c>
      <c r="AI43">
        <v>6.7624959999999996</v>
      </c>
      <c r="AJ43" t="b">
        <v>0</v>
      </c>
    </row>
    <row r="44" spans="1:36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442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  <c r="AB44" t="s">
        <v>436</v>
      </c>
      <c r="AC44">
        <v>614.91066772600004</v>
      </c>
      <c r="AD44">
        <v>614.51061024516798</v>
      </c>
      <c r="AE44">
        <v>4000.0020479999998</v>
      </c>
      <c r="AF44" t="s">
        <v>442</v>
      </c>
      <c r="AG44">
        <v>0.58225451100000003</v>
      </c>
      <c r="AH44">
        <v>0.62222108244895902</v>
      </c>
      <c r="AI44">
        <v>6.8935679999999904</v>
      </c>
      <c r="AJ44" t="b">
        <v>0</v>
      </c>
    </row>
    <row r="45" spans="1:36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442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  <c r="AB45" t="s">
        <v>436</v>
      </c>
      <c r="AC45">
        <v>547.20574100900001</v>
      </c>
      <c r="AD45">
        <v>546.85841613262801</v>
      </c>
      <c r="AE45">
        <v>4000.0020479999998</v>
      </c>
      <c r="AF45" t="s">
        <v>442</v>
      </c>
      <c r="AG45">
        <v>0.52621889099999997</v>
      </c>
      <c r="AH45">
        <v>0.55514848232269198</v>
      </c>
      <c r="AI45">
        <v>6.7665919999999904</v>
      </c>
      <c r="AJ45" t="b">
        <v>0</v>
      </c>
    </row>
    <row r="46" spans="1:36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442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  <c r="AB46" t="s">
        <v>436</v>
      </c>
      <c r="AC46">
        <v>808.86645454899997</v>
      </c>
      <c r="AD46">
        <v>808.31472549587397</v>
      </c>
      <c r="AE46">
        <v>4000.0020479999998</v>
      </c>
      <c r="AF46" t="s">
        <v>442</v>
      </c>
      <c r="AG46">
        <v>0.414364018</v>
      </c>
      <c r="AH46">
        <v>0.47640461474656998</v>
      </c>
      <c r="AI46">
        <v>6.6437119999999998</v>
      </c>
      <c r="AJ46" t="b">
        <v>0</v>
      </c>
    </row>
    <row r="47" spans="1:36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442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  <c r="AB47" t="s">
        <v>436</v>
      </c>
      <c r="AC47">
        <v>496.58204817900003</v>
      </c>
      <c r="AD47">
        <v>496.26663907617302</v>
      </c>
      <c r="AE47">
        <v>4000.0020479999998</v>
      </c>
      <c r="AF47" t="s">
        <v>442</v>
      </c>
      <c r="AG47">
        <v>0.425126063</v>
      </c>
      <c r="AH47">
        <v>0.47840413451194702</v>
      </c>
      <c r="AI47">
        <v>6.3815679999999997</v>
      </c>
      <c r="AJ47" t="b">
        <v>0</v>
      </c>
    </row>
    <row r="48" spans="1:36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442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  <c r="AB48" t="s">
        <v>436</v>
      </c>
      <c r="AC48">
        <v>388.85757118999999</v>
      </c>
      <c r="AD48">
        <v>388.68639295548201</v>
      </c>
      <c r="AE48">
        <v>4000.0020479999998</v>
      </c>
      <c r="AF48" t="s">
        <v>442</v>
      </c>
      <c r="AG48">
        <v>0.41531080199999998</v>
      </c>
      <c r="AH48">
        <v>0.43735388666391301</v>
      </c>
      <c r="AI48">
        <v>6.6396159999999904</v>
      </c>
      <c r="AJ48" t="b">
        <v>0</v>
      </c>
    </row>
    <row r="49" spans="1:36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442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  <c r="AB49" t="s">
        <v>436</v>
      </c>
      <c r="AC49">
        <v>357.88329781499999</v>
      </c>
      <c r="AD49">
        <v>357.67437339574099</v>
      </c>
      <c r="AE49">
        <v>4000.0020479999998</v>
      </c>
      <c r="AF49" t="s">
        <v>442</v>
      </c>
      <c r="AG49">
        <v>0.42918344000000003</v>
      </c>
      <c r="AH49">
        <v>0.44543395191431001</v>
      </c>
      <c r="AI49">
        <v>6.3815679999999997</v>
      </c>
      <c r="AJ49" t="b">
        <v>0</v>
      </c>
    </row>
    <row r="50" spans="1:36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442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  <c r="AB50" t="s">
        <v>436</v>
      </c>
      <c r="AC50">
        <v>655.007639799</v>
      </c>
      <c r="AD50">
        <v>654.58650375902596</v>
      </c>
      <c r="AE50">
        <v>4000.0020479999998</v>
      </c>
      <c r="AF50" t="s">
        <v>442</v>
      </c>
      <c r="AG50">
        <v>0.75092944800000005</v>
      </c>
      <c r="AH50">
        <v>0.86410669982433297</v>
      </c>
      <c r="AI50">
        <v>7.0246399999999998</v>
      </c>
      <c r="AJ50" t="b">
        <v>0</v>
      </c>
    </row>
    <row r="51" spans="1:36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442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  <c r="AB51" t="s">
        <v>436</v>
      </c>
      <c r="AC51">
        <v>502.441549872</v>
      </c>
      <c r="AD51">
        <v>502.106632314622</v>
      </c>
      <c r="AE51">
        <v>4000.0020479999998</v>
      </c>
      <c r="AF51" t="s">
        <v>442</v>
      </c>
      <c r="AG51">
        <v>0.57086888400000002</v>
      </c>
      <c r="AH51">
        <v>0.61078397929668404</v>
      </c>
      <c r="AI51">
        <v>6.8894719999999996</v>
      </c>
      <c r="AJ51" t="b">
        <v>0</v>
      </c>
    </row>
    <row r="52" spans="1:36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442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  <c r="AB52" t="s">
        <v>436</v>
      </c>
      <c r="AC52">
        <v>496.29411955799998</v>
      </c>
      <c r="AD52">
        <v>496.02630446106099</v>
      </c>
      <c r="AE52">
        <v>4000.0020479999998</v>
      </c>
      <c r="AF52" t="s">
        <v>442</v>
      </c>
      <c r="AG52">
        <v>0.73095353900000004</v>
      </c>
      <c r="AH52">
        <v>0.93572539091110196</v>
      </c>
      <c r="AI52">
        <v>7.0246399999999998</v>
      </c>
      <c r="AJ52" t="b">
        <v>0</v>
      </c>
    </row>
    <row r="53" spans="1:36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442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  <c r="AB53" t="s">
        <v>436</v>
      </c>
      <c r="AC53">
        <v>654.91768390899995</v>
      </c>
      <c r="AD53">
        <v>654.49035503715197</v>
      </c>
      <c r="AE53">
        <v>4000.0020479999998</v>
      </c>
      <c r="AF53" t="s">
        <v>442</v>
      </c>
      <c r="AG53">
        <v>0.56433870600000002</v>
      </c>
      <c r="AH53">
        <v>0.59255371987819605</v>
      </c>
      <c r="AI53">
        <v>6.8894719999999996</v>
      </c>
      <c r="AJ53" t="b">
        <v>0</v>
      </c>
    </row>
    <row r="54" spans="1:36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442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  <c r="AB54" t="s">
        <v>436</v>
      </c>
      <c r="AC54">
        <v>538.09273901400002</v>
      </c>
      <c r="AD54">
        <v>537.766364596784</v>
      </c>
      <c r="AE54">
        <v>4000.0020479999998</v>
      </c>
      <c r="AF54" t="s">
        <v>442</v>
      </c>
      <c r="AG54">
        <v>0.76699220499999998</v>
      </c>
      <c r="AH54">
        <v>1.02620951086282</v>
      </c>
      <c r="AI54">
        <v>8.9866239999999902</v>
      </c>
      <c r="AJ54" t="b">
        <v>0</v>
      </c>
    </row>
    <row r="55" spans="1:36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442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  <c r="AB55" t="s">
        <v>436</v>
      </c>
      <c r="AC55">
        <v>483.47508254899998</v>
      </c>
      <c r="AD55">
        <v>483.16258789598902</v>
      </c>
      <c r="AE55">
        <v>4000.0020479999998</v>
      </c>
      <c r="AF55" t="s">
        <v>442</v>
      </c>
      <c r="AG55">
        <v>0.65518021299999996</v>
      </c>
      <c r="AH55">
        <v>0.86168747395277001</v>
      </c>
      <c r="AI55">
        <v>8.8473600000000001</v>
      </c>
      <c r="AJ55" t="b">
        <v>0</v>
      </c>
    </row>
    <row r="56" spans="1:36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442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  <c r="AB56" t="s">
        <v>436</v>
      </c>
      <c r="AC56">
        <v>682.98282564800002</v>
      </c>
      <c r="AD56">
        <v>682.52272295951798</v>
      </c>
      <c r="AE56">
        <v>4000.0020479999998</v>
      </c>
      <c r="AF56" t="s">
        <v>442</v>
      </c>
      <c r="AG56">
        <v>0.79505510000000001</v>
      </c>
      <c r="AH56">
        <v>0.834823638200759</v>
      </c>
      <c r="AI56">
        <v>9.1176960000000005</v>
      </c>
      <c r="AJ56" t="b">
        <v>0</v>
      </c>
    </row>
    <row r="57" spans="1:36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442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  <c r="AB57" t="s">
        <v>436</v>
      </c>
      <c r="AC57">
        <v>604.23804099799997</v>
      </c>
      <c r="AD57">
        <v>603.91032858192898</v>
      </c>
      <c r="AE57">
        <v>4000.0020479999998</v>
      </c>
      <c r="AF57" t="s">
        <v>442</v>
      </c>
      <c r="AG57">
        <v>0.65321256599999999</v>
      </c>
      <c r="AH57">
        <v>0.83654559403657902</v>
      </c>
      <c r="AI57">
        <v>8.85145599999999</v>
      </c>
      <c r="AJ57" t="b">
        <v>0</v>
      </c>
    </row>
    <row r="58" spans="1:36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442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  <c r="AB58" t="s">
        <v>436</v>
      </c>
      <c r="AC58">
        <v>764.90341079799998</v>
      </c>
      <c r="AD58">
        <v>764.38667026907206</v>
      </c>
      <c r="AE58">
        <v>4000.0020479999998</v>
      </c>
      <c r="AF58" t="s">
        <v>442</v>
      </c>
      <c r="AG58">
        <v>0.45507129499999999</v>
      </c>
      <c r="AH58">
        <v>0.48713521659374198</v>
      </c>
      <c r="AI58">
        <v>8.2206720000000004</v>
      </c>
      <c r="AJ58" t="b">
        <v>0</v>
      </c>
    </row>
    <row r="59" spans="1:36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442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  <c r="AB59" t="s">
        <v>436</v>
      </c>
      <c r="AC59">
        <v>750.98489509000001</v>
      </c>
      <c r="AD59">
        <v>750.49836938083104</v>
      </c>
      <c r="AE59">
        <v>4000.0020479999998</v>
      </c>
      <c r="AF59" t="s">
        <v>442</v>
      </c>
      <c r="AG59">
        <v>0.49422966000000002</v>
      </c>
      <c r="AH59">
        <v>0.526327423751354</v>
      </c>
      <c r="AI59">
        <v>7.8233599999999903</v>
      </c>
      <c r="AJ59" t="b">
        <v>0</v>
      </c>
    </row>
    <row r="60" spans="1:36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442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  <c r="AB60" t="s">
        <v>436</v>
      </c>
      <c r="AC60">
        <v>745.21823352599995</v>
      </c>
      <c r="AD60">
        <v>744.71456781029701</v>
      </c>
      <c r="AE60">
        <v>4000.0020479999998</v>
      </c>
      <c r="AF60" t="s">
        <v>442</v>
      </c>
      <c r="AG60">
        <v>0.481795258</v>
      </c>
      <c r="AH60">
        <v>0.52598924934864</v>
      </c>
      <c r="AI60">
        <v>8.0855040000000002</v>
      </c>
      <c r="AJ60" t="b">
        <v>0</v>
      </c>
    </row>
    <row r="61" spans="1:36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442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  <c r="AB61" t="s">
        <v>436</v>
      </c>
      <c r="AC61">
        <v>776.66264248599998</v>
      </c>
      <c r="AD61">
        <v>776.16030902415503</v>
      </c>
      <c r="AE61">
        <v>4000.0020479999998</v>
      </c>
      <c r="AF61" t="s">
        <v>442</v>
      </c>
      <c r="AG61">
        <v>0.68483047100000005</v>
      </c>
      <c r="AH61">
        <v>0.82824622839689199</v>
      </c>
      <c r="AI61">
        <v>7.8151679999999999</v>
      </c>
      <c r="AJ61" t="b">
        <v>0</v>
      </c>
    </row>
    <row r="62" spans="1:36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442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  <c r="AB62" t="s">
        <v>436</v>
      </c>
      <c r="AC62">
        <v>462.27509952399998</v>
      </c>
      <c r="AD62">
        <v>462.066359095275</v>
      </c>
      <c r="AE62">
        <v>4000.0020479999998</v>
      </c>
      <c r="AF62" t="s">
        <v>442</v>
      </c>
      <c r="AG62">
        <v>0.58719907999999998</v>
      </c>
      <c r="AH62">
        <v>0.80837432295084</v>
      </c>
      <c r="AI62">
        <v>9.1217919999999992</v>
      </c>
      <c r="AJ62" t="b">
        <v>0</v>
      </c>
    </row>
    <row r="63" spans="1:36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442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  <c r="AB63" t="s">
        <v>436</v>
      </c>
      <c r="AC63">
        <v>368.16940831099998</v>
      </c>
      <c r="AD63">
        <v>367.96243039518498</v>
      </c>
      <c r="AE63">
        <v>4000.0020479999998</v>
      </c>
      <c r="AF63" t="s">
        <v>442</v>
      </c>
      <c r="AG63">
        <v>0.61284789699999997</v>
      </c>
      <c r="AH63">
        <v>0.87685102969408002</v>
      </c>
      <c r="AI63">
        <v>8.9866239999999902</v>
      </c>
      <c r="AJ63" t="b">
        <v>0</v>
      </c>
    </row>
    <row r="64" spans="1:36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442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  <c r="AB64" t="s">
        <v>436</v>
      </c>
      <c r="AC64">
        <v>386.31598603999998</v>
      </c>
      <c r="AD64">
        <v>386.09068416804001</v>
      </c>
      <c r="AE64">
        <v>4000.0020479999998</v>
      </c>
      <c r="AF64" t="s">
        <v>442</v>
      </c>
      <c r="AG64">
        <v>0.56829151099999997</v>
      </c>
      <c r="AH64">
        <v>0.60017705708742097</v>
      </c>
      <c r="AI64">
        <v>9.25286399999999</v>
      </c>
      <c r="AJ64" t="b">
        <v>0</v>
      </c>
    </row>
    <row r="65" spans="1:36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442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  <c r="AB65" t="s">
        <v>436</v>
      </c>
      <c r="AC65">
        <v>469.61535724200002</v>
      </c>
      <c r="AD65">
        <v>469.33844650536702</v>
      </c>
      <c r="AE65">
        <v>4000.0020479999998</v>
      </c>
      <c r="AF65" t="s">
        <v>442</v>
      </c>
      <c r="AG65">
        <v>0.67110535599999999</v>
      </c>
      <c r="AH65">
        <v>0.90773009508848101</v>
      </c>
      <c r="AI65">
        <v>8.9866239999999902</v>
      </c>
      <c r="AJ65" t="b">
        <v>0</v>
      </c>
    </row>
    <row r="66" spans="1:36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442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  <c r="AB66" t="s">
        <v>436</v>
      </c>
      <c r="AC66">
        <v>598.65638528500006</v>
      </c>
      <c r="AD66">
        <v>598.26677203923396</v>
      </c>
      <c r="AE66">
        <v>4000.0020479999998</v>
      </c>
      <c r="AF66" t="s">
        <v>442</v>
      </c>
      <c r="AG66">
        <v>0.61707025000000004</v>
      </c>
      <c r="AH66">
        <v>0.90840333700179998</v>
      </c>
      <c r="AI66">
        <v>11.210751999999999</v>
      </c>
      <c r="AJ66" t="b">
        <v>0</v>
      </c>
    </row>
    <row r="67" spans="1:36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442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  <c r="AB67" t="s">
        <v>436</v>
      </c>
      <c r="AC67">
        <v>424.281290356</v>
      </c>
      <c r="AD67">
        <v>424.02677816152499</v>
      </c>
      <c r="AE67">
        <v>4000.0020479999998</v>
      </c>
      <c r="AF67" t="s">
        <v>442</v>
      </c>
      <c r="AG67">
        <v>0.65893205600000004</v>
      </c>
      <c r="AH67">
        <v>0.90767878293991</v>
      </c>
      <c r="AI67">
        <v>11.07968</v>
      </c>
      <c r="AJ67" t="b">
        <v>0</v>
      </c>
    </row>
    <row r="68" spans="1:36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442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  <c r="AB68" t="s">
        <v>436</v>
      </c>
      <c r="AC68">
        <v>651.08046791300001</v>
      </c>
      <c r="AD68">
        <v>650.73037444055001</v>
      </c>
      <c r="AE68">
        <v>4000.0020479999998</v>
      </c>
      <c r="AF68" t="s">
        <v>442</v>
      </c>
      <c r="AG68">
        <v>0.64880903700000003</v>
      </c>
      <c r="AH68">
        <v>0.84661667793989104</v>
      </c>
      <c r="AI68">
        <v>11.214848</v>
      </c>
      <c r="AJ68" t="b">
        <v>0</v>
      </c>
    </row>
    <row r="69" spans="1:36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442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  <c r="AB69" t="s">
        <v>436</v>
      </c>
      <c r="AC69">
        <v>277.18138406000003</v>
      </c>
      <c r="AD69">
        <v>277.01411652565002</v>
      </c>
      <c r="AE69">
        <v>4000.0020479999998</v>
      </c>
      <c r="AF69" t="s">
        <v>442</v>
      </c>
      <c r="AG69">
        <v>0.685008909</v>
      </c>
      <c r="AH69">
        <v>0.84630319476127602</v>
      </c>
      <c r="AI69">
        <v>11.083776</v>
      </c>
      <c r="AJ69" t="b">
        <v>0</v>
      </c>
    </row>
    <row r="70" spans="1:36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442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  <c r="AB70" t="s">
        <v>436</v>
      </c>
      <c r="AC70">
        <v>351.55031883599997</v>
      </c>
      <c r="AD70">
        <v>351.33844826370398</v>
      </c>
      <c r="AE70">
        <v>4000.0020479999998</v>
      </c>
      <c r="AF70" t="s">
        <v>442</v>
      </c>
      <c r="AG70">
        <v>0.61647506600000002</v>
      </c>
      <c r="AH70">
        <v>0.77663901448249795</v>
      </c>
      <c r="AI70">
        <v>10.305536</v>
      </c>
      <c r="AJ70" t="b">
        <v>0</v>
      </c>
    </row>
    <row r="71" spans="1:36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442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  <c r="AB71" t="s">
        <v>436</v>
      </c>
      <c r="AC71">
        <v>437.43923095100001</v>
      </c>
      <c r="AD71">
        <v>437.17850673943701</v>
      </c>
      <c r="AE71">
        <v>4000.0020479999998</v>
      </c>
      <c r="AF71" t="s">
        <v>442</v>
      </c>
      <c r="AG71">
        <v>0.75567947300000005</v>
      </c>
      <c r="AH71">
        <v>0.84392183274030597</v>
      </c>
      <c r="AI71">
        <v>9.9164159999999999</v>
      </c>
      <c r="AJ71" t="b">
        <v>0</v>
      </c>
    </row>
    <row r="72" spans="1:36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442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  <c r="AB72" t="s">
        <v>436</v>
      </c>
      <c r="AC72">
        <v>464.88087977800001</v>
      </c>
      <c r="AD72">
        <v>464.61848187446498</v>
      </c>
      <c r="AE72">
        <v>4000.0020479999998</v>
      </c>
      <c r="AF72" t="s">
        <v>442</v>
      </c>
      <c r="AG72">
        <v>0.61184166799999995</v>
      </c>
      <c r="AH72">
        <v>0.65200433880090702</v>
      </c>
      <c r="AI72">
        <v>10.301439999999999</v>
      </c>
      <c r="AJ72" t="b">
        <v>0</v>
      </c>
    </row>
    <row r="73" spans="1:36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442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  <c r="AB73" t="s">
        <v>436</v>
      </c>
      <c r="AC73">
        <v>603.05138023300003</v>
      </c>
      <c r="AD73">
        <v>602.650561675429</v>
      </c>
      <c r="AE73">
        <v>4000.0020479999998</v>
      </c>
      <c r="AF73" t="s">
        <v>442</v>
      </c>
      <c r="AG73">
        <v>0.754336962</v>
      </c>
      <c r="AH73">
        <v>0.83002094924449898</v>
      </c>
      <c r="AI73">
        <v>10.0433919999999</v>
      </c>
      <c r="AJ73" t="b">
        <v>0</v>
      </c>
    </row>
    <row r="74" spans="1:36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442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  <c r="AB74" t="s">
        <v>436</v>
      </c>
      <c r="AC74">
        <v>555.68041429799996</v>
      </c>
      <c r="AD74">
        <v>555.32262296229601</v>
      </c>
      <c r="AE74">
        <v>4000.0020479999998</v>
      </c>
      <c r="AF74" t="s">
        <v>442</v>
      </c>
      <c r="AG74">
        <v>0.59426224800000005</v>
      </c>
      <c r="AH74">
        <v>0.62752392143011004</v>
      </c>
      <c r="AI74">
        <v>11.73504</v>
      </c>
      <c r="AJ74" t="b">
        <v>0</v>
      </c>
    </row>
    <row r="75" spans="1:36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442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  <c r="AB75" t="s">
        <v>436</v>
      </c>
      <c r="AC75">
        <v>712.39906776299995</v>
      </c>
      <c r="AD75">
        <v>711.93066419661</v>
      </c>
      <c r="AE75">
        <v>4000.0020479999998</v>
      </c>
      <c r="AF75" t="s">
        <v>442</v>
      </c>
      <c r="AG75">
        <v>0.59535863600000005</v>
      </c>
      <c r="AH75">
        <v>0.62742292135953903</v>
      </c>
      <c r="AI75">
        <v>11.603968</v>
      </c>
      <c r="AJ75" t="b">
        <v>0</v>
      </c>
    </row>
    <row r="76" spans="1:36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442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  <c r="AB76" t="s">
        <v>436</v>
      </c>
      <c r="AC76">
        <v>579.59570774199995</v>
      </c>
      <c r="AD76">
        <v>579.28636711835804</v>
      </c>
      <c r="AE76">
        <v>4000.0020479999998</v>
      </c>
      <c r="AF76" t="s">
        <v>442</v>
      </c>
      <c r="AG76">
        <v>0.60454142399999999</v>
      </c>
      <c r="AH76">
        <v>0.64107009768486001</v>
      </c>
      <c r="AI76">
        <v>11.870208</v>
      </c>
      <c r="AJ76" t="b">
        <v>0</v>
      </c>
    </row>
    <row r="77" spans="1:36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442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  <c r="AB77" t="s">
        <v>436</v>
      </c>
      <c r="AC77">
        <v>354.99216533999999</v>
      </c>
      <c r="AD77">
        <v>354.80641959607601</v>
      </c>
      <c r="AE77">
        <v>4000.0020479999998</v>
      </c>
      <c r="AF77" t="s">
        <v>442</v>
      </c>
      <c r="AG77">
        <v>0.59456440899999996</v>
      </c>
      <c r="AH77">
        <v>0.81158335506916002</v>
      </c>
      <c r="AI77">
        <v>11.73504</v>
      </c>
      <c r="AJ77" t="b">
        <v>0</v>
      </c>
    </row>
    <row r="78" spans="1:36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442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  <c r="AB78" t="s">
        <v>436</v>
      </c>
      <c r="AC78">
        <v>257.58252229099998</v>
      </c>
      <c r="AD78">
        <v>257.43446622043803</v>
      </c>
      <c r="AE78">
        <v>4000.0020479999998</v>
      </c>
      <c r="AF78" t="s">
        <v>442</v>
      </c>
      <c r="AG78">
        <v>0.85024662600000001</v>
      </c>
      <c r="AH78">
        <v>0.88618256896734204</v>
      </c>
      <c r="AI78">
        <v>13.561855999999899</v>
      </c>
      <c r="AJ78" t="b">
        <v>0</v>
      </c>
    </row>
    <row r="79" spans="1:36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442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  <c r="AB79" t="s">
        <v>436</v>
      </c>
      <c r="AC79">
        <v>346.98874489899998</v>
      </c>
      <c r="AD79">
        <v>346.79445794969701</v>
      </c>
      <c r="AE79">
        <v>4000.0020479999998</v>
      </c>
      <c r="AF79" t="s">
        <v>442</v>
      </c>
      <c r="AG79">
        <v>0.711215135</v>
      </c>
      <c r="AH79">
        <v>0.73313978314399697</v>
      </c>
      <c r="AI79">
        <v>13.299712</v>
      </c>
      <c r="AJ79" t="b">
        <v>0</v>
      </c>
    </row>
    <row r="80" spans="1:36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442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  <c r="AB80" t="s">
        <v>436</v>
      </c>
      <c r="AC80">
        <v>608.13878159900003</v>
      </c>
      <c r="AD80">
        <v>607.754443958401</v>
      </c>
      <c r="AE80">
        <v>4000.0020479999998</v>
      </c>
      <c r="AF80" t="s">
        <v>442</v>
      </c>
      <c r="AG80">
        <v>0.714179962</v>
      </c>
      <c r="AH80">
        <v>1.05009467154741</v>
      </c>
      <c r="AI80">
        <v>13.43488</v>
      </c>
      <c r="AJ80" t="b">
        <v>0</v>
      </c>
    </row>
    <row r="81" spans="1:36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442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  <c r="AB81" t="s">
        <v>436</v>
      </c>
      <c r="AC81">
        <v>395.28652258099999</v>
      </c>
      <c r="AD81">
        <v>395.06653463840399</v>
      </c>
      <c r="AE81">
        <v>4000.0020479999998</v>
      </c>
      <c r="AF81" t="s">
        <v>442</v>
      </c>
      <c r="AG81">
        <v>0.71559138300000003</v>
      </c>
      <c r="AH81">
        <v>1.05118881911039</v>
      </c>
      <c r="AI81">
        <v>13.43488</v>
      </c>
      <c r="AJ81" t="b">
        <v>0</v>
      </c>
    </row>
    <row r="82" spans="1:36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442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  <c r="AB82" t="s">
        <v>436</v>
      </c>
      <c r="AC82">
        <v>282.15387080900001</v>
      </c>
      <c r="AD82">
        <v>281.98651262372698</v>
      </c>
      <c r="AE82">
        <v>4000.0020479999998</v>
      </c>
      <c r="AF82" t="s">
        <v>442</v>
      </c>
      <c r="AG82">
        <v>0.71924779400000005</v>
      </c>
      <c r="AH82">
        <v>0.76320283114910104</v>
      </c>
      <c r="AI82">
        <v>12.267519999999999</v>
      </c>
      <c r="AJ82" t="b">
        <v>0</v>
      </c>
    </row>
    <row r="83" spans="1:36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442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  <c r="AB83" t="s">
        <v>436</v>
      </c>
      <c r="AC83">
        <v>770.230602772</v>
      </c>
      <c r="AD83">
        <v>769.80233753472498</v>
      </c>
      <c r="AE83">
        <v>4000.0020479999998</v>
      </c>
      <c r="AF83" t="s">
        <v>442</v>
      </c>
      <c r="AG83">
        <v>0.69900761700000003</v>
      </c>
      <c r="AH83">
        <v>0.97348327189683903</v>
      </c>
      <c r="AI83">
        <v>11.874303999999899</v>
      </c>
      <c r="AJ83" t="b">
        <v>0</v>
      </c>
    </row>
    <row r="84" spans="1:36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442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  <c r="AB84" t="s">
        <v>436</v>
      </c>
      <c r="AC84">
        <v>298.47473826800001</v>
      </c>
      <c r="AD84">
        <v>298.30254875123501</v>
      </c>
      <c r="AE84">
        <v>4000.0020479999998</v>
      </c>
      <c r="AF84" t="s">
        <v>442</v>
      </c>
      <c r="AG84">
        <v>0.83851573999999995</v>
      </c>
      <c r="AH84">
        <v>0.970782950520515</v>
      </c>
      <c r="AI84">
        <v>12.267519999999999</v>
      </c>
      <c r="AJ84" t="b">
        <v>0</v>
      </c>
    </row>
    <row r="85" spans="1:36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442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  <c r="AB85" t="s">
        <v>436</v>
      </c>
      <c r="AC85">
        <v>586.25033153300001</v>
      </c>
      <c r="AD85">
        <v>585.88245033472697</v>
      </c>
      <c r="AE85">
        <v>4000.0020479999998</v>
      </c>
      <c r="AF85" t="s">
        <v>442</v>
      </c>
      <c r="AG85">
        <v>0.73331292999999997</v>
      </c>
      <c r="AH85">
        <v>0.77325107157230299</v>
      </c>
      <c r="AI85">
        <v>11.870208</v>
      </c>
      <c r="AJ85" t="b">
        <v>0</v>
      </c>
    </row>
    <row r="86" spans="1:36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442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  <c r="AB86" t="s">
        <v>436</v>
      </c>
      <c r="AC86">
        <v>458.80550179099998</v>
      </c>
      <c r="AD86">
        <v>458.50657600909398</v>
      </c>
      <c r="AE86">
        <v>4000.0020479999998</v>
      </c>
      <c r="AF86" t="s">
        <v>442</v>
      </c>
      <c r="AG86">
        <v>0.99825837699999997</v>
      </c>
      <c r="AH86">
        <v>1.04589786380529</v>
      </c>
      <c r="AI86">
        <v>14.225408</v>
      </c>
      <c r="AJ86" t="b">
        <v>0</v>
      </c>
    </row>
    <row r="87" spans="1:36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442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  <c r="AB87" t="s">
        <v>436</v>
      </c>
      <c r="AC87">
        <v>597.77142668299996</v>
      </c>
      <c r="AD87">
        <v>597.40230591595105</v>
      </c>
      <c r="AE87">
        <v>4000.0020479999998</v>
      </c>
      <c r="AF87" t="s">
        <v>442</v>
      </c>
      <c r="AG87">
        <v>0.85537426800000005</v>
      </c>
      <c r="AH87">
        <v>0.94572173058986597</v>
      </c>
      <c r="AI87">
        <v>13.963263999999899</v>
      </c>
      <c r="AJ87" t="b">
        <v>0</v>
      </c>
    </row>
    <row r="88" spans="1:36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442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  <c r="AB88" t="s">
        <v>436</v>
      </c>
      <c r="AC88">
        <v>447.42849860000001</v>
      </c>
      <c r="AD88">
        <v>447.154686592519</v>
      </c>
      <c r="AE88">
        <v>4000.0020479999998</v>
      </c>
      <c r="AF88" t="s">
        <v>442</v>
      </c>
      <c r="AG88">
        <v>0.85901626799999997</v>
      </c>
      <c r="AH88">
        <v>0.89476121962070398</v>
      </c>
      <c r="AI88">
        <v>14.094336</v>
      </c>
      <c r="AJ88" t="b">
        <v>0</v>
      </c>
    </row>
    <row r="89" spans="1:36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442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  <c r="AB89" t="s">
        <v>436</v>
      </c>
      <c r="AC89">
        <v>701.337161745</v>
      </c>
      <c r="AD89">
        <v>700.87726810574497</v>
      </c>
      <c r="AE89">
        <v>4000.0020479999998</v>
      </c>
      <c r="AF89" t="s">
        <v>442</v>
      </c>
      <c r="AG89">
        <v>0.87126762800000002</v>
      </c>
      <c r="AH89">
        <v>1.02788081765174</v>
      </c>
      <c r="AI89">
        <v>14.094336</v>
      </c>
      <c r="AJ89" t="b">
        <v>0</v>
      </c>
    </row>
    <row r="90" spans="1:36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442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  <c r="AB90" t="s">
        <v>436</v>
      </c>
      <c r="AC90">
        <v>420.92117780000001</v>
      </c>
      <c r="AD90">
        <v>420.650614075362</v>
      </c>
      <c r="AE90">
        <v>4000.0020479999998</v>
      </c>
      <c r="AF90" t="s">
        <v>442</v>
      </c>
      <c r="AG90">
        <v>0.859664239</v>
      </c>
      <c r="AH90">
        <v>1.02804673463106</v>
      </c>
      <c r="AI90">
        <v>16.044031999999898</v>
      </c>
      <c r="AJ90" t="b">
        <v>0</v>
      </c>
    </row>
    <row r="91" spans="1:36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442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  <c r="AB91" t="s">
        <v>436</v>
      </c>
      <c r="AC91">
        <v>374.06896705399998</v>
      </c>
      <c r="AD91">
        <v>373.838617101311</v>
      </c>
      <c r="AE91">
        <v>4000.0020479999998</v>
      </c>
      <c r="AF91" t="s">
        <v>442</v>
      </c>
      <c r="AG91">
        <v>0.75557240599999997</v>
      </c>
      <c r="AH91">
        <v>0.79941884428262699</v>
      </c>
      <c r="AI91">
        <v>15.781887999999901</v>
      </c>
      <c r="AJ91" t="b">
        <v>0</v>
      </c>
    </row>
    <row r="92" spans="1:36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442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  <c r="AB92" t="s">
        <v>436</v>
      </c>
      <c r="AC92">
        <v>328.92521769799998</v>
      </c>
      <c r="AD92">
        <v>328.774474710226</v>
      </c>
      <c r="AE92">
        <v>4000.0020479999998</v>
      </c>
      <c r="AF92" t="s">
        <v>442</v>
      </c>
      <c r="AG92">
        <v>0.86704026499999998</v>
      </c>
      <c r="AH92">
        <v>0.90784168243408203</v>
      </c>
      <c r="AI92">
        <v>16.044031999999898</v>
      </c>
      <c r="AJ92" t="b">
        <v>0</v>
      </c>
    </row>
    <row r="93" spans="1:36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442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  <c r="AB93" t="s">
        <v>436</v>
      </c>
      <c r="AC93">
        <v>333.43657725100002</v>
      </c>
      <c r="AD93">
        <v>333.242540739476</v>
      </c>
      <c r="AE93">
        <v>4000.0020479999998</v>
      </c>
      <c r="AF93" t="s">
        <v>442</v>
      </c>
      <c r="AG93">
        <v>0.76702134200000005</v>
      </c>
      <c r="AH93">
        <v>0.82298319041728896</v>
      </c>
      <c r="AI93">
        <v>15.785983999999999</v>
      </c>
      <c r="AJ93" t="b">
        <v>0</v>
      </c>
    </row>
    <row r="94" spans="1:36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442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  <c r="AB94" t="s">
        <v>436</v>
      </c>
      <c r="AC94">
        <v>529.51788528099996</v>
      </c>
      <c r="AD94">
        <v>529.19449232518605</v>
      </c>
      <c r="AE94">
        <v>4000.0020479999998</v>
      </c>
      <c r="AF94" t="s">
        <v>442</v>
      </c>
      <c r="AG94">
        <v>0.76665072599999995</v>
      </c>
      <c r="AH94">
        <v>1.07392086088657</v>
      </c>
      <c r="AI94">
        <v>14.884863999999901</v>
      </c>
      <c r="AJ94" t="b">
        <v>0</v>
      </c>
    </row>
    <row r="95" spans="1:36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442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  <c r="AB95" t="s">
        <v>436</v>
      </c>
      <c r="AC95">
        <v>576.38202559000001</v>
      </c>
      <c r="AD95">
        <v>576.010594844818</v>
      </c>
      <c r="AE95">
        <v>4000.0020479999998</v>
      </c>
      <c r="AF95" t="s">
        <v>442</v>
      </c>
      <c r="AG95">
        <v>0.89048443600000005</v>
      </c>
      <c r="AH95">
        <v>0.95756438374519304</v>
      </c>
      <c r="AI95">
        <v>14.4875519999999</v>
      </c>
      <c r="AJ95" t="b">
        <v>0</v>
      </c>
    </row>
    <row r="96" spans="1:36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442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  <c r="AB96" t="s">
        <v>436</v>
      </c>
      <c r="AC96">
        <v>592.66272929000002</v>
      </c>
      <c r="AD96">
        <v>592.26660182326998</v>
      </c>
      <c r="AE96">
        <v>4000.0020479999998</v>
      </c>
      <c r="AF96" t="s">
        <v>442</v>
      </c>
      <c r="AG96">
        <v>0.72958875599999995</v>
      </c>
      <c r="AH96">
        <v>0.99559235572814897</v>
      </c>
      <c r="AI96">
        <v>14.749696</v>
      </c>
      <c r="AJ96" t="b">
        <v>0</v>
      </c>
    </row>
    <row r="97" spans="1:36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442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  <c r="AB97" t="s">
        <v>436</v>
      </c>
      <c r="AC97">
        <v>439.071225588</v>
      </c>
      <c r="AD97">
        <v>438.86244417726903</v>
      </c>
      <c r="AE97">
        <v>4000.0020479999998</v>
      </c>
      <c r="AF97" t="s">
        <v>442</v>
      </c>
      <c r="AG97">
        <v>1.0017091600000001</v>
      </c>
      <c r="AH97">
        <v>1.0336670652031801</v>
      </c>
      <c r="AI97">
        <v>14.352383999999899</v>
      </c>
      <c r="AJ97" t="b">
        <v>0</v>
      </c>
    </row>
    <row r="98" spans="1:36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442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  <c r="AB98" t="s">
        <v>436</v>
      </c>
      <c r="AC98">
        <v>485.52457748900002</v>
      </c>
      <c r="AD98">
        <v>485.21838199347201</v>
      </c>
      <c r="AE98">
        <v>4000.0020479999998</v>
      </c>
      <c r="AF98" t="s">
        <v>442</v>
      </c>
      <c r="AG98">
        <v>0.87447513899999996</v>
      </c>
      <c r="AH98">
        <v>0.91038518399000101</v>
      </c>
      <c r="AI98">
        <v>16.572416</v>
      </c>
      <c r="AJ98" t="b">
        <v>0</v>
      </c>
    </row>
    <row r="99" spans="1:36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442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  <c r="AB99" t="s">
        <v>436</v>
      </c>
      <c r="AC99">
        <v>412.71970690199998</v>
      </c>
      <c r="AD99">
        <v>412.50676664709999</v>
      </c>
      <c r="AE99">
        <v>4000.0020479999998</v>
      </c>
      <c r="AF99" t="s">
        <v>442</v>
      </c>
      <c r="AG99">
        <v>0.84683401899999999</v>
      </c>
      <c r="AH99">
        <v>0.97127044945955199</v>
      </c>
      <c r="AI99">
        <v>16.441344000000001</v>
      </c>
      <c r="AJ99" t="b">
        <v>0</v>
      </c>
    </row>
    <row r="100" spans="1:36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442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  <c r="AB100" t="s">
        <v>436</v>
      </c>
      <c r="AC100">
        <v>385.16579416299999</v>
      </c>
      <c r="AD100">
        <v>384.95419638603897</v>
      </c>
      <c r="AE100">
        <v>4000.0020479999998</v>
      </c>
      <c r="AF100" t="s">
        <v>442</v>
      </c>
      <c r="AG100">
        <v>0.85713254800000005</v>
      </c>
      <c r="AH100">
        <v>0.97326834499835901</v>
      </c>
      <c r="AI100">
        <v>16.703488</v>
      </c>
      <c r="AJ100" t="b">
        <v>0</v>
      </c>
    </row>
    <row r="101" spans="1:36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442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  <c r="AB101" t="s">
        <v>436</v>
      </c>
      <c r="AC101">
        <v>331.06140908100002</v>
      </c>
      <c r="AD101">
        <v>330.85863115638398</v>
      </c>
      <c r="AE101">
        <v>4000.0020479999998</v>
      </c>
      <c r="AF101" t="s">
        <v>442</v>
      </c>
      <c r="AG101">
        <v>0.83565609799999996</v>
      </c>
      <c r="AH101">
        <v>1.0143942013382901</v>
      </c>
      <c r="AI101">
        <v>16.441344000000001</v>
      </c>
      <c r="AJ101" t="b">
        <v>0</v>
      </c>
    </row>
    <row r="102" spans="1:36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442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  <c r="AB102" t="s">
        <v>436</v>
      </c>
      <c r="AC102">
        <v>279.32945572300002</v>
      </c>
      <c r="AD102">
        <v>279.22239328920801</v>
      </c>
      <c r="AE102">
        <v>4000.0020479999998</v>
      </c>
      <c r="AF102" t="s">
        <v>442</v>
      </c>
      <c r="AG102">
        <v>0.97883001000000003</v>
      </c>
      <c r="AH102">
        <v>1.0184098631143499</v>
      </c>
      <c r="AI102">
        <v>18.661376000000001</v>
      </c>
      <c r="AJ102" t="b">
        <v>0</v>
      </c>
    </row>
    <row r="103" spans="1:36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442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  <c r="AB103" t="s">
        <v>436</v>
      </c>
      <c r="AC103">
        <v>570.14674058499997</v>
      </c>
      <c r="AD103">
        <v>569.78649047017097</v>
      </c>
      <c r="AE103">
        <v>4000.0020479999998</v>
      </c>
      <c r="AF103" t="s">
        <v>442</v>
      </c>
      <c r="AG103">
        <v>1.1949311119999999</v>
      </c>
      <c r="AH103">
        <v>1.25076995044946</v>
      </c>
      <c r="AI103">
        <v>18.534399999999899</v>
      </c>
      <c r="AJ103" t="b">
        <v>0</v>
      </c>
    </row>
    <row r="104" spans="1:36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442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  <c r="AB104" t="s">
        <v>436</v>
      </c>
      <c r="AC104">
        <v>543.50267399200004</v>
      </c>
      <c r="AD104">
        <v>543.150367818772</v>
      </c>
      <c r="AE104">
        <v>4000.0020479999998</v>
      </c>
      <c r="AF104" t="s">
        <v>442</v>
      </c>
      <c r="AG104">
        <v>0.970704911</v>
      </c>
      <c r="AH104">
        <v>1.08587262034416</v>
      </c>
      <c r="AI104">
        <v>18.665471999999902</v>
      </c>
      <c r="AJ104" t="b">
        <v>0</v>
      </c>
    </row>
    <row r="105" spans="1:36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442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  <c r="AB105" t="s">
        <v>436</v>
      </c>
      <c r="AC105">
        <v>441.24971854199998</v>
      </c>
      <c r="AD105">
        <v>440.97040248662199</v>
      </c>
      <c r="AE105">
        <v>4000.0020479999998</v>
      </c>
      <c r="AF105" t="s">
        <v>442</v>
      </c>
      <c r="AG105">
        <v>1.1830608920000001</v>
      </c>
      <c r="AH105">
        <v>1.2972573190927501</v>
      </c>
      <c r="AI105">
        <v>18.534399999999899</v>
      </c>
      <c r="AJ105" t="b">
        <v>0</v>
      </c>
    </row>
    <row r="106" spans="1:36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442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  <c r="AB106" t="s">
        <v>436</v>
      </c>
      <c r="AC106">
        <v>374.96268560499999</v>
      </c>
      <c r="AD106">
        <v>374.74641437083397</v>
      </c>
      <c r="AE106">
        <v>4000.0020479999998</v>
      </c>
      <c r="AF106" t="s">
        <v>442</v>
      </c>
      <c r="AG106">
        <v>0.84343250299999994</v>
      </c>
      <c r="AH106">
        <v>1.1636814177036201</v>
      </c>
      <c r="AI106">
        <v>17.108992000000001</v>
      </c>
      <c r="AJ106" t="b">
        <v>0</v>
      </c>
    </row>
    <row r="107" spans="1:36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442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  <c r="AB107" t="s">
        <v>436</v>
      </c>
      <c r="AC107">
        <v>389.71080165699999</v>
      </c>
      <c r="AD107">
        <v>389.52636463940098</v>
      </c>
      <c r="AE107">
        <v>4000.0020479999998</v>
      </c>
      <c r="AF107" t="s">
        <v>442</v>
      </c>
      <c r="AG107">
        <v>0.965825936</v>
      </c>
      <c r="AH107">
        <v>1.20929399132728</v>
      </c>
      <c r="AI107">
        <v>16.842752000000001</v>
      </c>
      <c r="AJ107" t="b">
        <v>0</v>
      </c>
    </row>
    <row r="108" spans="1:36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442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  <c r="AB108" t="s">
        <v>436</v>
      </c>
      <c r="AC108">
        <v>332.78395175499998</v>
      </c>
      <c r="AD108">
        <v>332.60261495411299</v>
      </c>
      <c r="AE108">
        <v>4000.0020479999998</v>
      </c>
      <c r="AF108" t="s">
        <v>442</v>
      </c>
      <c r="AG108">
        <v>0.85183122099999997</v>
      </c>
      <c r="AH108">
        <v>1.2085296735167499</v>
      </c>
      <c r="AI108">
        <v>17.104896</v>
      </c>
      <c r="AJ108" t="b">
        <v>0</v>
      </c>
    </row>
    <row r="109" spans="1:36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442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  <c r="AB109" t="s">
        <v>436</v>
      </c>
      <c r="AC109">
        <v>391.66957314699999</v>
      </c>
      <c r="AD109">
        <v>391.42254844307899</v>
      </c>
      <c r="AE109">
        <v>4000.0020479999998</v>
      </c>
      <c r="AF109" t="s">
        <v>442</v>
      </c>
      <c r="AG109">
        <v>0.96035497999999997</v>
      </c>
      <c r="AH109">
        <v>1.0000476092100099</v>
      </c>
      <c r="AI109">
        <v>16.846847999999898</v>
      </c>
      <c r="AJ109" t="b">
        <v>0</v>
      </c>
    </row>
    <row r="110" spans="1:36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442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  <c r="AB110" t="s">
        <v>436</v>
      </c>
      <c r="AC110">
        <v>748.01857202199994</v>
      </c>
      <c r="AD110">
        <v>747.53825276345003</v>
      </c>
      <c r="AE110">
        <v>4000.0020479999998</v>
      </c>
      <c r="AF110" t="s">
        <v>442</v>
      </c>
      <c r="AG110">
        <v>0.94117239900000005</v>
      </c>
      <c r="AH110">
        <v>0.968998223543167</v>
      </c>
      <c r="AI110">
        <v>19.718143999999999</v>
      </c>
      <c r="AJ110" t="b">
        <v>0</v>
      </c>
    </row>
    <row r="111" spans="1:36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442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  <c r="AB111" t="s">
        <v>436</v>
      </c>
      <c r="AC111">
        <v>404.27955172399999</v>
      </c>
      <c r="AD111">
        <v>404.02659299969599</v>
      </c>
      <c r="AE111">
        <v>4000.0020479999998</v>
      </c>
      <c r="AF111" t="s">
        <v>442</v>
      </c>
      <c r="AG111">
        <v>0.95372624399999995</v>
      </c>
      <c r="AH111">
        <v>1.0174090415239301</v>
      </c>
      <c r="AI111">
        <v>19.582975999999999</v>
      </c>
      <c r="AJ111" t="b">
        <v>0</v>
      </c>
    </row>
    <row r="112" spans="1:36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442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  <c r="AB112" t="s">
        <v>436</v>
      </c>
      <c r="AC112">
        <v>629.94005759799995</v>
      </c>
      <c r="AD112">
        <v>629.52237829566002</v>
      </c>
      <c r="AE112">
        <v>4000.0020479999998</v>
      </c>
      <c r="AF112" t="s">
        <v>442</v>
      </c>
      <c r="AG112">
        <v>0.92864391300000004</v>
      </c>
      <c r="AH112">
        <v>1.02182694524526</v>
      </c>
      <c r="AI112">
        <v>19.849215999999998</v>
      </c>
      <c r="AJ112" t="b">
        <v>0</v>
      </c>
    </row>
    <row r="113" spans="1:36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442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  <c r="AB113" t="s">
        <v>436</v>
      </c>
      <c r="AC113">
        <v>628.43360935800001</v>
      </c>
      <c r="AD113">
        <v>628.01075613498597</v>
      </c>
      <c r="AE113">
        <v>4000.0020479999998</v>
      </c>
      <c r="AF113" t="s">
        <v>442</v>
      </c>
      <c r="AG113">
        <v>0.96270121799999997</v>
      </c>
      <c r="AH113">
        <v>1.2141402736306099</v>
      </c>
      <c r="AI113">
        <v>19.578879999999899</v>
      </c>
      <c r="AJ113" t="b">
        <v>0</v>
      </c>
    </row>
    <row r="114" spans="1:36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442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  <c r="AB114" t="s">
        <v>436</v>
      </c>
      <c r="AC114">
        <v>358.24294554400001</v>
      </c>
      <c r="AD114">
        <v>358.06605273485098</v>
      </c>
      <c r="AE114">
        <v>4000.0020479999998</v>
      </c>
      <c r="AF114" t="s">
        <v>442</v>
      </c>
      <c r="AG114">
        <v>1.3807264960000001</v>
      </c>
      <c r="AH114">
        <v>1.4321399629116001</v>
      </c>
      <c r="AI114">
        <v>22.446079999999998</v>
      </c>
      <c r="AJ114" t="b">
        <v>0</v>
      </c>
    </row>
    <row r="115" spans="1:36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442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  <c r="AB115" t="s">
        <v>436</v>
      </c>
      <c r="AC115">
        <v>331.133484345</v>
      </c>
      <c r="AD115">
        <v>330.938326478004</v>
      </c>
      <c r="AE115">
        <v>4000.0020479999998</v>
      </c>
      <c r="AF115" t="s">
        <v>442</v>
      </c>
      <c r="AG115">
        <v>1.3817327939999999</v>
      </c>
      <c r="AH115">
        <v>1.4327940195798801</v>
      </c>
      <c r="AI115">
        <v>22.192128</v>
      </c>
      <c r="AJ115" t="b">
        <v>0</v>
      </c>
    </row>
    <row r="116" spans="1:36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442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  <c r="AB116" t="s">
        <v>436</v>
      </c>
      <c r="AC116">
        <v>299.75728872399998</v>
      </c>
      <c r="AD116">
        <v>299.57873796671601</v>
      </c>
      <c r="AE116">
        <v>4000.0020479999998</v>
      </c>
      <c r="AF116" t="s">
        <v>442</v>
      </c>
      <c r="AG116">
        <v>1.3551918540000001</v>
      </c>
      <c r="AH116">
        <v>1.38267602026462</v>
      </c>
      <c r="AI116">
        <v>22.319103999999999</v>
      </c>
      <c r="AJ116" t="b">
        <v>0</v>
      </c>
    </row>
    <row r="117" spans="1:36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442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  <c r="AB117" t="s">
        <v>436</v>
      </c>
      <c r="AC117">
        <v>410.36020903600001</v>
      </c>
      <c r="AD117">
        <v>410.152847558259</v>
      </c>
      <c r="AE117">
        <v>4000.0020479999998</v>
      </c>
      <c r="AF117" t="s">
        <v>442</v>
      </c>
      <c r="AG117">
        <v>1.391965501</v>
      </c>
      <c r="AH117">
        <v>1.43098036944866</v>
      </c>
      <c r="AI117">
        <v>22.192128</v>
      </c>
      <c r="AJ117" t="b">
        <v>0</v>
      </c>
    </row>
    <row r="118" spans="1:36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442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  <c r="AB118" t="s">
        <v>436</v>
      </c>
      <c r="AC118">
        <v>373.175270463</v>
      </c>
      <c r="AD118">
        <v>372.97040352225298</v>
      </c>
      <c r="AE118">
        <v>4000.0020479999998</v>
      </c>
      <c r="AF118" t="s">
        <v>442</v>
      </c>
      <c r="AG118">
        <v>0.92652100800000003</v>
      </c>
      <c r="AH118">
        <v>0.95439186692237798</v>
      </c>
      <c r="AI118">
        <v>20.242431999999901</v>
      </c>
      <c r="AJ118" t="b">
        <v>0</v>
      </c>
    </row>
    <row r="119" spans="1:36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442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  <c r="AB119" t="s">
        <v>436</v>
      </c>
      <c r="AC119">
        <v>592.98873119500001</v>
      </c>
      <c r="AD119">
        <v>592.61306764930396</v>
      </c>
      <c r="AE119">
        <v>4000.0020479999998</v>
      </c>
      <c r="AF119" t="s">
        <v>442</v>
      </c>
      <c r="AG119">
        <v>0.94001447500000002</v>
      </c>
      <c r="AH119">
        <v>0.97191523760557097</v>
      </c>
      <c r="AI119">
        <v>19.849215999999998</v>
      </c>
      <c r="AJ119" t="b">
        <v>0</v>
      </c>
    </row>
    <row r="120" spans="1:36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442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  <c r="AB120" t="s">
        <v>436</v>
      </c>
      <c r="AC120">
        <v>289.81971817499999</v>
      </c>
      <c r="AD120">
        <v>289.64272189140303</v>
      </c>
      <c r="AE120">
        <v>4000.0020479999998</v>
      </c>
      <c r="AF120" t="s">
        <v>442</v>
      </c>
      <c r="AG120">
        <v>0.92687490900000002</v>
      </c>
      <c r="AH120">
        <v>0.97062431275844496</v>
      </c>
      <c r="AI120">
        <v>20.369408</v>
      </c>
      <c r="AJ120" t="b">
        <v>0</v>
      </c>
    </row>
    <row r="121" spans="1:36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442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  <c r="AB121" t="s">
        <v>436</v>
      </c>
      <c r="AC121">
        <v>614.77170079200005</v>
      </c>
      <c r="AD121">
        <v>614.37868605554104</v>
      </c>
      <c r="AE121">
        <v>4000.0020479999998</v>
      </c>
      <c r="AF121" t="s">
        <v>442</v>
      </c>
      <c r="AG121">
        <v>0.91325671399999997</v>
      </c>
      <c r="AH121">
        <v>0.93714457750320401</v>
      </c>
      <c r="AI121">
        <v>19.849215999999998</v>
      </c>
      <c r="AJ121" t="b">
        <v>0</v>
      </c>
    </row>
    <row r="122" spans="1:36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442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  <c r="AB122" t="s">
        <v>436</v>
      </c>
      <c r="AC122">
        <v>475.665776322</v>
      </c>
      <c r="AD122">
        <v>475.39715139567801</v>
      </c>
      <c r="AE122">
        <v>4000.0020479999998</v>
      </c>
      <c r="AF122" t="s">
        <v>442</v>
      </c>
      <c r="AG122">
        <v>1.433877281</v>
      </c>
      <c r="AH122">
        <v>1.47340607643127</v>
      </c>
      <c r="AI122">
        <v>23.506943999999901</v>
      </c>
      <c r="AJ122" t="b">
        <v>0</v>
      </c>
    </row>
    <row r="123" spans="1:36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442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  <c r="AB123" t="s">
        <v>436</v>
      </c>
      <c r="AC123">
        <v>767.60302696899998</v>
      </c>
      <c r="AD123">
        <v>767.17853332310904</v>
      </c>
      <c r="AE123">
        <v>4000.0020479999998</v>
      </c>
      <c r="AF123" t="s">
        <v>442</v>
      </c>
      <c r="AG123">
        <v>1.32245057</v>
      </c>
      <c r="AH123">
        <v>1.3538548350334101</v>
      </c>
      <c r="AI123">
        <v>23.248895999999998</v>
      </c>
      <c r="AJ123" t="b">
        <v>0</v>
      </c>
    </row>
    <row r="124" spans="1:36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442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  <c r="AB124" t="s">
        <v>436</v>
      </c>
      <c r="AC124">
        <v>485.42975363199997</v>
      </c>
      <c r="AD124">
        <v>485.13043235987402</v>
      </c>
      <c r="AE124">
        <v>4000.0020479999998</v>
      </c>
      <c r="AF124" t="s">
        <v>442</v>
      </c>
      <c r="AG124">
        <v>1.434652907</v>
      </c>
      <c r="AH124">
        <v>1.5827224031090701</v>
      </c>
      <c r="AI124">
        <v>23.638016</v>
      </c>
      <c r="AJ124" t="b">
        <v>0</v>
      </c>
    </row>
    <row r="125" spans="1:36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442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  <c r="AB125" t="s">
        <v>436</v>
      </c>
      <c r="AC125">
        <v>686.73394226100004</v>
      </c>
      <c r="AD125">
        <v>686.27438191324404</v>
      </c>
      <c r="AE125">
        <v>4000.0020479999998</v>
      </c>
      <c r="AF125" t="s">
        <v>442</v>
      </c>
      <c r="AG125">
        <v>1.352764026</v>
      </c>
      <c r="AH125">
        <v>1.6300740987062401</v>
      </c>
      <c r="AI125">
        <v>23.375871999999902</v>
      </c>
      <c r="AJ125" t="b">
        <v>0</v>
      </c>
    </row>
    <row r="126" spans="1:36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442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  <c r="AB126" t="s">
        <v>436</v>
      </c>
      <c r="AC126">
        <v>439.33643973400001</v>
      </c>
      <c r="AD126">
        <v>439.08247552812099</v>
      </c>
      <c r="AE126">
        <v>4000.0020479999998</v>
      </c>
      <c r="AF126" t="s">
        <v>442</v>
      </c>
      <c r="AG126">
        <v>198.50491312299999</v>
      </c>
      <c r="AH126">
        <v>198.41209962964001</v>
      </c>
      <c r="AI126">
        <v>127.88940799999899</v>
      </c>
      <c r="AJ126" t="b">
        <v>0</v>
      </c>
    </row>
    <row r="127" spans="1:36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442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  <c r="AB127" t="s">
        <v>436</v>
      </c>
      <c r="AC127">
        <v>438.44235218900002</v>
      </c>
      <c r="AD127">
        <v>438.17044010013302</v>
      </c>
      <c r="AE127">
        <v>4000.0020479999998</v>
      </c>
      <c r="AF127" t="s">
        <v>442</v>
      </c>
      <c r="AG127">
        <v>198.65714453000001</v>
      </c>
      <c r="AH127">
        <v>198.62219607829999</v>
      </c>
      <c r="AI127">
        <v>127.89350399999999</v>
      </c>
      <c r="AJ127" t="b">
        <v>0</v>
      </c>
    </row>
    <row r="128" spans="1:36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  <c r="AB128" t="s">
        <v>436</v>
      </c>
      <c r="AC128">
        <v>836.97835412100005</v>
      </c>
      <c r="AD128">
        <v>836.42654874175696</v>
      </c>
      <c r="AE128">
        <v>4000.0020479999998</v>
      </c>
      <c r="AF128" t="s">
        <v>434</v>
      </c>
      <c r="AG128">
        <v>901.71282521700005</v>
      </c>
      <c r="AH128">
        <v>901.07972763478699</v>
      </c>
      <c r="AI128">
        <v>458.711039999999</v>
      </c>
      <c r="AJ128" t="b">
        <v>0</v>
      </c>
    </row>
    <row r="129" spans="1:36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  <c r="AB129" t="s">
        <v>436</v>
      </c>
      <c r="AC129">
        <v>793.99350455199999</v>
      </c>
      <c r="AD129">
        <v>793.45452678948595</v>
      </c>
      <c r="AE129">
        <v>4000.0020479999998</v>
      </c>
      <c r="AF129" t="s">
        <v>434</v>
      </c>
      <c r="AG129">
        <v>901.70810247999998</v>
      </c>
      <c r="AH129">
        <v>901.08721610903694</v>
      </c>
      <c r="AI129">
        <v>460.808191999999</v>
      </c>
      <c r="AJ129" t="b">
        <v>0</v>
      </c>
    </row>
    <row r="130" spans="1:36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442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  <c r="AB130" t="s">
        <v>436</v>
      </c>
      <c r="AC130">
        <v>743.96228455699998</v>
      </c>
      <c r="AD130">
        <v>743.562362611293</v>
      </c>
      <c r="AE130">
        <v>4000.0020479999998</v>
      </c>
      <c r="AF130" t="s">
        <v>442</v>
      </c>
      <c r="AG130">
        <v>3.249733698</v>
      </c>
      <c r="AH130">
        <v>3.2920002266764601</v>
      </c>
      <c r="AI130">
        <v>9.4453759999999996</v>
      </c>
      <c r="AJ130" t="b">
        <v>0</v>
      </c>
    </row>
    <row r="131" spans="1:36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442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  <c r="AB131" t="s">
        <v>436</v>
      </c>
      <c r="AC131">
        <v>860.15732238600003</v>
      </c>
      <c r="AD131">
        <v>859.59089953452303</v>
      </c>
      <c r="AE131">
        <v>4000.0020479999998</v>
      </c>
      <c r="AF131" t="s">
        <v>442</v>
      </c>
      <c r="AG131">
        <v>3.241168161</v>
      </c>
      <c r="AH131">
        <v>3.2871042266488</v>
      </c>
      <c r="AI131">
        <v>9.4412799999999901</v>
      </c>
      <c r="AJ131" t="b">
        <v>0</v>
      </c>
    </row>
    <row r="132" spans="1:36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442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  <c r="AB132" t="s">
        <v>436</v>
      </c>
      <c r="AC132">
        <v>641.60691848099998</v>
      </c>
      <c r="AD132">
        <v>641.19443497061695</v>
      </c>
      <c r="AE132">
        <v>4000.0020479999998</v>
      </c>
      <c r="AF132" t="s">
        <v>442</v>
      </c>
      <c r="AG132">
        <v>35.604717248999997</v>
      </c>
      <c r="AH132">
        <v>35.611674018204198</v>
      </c>
      <c r="AI132">
        <v>33.198079999999997</v>
      </c>
      <c r="AJ132" t="b">
        <v>0</v>
      </c>
    </row>
    <row r="133" spans="1:36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442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  <c r="AB133" t="s">
        <v>436</v>
      </c>
      <c r="AC133">
        <v>490.20431280600002</v>
      </c>
      <c r="AD133">
        <v>489.91051410138601</v>
      </c>
      <c r="AE133">
        <v>4000.0020479999998</v>
      </c>
      <c r="AF133" t="s">
        <v>442</v>
      </c>
      <c r="AG133">
        <v>35.083525938999998</v>
      </c>
      <c r="AH133">
        <v>35.091285914182599</v>
      </c>
      <c r="AI133">
        <v>33.193984</v>
      </c>
      <c r="AJ133" t="b">
        <v>0</v>
      </c>
    </row>
    <row r="134" spans="1:36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  <c r="AB134" t="s">
        <v>435</v>
      </c>
      <c r="AC134">
        <v>73.607573701000007</v>
      </c>
      <c r="AD134">
        <v>73.594450585544095</v>
      </c>
      <c r="AE134">
        <v>1188.3847679999999</v>
      </c>
      <c r="AF134" t="s">
        <v>435</v>
      </c>
      <c r="AG134">
        <v>1.4284062479999999</v>
      </c>
      <c r="AH134">
        <v>1.4839019626379</v>
      </c>
      <c r="AI134">
        <v>31.838207999999899</v>
      </c>
      <c r="AJ134" t="b">
        <v>0</v>
      </c>
    </row>
    <row r="135" spans="1:36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  <c r="AB135" t="s">
        <v>435</v>
      </c>
      <c r="AC135">
        <v>73.608226340000002</v>
      </c>
      <c r="AD135">
        <v>73.630565203726206</v>
      </c>
      <c r="AE135">
        <v>1184.4526080000001</v>
      </c>
      <c r="AF135" t="s">
        <v>435</v>
      </c>
      <c r="AG135">
        <v>1.575201616</v>
      </c>
      <c r="AH135">
        <v>1.62654349207878</v>
      </c>
      <c r="AI135">
        <v>34.586624</v>
      </c>
      <c r="AJ135" t="b">
        <v>0</v>
      </c>
    </row>
    <row r="136" spans="1:36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  <c r="AB136" t="s">
        <v>436</v>
      </c>
      <c r="AC136">
        <v>279.36765157299999</v>
      </c>
      <c r="AD136">
        <v>279.226595327258</v>
      </c>
      <c r="AE136">
        <v>4000.0020479999998</v>
      </c>
      <c r="AF136" t="s">
        <v>435</v>
      </c>
      <c r="AG136">
        <v>22.967574329000001</v>
      </c>
      <c r="AH136">
        <v>22.999729201197599</v>
      </c>
      <c r="AI136">
        <v>102.87103999999999</v>
      </c>
      <c r="AJ136" t="b">
        <v>0</v>
      </c>
    </row>
    <row r="137" spans="1:36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  <c r="AB137" t="s">
        <v>436</v>
      </c>
      <c r="AC137">
        <v>455.545250968</v>
      </c>
      <c r="AD137">
        <v>455.27449861168799</v>
      </c>
      <c r="AE137">
        <v>4000.0020479999998</v>
      </c>
      <c r="AF137" t="s">
        <v>435</v>
      </c>
      <c r="AG137">
        <v>23.707375814999999</v>
      </c>
      <c r="AH137">
        <v>23.722841463982999</v>
      </c>
      <c r="AI137">
        <v>102.350848</v>
      </c>
      <c r="AJ137" t="b">
        <v>0</v>
      </c>
    </row>
    <row r="138" spans="1:36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  <c r="AB138" t="s">
        <v>436</v>
      </c>
      <c r="AC138">
        <v>262.747427254</v>
      </c>
      <c r="AD138">
        <v>262.60650695860301</v>
      </c>
      <c r="AE138">
        <v>4000.0020479999998</v>
      </c>
      <c r="AF138" t="s">
        <v>435</v>
      </c>
      <c r="AG138">
        <v>83.038248124999996</v>
      </c>
      <c r="AH138">
        <v>83.0508349537849</v>
      </c>
      <c r="AI138">
        <v>215.06867199999999</v>
      </c>
      <c r="AJ138" t="b">
        <v>0</v>
      </c>
    </row>
    <row r="139" spans="1:36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  <c r="AB139" t="s">
        <v>436</v>
      </c>
      <c r="AC139">
        <v>251.29544221399999</v>
      </c>
      <c r="AD139">
        <v>251.194356948137</v>
      </c>
      <c r="AE139">
        <v>4000.0020479999998</v>
      </c>
      <c r="AF139" t="s">
        <v>435</v>
      </c>
      <c r="AG139">
        <v>88.618659718000004</v>
      </c>
      <c r="AH139">
        <v>88.602448977530003</v>
      </c>
      <c r="AI139">
        <v>215.072768</v>
      </c>
      <c r="AJ139" t="b">
        <v>0</v>
      </c>
    </row>
    <row r="140" spans="1:36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  <c r="AB140" t="s">
        <v>435</v>
      </c>
      <c r="AC140">
        <v>4.673333307</v>
      </c>
      <c r="AD140">
        <v>4.7464665472507397</v>
      </c>
      <c r="AE140">
        <v>139.026432</v>
      </c>
      <c r="AF140" t="s">
        <v>434</v>
      </c>
      <c r="AG140">
        <v>901.71342535300005</v>
      </c>
      <c r="AH140">
        <v>901.09901953488497</v>
      </c>
      <c r="AI140">
        <v>592.55193599999996</v>
      </c>
      <c r="AJ140" t="b">
        <v>0</v>
      </c>
    </row>
    <row r="141" spans="1:36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  <c r="AB141" t="s">
        <v>435</v>
      </c>
      <c r="AC141">
        <v>5.6140040439999996</v>
      </c>
      <c r="AD141">
        <v>5.6585846245288796</v>
      </c>
      <c r="AE141">
        <v>142.17215999999999</v>
      </c>
      <c r="AF141" t="s">
        <v>434</v>
      </c>
      <c r="AG141">
        <v>901.72180391999996</v>
      </c>
      <c r="AH141">
        <v>901.11442705988804</v>
      </c>
      <c r="AI141">
        <v>593.21139199999902</v>
      </c>
      <c r="AJ141" t="b">
        <v>0</v>
      </c>
    </row>
    <row r="142" spans="1:36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  <c r="AB142" t="s">
        <v>436</v>
      </c>
      <c r="AC142">
        <v>159.87400945600001</v>
      </c>
      <c r="AD142">
        <v>159.80251713096999</v>
      </c>
      <c r="AE142">
        <v>4000.0020479999998</v>
      </c>
      <c r="AF142" t="s">
        <v>434</v>
      </c>
      <c r="AG142">
        <v>901.63136344199995</v>
      </c>
      <c r="AH142">
        <v>901.11544733494497</v>
      </c>
      <c r="AI142">
        <v>609.98041599999999</v>
      </c>
      <c r="AJ142" t="b">
        <v>0</v>
      </c>
    </row>
    <row r="143" spans="1:36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  <c r="AB143" t="s">
        <v>436</v>
      </c>
      <c r="AC143">
        <v>181.99205434000001</v>
      </c>
      <c r="AD143">
        <v>181.922279901802</v>
      </c>
      <c r="AE143">
        <v>4000.0020479999998</v>
      </c>
      <c r="AF143" t="s">
        <v>434</v>
      </c>
      <c r="AG143">
        <v>901.72634839600005</v>
      </c>
      <c r="AH143">
        <v>901.086910068988</v>
      </c>
      <c r="AI143">
        <v>610.24256000000003</v>
      </c>
      <c r="AJ143" t="b">
        <v>0</v>
      </c>
    </row>
    <row r="144" spans="1:36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  <c r="AB144" t="s">
        <v>436</v>
      </c>
      <c r="AC144">
        <v>146.57968921700001</v>
      </c>
      <c r="AD144">
        <v>146.52210350334599</v>
      </c>
      <c r="AE144">
        <v>4000.0020479999998</v>
      </c>
      <c r="AF144" t="s">
        <v>434</v>
      </c>
      <c r="AG144">
        <v>901.71211658000004</v>
      </c>
      <c r="AH144">
        <v>901.08301789313498</v>
      </c>
      <c r="AI144">
        <v>516.00179200000002</v>
      </c>
      <c r="AJ144" t="b">
        <v>0</v>
      </c>
    </row>
    <row r="145" spans="1:36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  <c r="AB145" t="s">
        <v>436</v>
      </c>
      <c r="AC145">
        <v>230.23303282099999</v>
      </c>
      <c r="AD145">
        <v>230.12254055589401</v>
      </c>
      <c r="AE145">
        <v>4000.0020479999998</v>
      </c>
      <c r="AF145" t="s">
        <v>434</v>
      </c>
      <c r="AG145">
        <v>901.70268038500001</v>
      </c>
      <c r="AH145">
        <v>901.08247592300097</v>
      </c>
      <c r="AI145">
        <v>537.62457599999902</v>
      </c>
      <c r="AJ145" t="b">
        <v>0</v>
      </c>
    </row>
    <row r="146" spans="1:36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442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  <c r="AB146" t="s">
        <v>436</v>
      </c>
      <c r="AC146">
        <v>88.726934475999997</v>
      </c>
      <c r="AD146">
        <v>88.714309409260693</v>
      </c>
      <c r="AE146">
        <v>4000.0020479999998</v>
      </c>
      <c r="AF146" t="s">
        <v>442</v>
      </c>
      <c r="AG146">
        <v>0.862603008</v>
      </c>
      <c r="AH146">
        <v>0.92242021858692103</v>
      </c>
      <c r="AI146">
        <v>5.0708479999999998</v>
      </c>
      <c r="AJ146" t="b">
        <v>0</v>
      </c>
    </row>
    <row r="147" spans="1:36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442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  <c r="AB147" t="s">
        <v>436</v>
      </c>
      <c r="AC147">
        <v>117.30885551900001</v>
      </c>
      <c r="AD147">
        <v>117.290335573256</v>
      </c>
      <c r="AE147">
        <v>4000.0020479999998</v>
      </c>
      <c r="AF147" t="s">
        <v>442</v>
      </c>
      <c r="AG147">
        <v>0.72648077799999999</v>
      </c>
      <c r="AH147">
        <v>0.77847709506750096</v>
      </c>
      <c r="AI147">
        <v>4.804608</v>
      </c>
      <c r="AJ147" t="b">
        <v>0</v>
      </c>
    </row>
    <row r="148" spans="1:36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  <c r="AB148" t="s">
        <v>435</v>
      </c>
      <c r="AC148">
        <v>0.24610326499999999</v>
      </c>
      <c r="AD148">
        <v>0.29838333278894402</v>
      </c>
      <c r="AE148">
        <v>95.641599999999997</v>
      </c>
      <c r="AF148" t="s">
        <v>435</v>
      </c>
      <c r="AG148">
        <v>2.6037101999999999E-2</v>
      </c>
      <c r="AH148">
        <v>5.8502465486526399E-2</v>
      </c>
      <c r="AI148">
        <v>0.78233599999999903</v>
      </c>
      <c r="AJ148" t="b">
        <v>1</v>
      </c>
    </row>
    <row r="149" spans="1:36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  <c r="AB149" t="s">
        <v>435</v>
      </c>
      <c r="AC149">
        <v>0.25011762300000001</v>
      </c>
      <c r="AD149">
        <v>0.28982815891504199</v>
      </c>
      <c r="AE149">
        <v>95.641599999999997</v>
      </c>
      <c r="AF149" t="s">
        <v>435</v>
      </c>
      <c r="AG149">
        <v>2.6192370999999999E-2</v>
      </c>
      <c r="AH149">
        <v>5.4556898772716501E-2</v>
      </c>
      <c r="AI149">
        <v>0.77823999999999904</v>
      </c>
      <c r="AJ149" t="b">
        <v>1</v>
      </c>
    </row>
    <row r="150" spans="1:36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  <c r="AB150" t="s">
        <v>435</v>
      </c>
      <c r="AC150">
        <v>1.539089529</v>
      </c>
      <c r="AD150">
        <v>1.5984681695699601</v>
      </c>
      <c r="AE150">
        <v>154.36185599999999</v>
      </c>
      <c r="AF150" t="s">
        <v>435</v>
      </c>
      <c r="AG150">
        <v>0.17525031799999999</v>
      </c>
      <c r="AH150">
        <v>0.21972925215959499</v>
      </c>
      <c r="AI150">
        <v>12.050431999999899</v>
      </c>
      <c r="AJ150" t="b">
        <v>0</v>
      </c>
    </row>
    <row r="151" spans="1:36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  <c r="AB151" t="s">
        <v>435</v>
      </c>
      <c r="AC151">
        <v>1.5950130810000001</v>
      </c>
      <c r="AD151">
        <v>1.64233586192131</v>
      </c>
      <c r="AE151">
        <v>156.19686400000001</v>
      </c>
      <c r="AF151" t="s">
        <v>435</v>
      </c>
      <c r="AG151">
        <v>0.174256146</v>
      </c>
      <c r="AH151">
        <v>0.41325154900550798</v>
      </c>
      <c r="AI151">
        <v>12.050431999999899</v>
      </c>
      <c r="AJ151" t="b">
        <v>0</v>
      </c>
    </row>
    <row r="152" spans="1:36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  <c r="AB152" t="s">
        <v>435</v>
      </c>
      <c r="AC152">
        <v>7.3672037130000003</v>
      </c>
      <c r="AD152">
        <v>7.4184300377964902</v>
      </c>
      <c r="AE152">
        <v>320.29900799999899</v>
      </c>
      <c r="AF152" t="s">
        <v>435</v>
      </c>
      <c r="AG152">
        <v>0.30735106099999998</v>
      </c>
      <c r="AH152">
        <v>0.34360942244529702</v>
      </c>
      <c r="AI152">
        <v>14.278656</v>
      </c>
      <c r="AJ152" t="b">
        <v>0</v>
      </c>
    </row>
    <row r="153" spans="1:36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  <c r="AB153" t="s">
        <v>435</v>
      </c>
      <c r="AC153">
        <v>12.967560456999999</v>
      </c>
      <c r="AD153">
        <v>13.0105425864458</v>
      </c>
      <c r="AE153">
        <v>420.30694399999999</v>
      </c>
      <c r="AF153" t="s">
        <v>435</v>
      </c>
      <c r="AG153">
        <v>0.314540402</v>
      </c>
      <c r="AH153">
        <v>0.36271297931671098</v>
      </c>
      <c r="AI153">
        <v>14.278656</v>
      </c>
      <c r="AJ153" t="b">
        <v>0</v>
      </c>
    </row>
    <row r="154" spans="1:36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  <c r="AB154" t="s">
        <v>435</v>
      </c>
      <c r="AC154">
        <v>1.074823015</v>
      </c>
      <c r="AD154">
        <v>1.12250322848558</v>
      </c>
      <c r="AE154">
        <v>97.607680000000002</v>
      </c>
      <c r="AF154" t="s">
        <v>435</v>
      </c>
      <c r="AG154">
        <v>0.67172152299999999</v>
      </c>
      <c r="AH154">
        <v>0.73176762461662204</v>
      </c>
      <c r="AI154">
        <v>18.866175999999999</v>
      </c>
      <c r="AJ154" t="b">
        <v>0</v>
      </c>
    </row>
    <row r="155" spans="1:36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  <c r="AB155" t="s">
        <v>435</v>
      </c>
      <c r="AC155">
        <v>1.1700938460000001</v>
      </c>
      <c r="AD155">
        <v>1.2577075362205501</v>
      </c>
      <c r="AE155">
        <v>98.131968000000001</v>
      </c>
      <c r="AF155" t="s">
        <v>435</v>
      </c>
      <c r="AG155">
        <v>0.66679131599999997</v>
      </c>
      <c r="AH155">
        <v>0.69931369274854605</v>
      </c>
      <c r="AI155">
        <v>18.997247999999999</v>
      </c>
      <c r="AJ155" t="b">
        <v>0</v>
      </c>
    </row>
    <row r="156" spans="1:36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  <c r="AB156" t="s">
        <v>436</v>
      </c>
      <c r="AC156">
        <v>461.04378001999999</v>
      </c>
      <c r="AD156">
        <v>460.76296044140997</v>
      </c>
      <c r="AE156">
        <v>4000.0020479999998</v>
      </c>
      <c r="AF156" t="s">
        <v>435</v>
      </c>
      <c r="AG156">
        <v>1.8427569669999999</v>
      </c>
      <c r="AH156">
        <v>1.8779595643281899</v>
      </c>
      <c r="AI156">
        <v>28.561408</v>
      </c>
      <c r="AJ156" t="b">
        <v>0</v>
      </c>
    </row>
    <row r="157" spans="1:36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  <c r="AB157" t="s">
        <v>436</v>
      </c>
      <c r="AC157">
        <v>436.34843403299999</v>
      </c>
      <c r="AD157">
        <v>436.090591959655</v>
      </c>
      <c r="AE157">
        <v>4000.0020479999998</v>
      </c>
      <c r="AF157" t="s">
        <v>435</v>
      </c>
      <c r="AG157">
        <v>1.959692132</v>
      </c>
      <c r="AH157">
        <v>2.0777798295020999</v>
      </c>
      <c r="AI157">
        <v>28.430335999999901</v>
      </c>
      <c r="AJ157" t="b">
        <v>0</v>
      </c>
    </row>
    <row r="158" spans="1:36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  <c r="AB158" t="s">
        <v>436</v>
      </c>
      <c r="AC158">
        <v>434.19208591900002</v>
      </c>
      <c r="AD158">
        <v>433.93057695776201</v>
      </c>
      <c r="AE158">
        <v>4000.0020479999998</v>
      </c>
      <c r="AF158" t="s">
        <v>435</v>
      </c>
      <c r="AG158">
        <v>6.1828721910000004</v>
      </c>
      <c r="AH158">
        <v>6.2193053066730499</v>
      </c>
      <c r="AI158">
        <v>46.3872</v>
      </c>
      <c r="AJ158" t="b">
        <v>0</v>
      </c>
    </row>
    <row r="159" spans="1:36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  <c r="AB159" t="s">
        <v>436</v>
      </c>
      <c r="AC159">
        <v>295.72122680400003</v>
      </c>
      <c r="AD159">
        <v>295.58390065282498</v>
      </c>
      <c r="AE159">
        <v>4000.0020479999998</v>
      </c>
      <c r="AF159" t="s">
        <v>435</v>
      </c>
      <c r="AG159">
        <v>6.1746507340000001</v>
      </c>
      <c r="AH159">
        <v>6.2267807498574204</v>
      </c>
      <c r="AI159">
        <v>46.911487999999999</v>
      </c>
      <c r="AJ159" t="b">
        <v>0</v>
      </c>
    </row>
    <row r="160" spans="1:36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442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  <c r="AB160" t="s">
        <v>436</v>
      </c>
      <c r="AC160">
        <v>594.36267537000003</v>
      </c>
      <c r="AD160">
        <v>593.98640078306198</v>
      </c>
      <c r="AE160">
        <v>4000.0020479999998</v>
      </c>
      <c r="AF160" t="s">
        <v>442</v>
      </c>
      <c r="AG160">
        <v>0.82794307099999997</v>
      </c>
      <c r="AH160">
        <v>0.89190300554037005</v>
      </c>
      <c r="AI160">
        <v>15.130623999999999</v>
      </c>
      <c r="AJ160" t="b">
        <v>0</v>
      </c>
    </row>
    <row r="161" spans="1:36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442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  <c r="AB161" t="s">
        <v>436</v>
      </c>
      <c r="AC161">
        <v>342.58797268400002</v>
      </c>
      <c r="AD161">
        <v>342.38944455981198</v>
      </c>
      <c r="AE161">
        <v>4000.0020479999998</v>
      </c>
      <c r="AF161" t="s">
        <v>442</v>
      </c>
      <c r="AG161">
        <v>0.80686279999999999</v>
      </c>
      <c r="AH161">
        <v>0.85892202705144804</v>
      </c>
      <c r="AI161">
        <v>14.606335999999899</v>
      </c>
      <c r="AJ161" t="b">
        <v>0</v>
      </c>
    </row>
    <row r="162" spans="1:36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442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  <c r="AB162" t="s">
        <v>436</v>
      </c>
      <c r="AC162">
        <v>508.37730738300002</v>
      </c>
      <c r="AD162">
        <v>508.12251864373599</v>
      </c>
      <c r="AE162">
        <v>4000.0020479999998</v>
      </c>
      <c r="AF162" t="s">
        <v>442</v>
      </c>
      <c r="AG162">
        <v>0.94256449399999997</v>
      </c>
      <c r="AH162">
        <v>1.0024226382374699</v>
      </c>
      <c r="AI162">
        <v>15.52384</v>
      </c>
      <c r="AJ162" t="b">
        <v>0</v>
      </c>
    </row>
    <row r="163" spans="1:36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442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  <c r="AB163" t="s">
        <v>436</v>
      </c>
      <c r="AC163">
        <v>447.94860210600001</v>
      </c>
      <c r="AD163">
        <v>447.674499802291</v>
      </c>
      <c r="AE163">
        <v>4000.0020479999998</v>
      </c>
      <c r="AF163" t="s">
        <v>442</v>
      </c>
      <c r="AG163">
        <v>0.89854126599999995</v>
      </c>
      <c r="AH163">
        <v>0.95455468446016301</v>
      </c>
      <c r="AI163">
        <v>15.130623999999999</v>
      </c>
      <c r="AJ163" t="b">
        <v>0</v>
      </c>
    </row>
    <row r="164" spans="1:36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442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  <c r="AB164" t="s">
        <v>436</v>
      </c>
      <c r="AC164">
        <v>525.38573342100005</v>
      </c>
      <c r="AD164">
        <v>525.038561195135</v>
      </c>
      <c r="AE164">
        <v>4000.0020479999998</v>
      </c>
      <c r="AF164" t="s">
        <v>442</v>
      </c>
      <c r="AG164">
        <v>0.79081399799999996</v>
      </c>
      <c r="AH164">
        <v>0.82684603333473194</v>
      </c>
      <c r="AI164">
        <v>13.180928</v>
      </c>
      <c r="AJ164" t="b">
        <v>0</v>
      </c>
    </row>
    <row r="165" spans="1:36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442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  <c r="AB165" t="s">
        <v>436</v>
      </c>
      <c r="AC165">
        <v>348.34700169199999</v>
      </c>
      <c r="AD165">
        <v>348.13852422684403</v>
      </c>
      <c r="AE165">
        <v>4000.0020479999998</v>
      </c>
      <c r="AF165" t="s">
        <v>442</v>
      </c>
      <c r="AG165">
        <v>0.85463953999999998</v>
      </c>
      <c r="AH165">
        <v>0.92264093458652496</v>
      </c>
      <c r="AI165">
        <v>12.656639999999999</v>
      </c>
      <c r="AJ165" t="b">
        <v>0</v>
      </c>
    </row>
    <row r="166" spans="1:36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442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  <c r="AB166" t="s">
        <v>436</v>
      </c>
      <c r="AC166">
        <v>543.962022682</v>
      </c>
      <c r="AD166">
        <v>543.62648155540205</v>
      </c>
      <c r="AE166">
        <v>4000.0020479999998</v>
      </c>
      <c r="AF166" t="s">
        <v>442</v>
      </c>
      <c r="AG166">
        <v>0.79043885400000002</v>
      </c>
      <c r="AH166">
        <v>0.84246347099542596</v>
      </c>
      <c r="AI166">
        <v>13.180928</v>
      </c>
      <c r="AJ166" t="b">
        <v>0</v>
      </c>
    </row>
    <row r="167" spans="1:36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442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  <c r="AB167" t="s">
        <v>436</v>
      </c>
      <c r="AC167">
        <v>312.73706888100003</v>
      </c>
      <c r="AD167">
        <v>312.570616796612</v>
      </c>
      <c r="AE167">
        <v>4000.0020479999998</v>
      </c>
      <c r="AF167" t="s">
        <v>442</v>
      </c>
      <c r="AG167">
        <v>0.79860832299999995</v>
      </c>
      <c r="AH167">
        <v>0.86962466686964002</v>
      </c>
      <c r="AI167">
        <v>12.7877119999999</v>
      </c>
      <c r="AJ167" t="b">
        <v>0</v>
      </c>
    </row>
    <row r="168" spans="1:36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442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  <c r="AB168" t="s">
        <v>436</v>
      </c>
      <c r="AC168">
        <v>254.87758457999999</v>
      </c>
      <c r="AD168">
        <v>254.74640507250999</v>
      </c>
      <c r="AE168">
        <v>4000.0020479999998</v>
      </c>
      <c r="AF168" t="s">
        <v>442</v>
      </c>
      <c r="AG168">
        <v>0.96673269699999997</v>
      </c>
      <c r="AH168">
        <v>1.00251856446266</v>
      </c>
      <c r="AI168">
        <v>15.659008</v>
      </c>
      <c r="AJ168" t="b">
        <v>0</v>
      </c>
    </row>
    <row r="169" spans="1:36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442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  <c r="AB169" t="s">
        <v>436</v>
      </c>
      <c r="AC169">
        <v>608.67397013300001</v>
      </c>
      <c r="AD169">
        <v>608.362276919186</v>
      </c>
      <c r="AE169">
        <v>4000.0020479999998</v>
      </c>
      <c r="AF169" t="s">
        <v>442</v>
      </c>
      <c r="AG169">
        <v>0.98262898700000001</v>
      </c>
      <c r="AH169">
        <v>1.02659003436565</v>
      </c>
      <c r="AI169">
        <v>15.130623999999999</v>
      </c>
      <c r="AJ169" t="b">
        <v>0</v>
      </c>
    </row>
    <row r="170" spans="1:36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442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  <c r="AB170" t="s">
        <v>436</v>
      </c>
      <c r="AC170">
        <v>309.51429771400001</v>
      </c>
      <c r="AD170">
        <v>309.33858042210301</v>
      </c>
      <c r="AE170">
        <v>4000.0020479999998</v>
      </c>
      <c r="AF170" t="s">
        <v>442</v>
      </c>
      <c r="AG170">
        <v>0.97072081799999999</v>
      </c>
      <c r="AH170">
        <v>1.00259873270988</v>
      </c>
      <c r="AI170">
        <v>15.659008</v>
      </c>
      <c r="AJ170" t="b">
        <v>0</v>
      </c>
    </row>
    <row r="171" spans="1:36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442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  <c r="AB171" t="s">
        <v>436</v>
      </c>
      <c r="AC171">
        <v>405.787476438</v>
      </c>
      <c r="AD171">
        <v>405.53056420385798</v>
      </c>
      <c r="AE171">
        <v>4000.0020479999998</v>
      </c>
      <c r="AF171" t="s">
        <v>442</v>
      </c>
      <c r="AG171">
        <v>0.97867718299999995</v>
      </c>
      <c r="AH171">
        <v>1.0305871739983501</v>
      </c>
      <c r="AI171">
        <v>15.261695999999899</v>
      </c>
      <c r="AJ171" t="b">
        <v>0</v>
      </c>
    </row>
    <row r="172" spans="1:36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442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  <c r="AB172" t="s">
        <v>436</v>
      </c>
      <c r="AC172">
        <v>497.19345774499999</v>
      </c>
      <c r="AD172">
        <v>496.89056751132</v>
      </c>
      <c r="AE172">
        <v>4000.0020479999998</v>
      </c>
      <c r="AF172" t="s">
        <v>442</v>
      </c>
      <c r="AG172">
        <v>1.0947086500000001</v>
      </c>
      <c r="AH172">
        <v>1.1264809519052501</v>
      </c>
      <c r="AI172">
        <v>16.965631999999999</v>
      </c>
      <c r="AJ172" t="b">
        <v>0</v>
      </c>
    </row>
    <row r="173" spans="1:36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442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  <c r="AB173" t="s">
        <v>436</v>
      </c>
      <c r="AC173">
        <v>550.63404627</v>
      </c>
      <c r="AD173">
        <v>550.30234710127104</v>
      </c>
      <c r="AE173">
        <v>4000.0020479999998</v>
      </c>
      <c r="AF173" t="s">
        <v>442</v>
      </c>
      <c r="AG173">
        <v>1.030627548</v>
      </c>
      <c r="AH173">
        <v>1.0946212857961599</v>
      </c>
      <c r="AI173">
        <v>16.310271999999902</v>
      </c>
      <c r="AJ173" t="b">
        <v>0</v>
      </c>
    </row>
    <row r="174" spans="1:36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442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  <c r="AB174" t="s">
        <v>436</v>
      </c>
      <c r="AC174">
        <v>709.041377539</v>
      </c>
      <c r="AD174">
        <v>708.57024049013796</v>
      </c>
      <c r="AE174">
        <v>4000.0020479999998</v>
      </c>
      <c r="AF174" t="s">
        <v>442</v>
      </c>
      <c r="AG174">
        <v>1.107058581</v>
      </c>
      <c r="AH174">
        <v>1.14676051586866</v>
      </c>
      <c r="AI174">
        <v>17.358847999999998</v>
      </c>
      <c r="AJ174" t="b">
        <v>0</v>
      </c>
    </row>
    <row r="175" spans="1:36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442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  <c r="AB175" t="s">
        <v>436</v>
      </c>
      <c r="AC175">
        <v>658.54784246300005</v>
      </c>
      <c r="AD175">
        <v>658.12648524343899</v>
      </c>
      <c r="AE175">
        <v>4000.0020479999998</v>
      </c>
      <c r="AF175" t="s">
        <v>442</v>
      </c>
      <c r="AG175">
        <v>1.158821769</v>
      </c>
      <c r="AH175">
        <v>1.19058340787887</v>
      </c>
      <c r="AI175">
        <v>16.83456</v>
      </c>
      <c r="AJ175" t="b">
        <v>0</v>
      </c>
    </row>
    <row r="176" spans="1:36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442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  <c r="AB176" t="s">
        <v>436</v>
      </c>
      <c r="AC176">
        <v>426.16245714600001</v>
      </c>
      <c r="AD176">
        <v>425.91466466337403</v>
      </c>
      <c r="AE176">
        <v>4000.0020479999998</v>
      </c>
      <c r="AF176" t="s">
        <v>442</v>
      </c>
      <c r="AG176">
        <v>0.71842588699999999</v>
      </c>
      <c r="AH176">
        <v>0.75851960480213099</v>
      </c>
      <c r="AI176">
        <v>14.491648</v>
      </c>
      <c r="AJ176" t="b">
        <v>0</v>
      </c>
    </row>
    <row r="177" spans="1:36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442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  <c r="AB177" t="s">
        <v>436</v>
      </c>
      <c r="AC177">
        <v>301.627570252</v>
      </c>
      <c r="AD177">
        <v>301.48629219084899</v>
      </c>
      <c r="AE177">
        <v>4000.0020479999998</v>
      </c>
      <c r="AF177" t="s">
        <v>442</v>
      </c>
      <c r="AG177">
        <v>0.76352108799999996</v>
      </c>
      <c r="AH177">
        <v>0.83146024495363202</v>
      </c>
      <c r="AI177">
        <v>13.836288</v>
      </c>
      <c r="AJ177" t="b">
        <v>0</v>
      </c>
    </row>
    <row r="178" spans="1:36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442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  <c r="AB178" t="s">
        <v>436</v>
      </c>
      <c r="AC178">
        <v>366.56143749099999</v>
      </c>
      <c r="AD178">
        <v>366.33049160242001</v>
      </c>
      <c r="AE178">
        <v>4000.0020479999998</v>
      </c>
      <c r="AF178" t="s">
        <v>442</v>
      </c>
      <c r="AG178">
        <v>0.72252688200000004</v>
      </c>
      <c r="AH178">
        <v>0.762499138712883</v>
      </c>
      <c r="AI178">
        <v>14.622719999999999</v>
      </c>
      <c r="AJ178" t="b">
        <v>0</v>
      </c>
    </row>
    <row r="179" spans="1:36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442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  <c r="AB179" t="s">
        <v>436</v>
      </c>
      <c r="AC179">
        <v>327.46444207299999</v>
      </c>
      <c r="AD179">
        <v>327.27930004894699</v>
      </c>
      <c r="AE179">
        <v>4000.0020479999998</v>
      </c>
      <c r="AF179" t="s">
        <v>442</v>
      </c>
      <c r="AG179">
        <v>0.86324957999999996</v>
      </c>
      <c r="AH179">
        <v>0.90707094967365198</v>
      </c>
      <c r="AI179">
        <v>13.963263999999899</v>
      </c>
      <c r="AJ179" t="b">
        <v>0</v>
      </c>
    </row>
    <row r="180" spans="1:36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442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  <c r="AB180" t="s">
        <v>436</v>
      </c>
      <c r="AC180">
        <v>466.94428469899998</v>
      </c>
      <c r="AD180">
        <v>466.710404843091</v>
      </c>
      <c r="AE180">
        <v>4000.0020479999998</v>
      </c>
      <c r="AF180" t="s">
        <v>442</v>
      </c>
      <c r="AG180">
        <v>0.94548597499999998</v>
      </c>
      <c r="AH180">
        <v>1.5652443170547401</v>
      </c>
      <c r="AI180">
        <v>17.494015999999998</v>
      </c>
      <c r="AJ180" t="b">
        <v>0</v>
      </c>
    </row>
    <row r="181" spans="1:36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442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  <c r="AB181" t="s">
        <v>436</v>
      </c>
      <c r="AC181">
        <v>543.57569213299996</v>
      </c>
      <c r="AD181">
        <v>543.22638101130701</v>
      </c>
      <c r="AE181">
        <v>4000.0020479999998</v>
      </c>
      <c r="AF181" t="s">
        <v>442</v>
      </c>
      <c r="AG181">
        <v>0.87141363800000005</v>
      </c>
      <c r="AH181">
        <v>0.92739299684762899</v>
      </c>
      <c r="AI181">
        <v>16.838656</v>
      </c>
      <c r="AJ181" t="b">
        <v>0</v>
      </c>
    </row>
    <row r="182" spans="1:36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442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  <c r="AB182" t="s">
        <v>436</v>
      </c>
      <c r="AC182">
        <v>569.90070693500002</v>
      </c>
      <c r="AD182">
        <v>569.53038063645295</v>
      </c>
      <c r="AE182">
        <v>4000.0020479999998</v>
      </c>
      <c r="AF182" t="s">
        <v>442</v>
      </c>
      <c r="AG182">
        <v>0.71455693099999995</v>
      </c>
      <c r="AH182">
        <v>0.76249922066926901</v>
      </c>
      <c r="AI182">
        <v>17.494015999999998</v>
      </c>
      <c r="AJ182" t="b">
        <v>0</v>
      </c>
    </row>
    <row r="183" spans="1:36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442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  <c r="AB183" t="s">
        <v>436</v>
      </c>
      <c r="AC183">
        <v>392.47524020600002</v>
      </c>
      <c r="AD183">
        <v>392.25030337274001</v>
      </c>
      <c r="AE183">
        <v>4000.0020479999998</v>
      </c>
      <c r="AF183" t="s">
        <v>442</v>
      </c>
      <c r="AG183">
        <v>0.89973778500000001</v>
      </c>
      <c r="AH183">
        <v>0.97156887501478195</v>
      </c>
      <c r="AI183">
        <v>16.969728</v>
      </c>
      <c r="AJ183" t="b">
        <v>0</v>
      </c>
    </row>
    <row r="184" spans="1:36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442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  <c r="AB184" t="s">
        <v>436</v>
      </c>
      <c r="AC184">
        <v>695.12113743400005</v>
      </c>
      <c r="AD184">
        <v>694.66651578992605</v>
      </c>
      <c r="AE184">
        <v>4000.0020479999998</v>
      </c>
      <c r="AF184" t="s">
        <v>442</v>
      </c>
      <c r="AG184">
        <v>1.207025625</v>
      </c>
      <c r="AH184">
        <v>1.2388584539294201</v>
      </c>
      <c r="AI184">
        <v>18.788352</v>
      </c>
      <c r="AJ184" t="b">
        <v>0</v>
      </c>
    </row>
    <row r="185" spans="1:36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442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  <c r="AB185" t="s">
        <v>436</v>
      </c>
      <c r="AC185">
        <v>420.49679520500001</v>
      </c>
      <c r="AD185">
        <v>420.26637519150898</v>
      </c>
      <c r="AE185">
        <v>4000.0020479999998</v>
      </c>
      <c r="AF185" t="s">
        <v>442</v>
      </c>
      <c r="AG185">
        <v>1.0071297880000001</v>
      </c>
      <c r="AH185">
        <v>1.0790082141757</v>
      </c>
      <c r="AI185">
        <v>18.137087999999999</v>
      </c>
      <c r="AJ185" t="b">
        <v>0</v>
      </c>
    </row>
    <row r="186" spans="1:36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442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  <c r="AB186" t="s">
        <v>436</v>
      </c>
      <c r="AC186">
        <v>637.35614788500004</v>
      </c>
      <c r="AD186">
        <v>636.926466234028</v>
      </c>
      <c r="AE186">
        <v>4000.0020479999998</v>
      </c>
      <c r="AF186" t="s">
        <v>442</v>
      </c>
      <c r="AG186">
        <v>1.155314425</v>
      </c>
      <c r="AH186">
        <v>1.19121506810188</v>
      </c>
      <c r="AI186">
        <v>19.181567999999999</v>
      </c>
      <c r="AJ186" t="b">
        <v>0</v>
      </c>
    </row>
    <row r="187" spans="1:36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442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  <c r="AB187" t="s">
        <v>436</v>
      </c>
      <c r="AC187">
        <v>591.33497874399995</v>
      </c>
      <c r="AD187">
        <v>591.02637774497202</v>
      </c>
      <c r="AE187">
        <v>4000.0020479999998</v>
      </c>
      <c r="AF187" t="s">
        <v>442</v>
      </c>
      <c r="AG187">
        <v>0.94825492099999997</v>
      </c>
      <c r="AH187">
        <v>1.15202698856592</v>
      </c>
      <c r="AI187">
        <v>18.534399999999899</v>
      </c>
      <c r="AJ187" t="b">
        <v>0</v>
      </c>
    </row>
    <row r="188" spans="1:36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442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  <c r="AB188" t="s">
        <v>436</v>
      </c>
      <c r="AC188">
        <v>340.22887485799998</v>
      </c>
      <c r="AD188">
        <v>340.03442170470902</v>
      </c>
      <c r="AE188">
        <v>4000.0020479999998</v>
      </c>
      <c r="AF188" t="s">
        <v>442</v>
      </c>
      <c r="AG188">
        <v>0.60276476599999995</v>
      </c>
      <c r="AH188">
        <v>0.797425135970115</v>
      </c>
      <c r="AI188">
        <v>15.925248</v>
      </c>
      <c r="AJ188" t="b">
        <v>0</v>
      </c>
    </row>
    <row r="189" spans="1:36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442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  <c r="AB189" t="s">
        <v>436</v>
      </c>
      <c r="AC189">
        <v>313.11263126699998</v>
      </c>
      <c r="AD189">
        <v>312.93446137011</v>
      </c>
      <c r="AE189">
        <v>4000.0020479999998</v>
      </c>
      <c r="AF189" t="s">
        <v>442</v>
      </c>
      <c r="AG189">
        <v>0.66745231900000002</v>
      </c>
      <c r="AH189">
        <v>0.71157056093215898</v>
      </c>
      <c r="AI189">
        <v>15.138815999999901</v>
      </c>
      <c r="AJ189" t="b">
        <v>0</v>
      </c>
    </row>
    <row r="190" spans="1:36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442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  <c r="AB190" t="s">
        <v>436</v>
      </c>
      <c r="AC190">
        <v>339.50083550400001</v>
      </c>
      <c r="AD190">
        <v>339.306665323674</v>
      </c>
      <c r="AE190">
        <v>4000.0020479999998</v>
      </c>
      <c r="AF190" t="s">
        <v>442</v>
      </c>
      <c r="AG190">
        <v>0.59252178700000002</v>
      </c>
      <c r="AH190">
        <v>1.0588314905762599</v>
      </c>
      <c r="AI190">
        <v>15.921151999999999</v>
      </c>
      <c r="AJ190" t="b">
        <v>0</v>
      </c>
    </row>
    <row r="191" spans="1:36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442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  <c r="AB191" t="s">
        <v>436</v>
      </c>
      <c r="AC191">
        <v>308.90710128400002</v>
      </c>
      <c r="AD191">
        <v>308.730576179921</v>
      </c>
      <c r="AE191">
        <v>4000.0020479999998</v>
      </c>
      <c r="AF191" t="s">
        <v>442</v>
      </c>
      <c r="AG191">
        <v>0.72698499400000005</v>
      </c>
      <c r="AH191">
        <v>0.75902694463729803</v>
      </c>
      <c r="AI191">
        <v>15.269888</v>
      </c>
      <c r="AJ191" t="b">
        <v>0</v>
      </c>
    </row>
    <row r="192" spans="1:36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442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  <c r="AB192" t="s">
        <v>436</v>
      </c>
      <c r="AC192">
        <v>459.66943334799998</v>
      </c>
      <c r="AD192">
        <v>459.39031957089901</v>
      </c>
      <c r="AE192">
        <v>4000.0020479999998</v>
      </c>
      <c r="AF192" t="s">
        <v>442</v>
      </c>
      <c r="AG192">
        <v>0.83136023199999998</v>
      </c>
      <c r="AH192">
        <v>0.871295005083084</v>
      </c>
      <c r="AI192">
        <v>19.18976</v>
      </c>
      <c r="AJ192" t="b">
        <v>0</v>
      </c>
    </row>
    <row r="193" spans="1:36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442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  <c r="AB193" t="s">
        <v>436</v>
      </c>
      <c r="AC193">
        <v>521.65920290899999</v>
      </c>
      <c r="AD193">
        <v>521.32631593197505</v>
      </c>
      <c r="AE193">
        <v>4000.0020479999998</v>
      </c>
      <c r="AF193" t="s">
        <v>442</v>
      </c>
      <c r="AG193">
        <v>1.022875639</v>
      </c>
      <c r="AH193">
        <v>1.0627433508634501</v>
      </c>
      <c r="AI193">
        <v>18.665471999999902</v>
      </c>
      <c r="AJ193" t="b">
        <v>0</v>
      </c>
    </row>
    <row r="194" spans="1:36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442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  <c r="AB194" t="s">
        <v>436</v>
      </c>
      <c r="AC194">
        <v>636.84974303900003</v>
      </c>
      <c r="AD194">
        <v>636.44236653298105</v>
      </c>
      <c r="AE194">
        <v>4000.0020479999998</v>
      </c>
      <c r="AF194" t="s">
        <v>442</v>
      </c>
      <c r="AG194">
        <v>1.0104476520000001</v>
      </c>
      <c r="AH194">
        <v>1.0820385441183999</v>
      </c>
      <c r="AI194">
        <v>19.185663999999999</v>
      </c>
      <c r="AJ194" t="b">
        <v>0</v>
      </c>
    </row>
    <row r="195" spans="1:36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442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  <c r="AB195" t="s">
        <v>436</v>
      </c>
      <c r="AC195">
        <v>545.46241833299996</v>
      </c>
      <c r="AD195">
        <v>545.18644797056902</v>
      </c>
      <c r="AE195">
        <v>4000.0020479999998</v>
      </c>
      <c r="AF195" t="s">
        <v>442</v>
      </c>
      <c r="AG195">
        <v>1.0791450490000001</v>
      </c>
      <c r="AH195">
        <v>1.14678228646516</v>
      </c>
      <c r="AI195">
        <v>18.661376000000001</v>
      </c>
      <c r="AJ195" t="b">
        <v>0</v>
      </c>
    </row>
    <row r="196" spans="1:36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442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  <c r="AB196" t="s">
        <v>436</v>
      </c>
      <c r="AC196">
        <v>665.23885435900002</v>
      </c>
      <c r="AD196">
        <v>664.81339763849905</v>
      </c>
      <c r="AE196">
        <v>4000.0020479999998</v>
      </c>
      <c r="AF196" t="s">
        <v>442</v>
      </c>
      <c r="AG196">
        <v>1.2996742029999999</v>
      </c>
      <c r="AH196">
        <v>1.6143224239349301</v>
      </c>
      <c r="AI196">
        <v>20.750336000000001</v>
      </c>
      <c r="AJ196" t="b">
        <v>0</v>
      </c>
    </row>
    <row r="197" spans="1:36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442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  <c r="AB197" t="s">
        <v>436</v>
      </c>
      <c r="AC197">
        <v>589.73391169900003</v>
      </c>
      <c r="AD197">
        <v>589.350825317204</v>
      </c>
      <c r="AE197">
        <v>4000.0020479999998</v>
      </c>
      <c r="AF197" t="s">
        <v>442</v>
      </c>
      <c r="AG197">
        <v>1.2236653989999999</v>
      </c>
      <c r="AH197">
        <v>1.2832530662417401</v>
      </c>
      <c r="AI197">
        <v>19.841023999999901</v>
      </c>
      <c r="AJ197" t="b">
        <v>0</v>
      </c>
    </row>
    <row r="198" spans="1:36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442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  <c r="AB198" t="s">
        <v>436</v>
      </c>
      <c r="AC198">
        <v>580.23885417199995</v>
      </c>
      <c r="AD198">
        <v>579.85847838968004</v>
      </c>
      <c r="AE198">
        <v>4000.0020479999998</v>
      </c>
      <c r="AF198" t="s">
        <v>442</v>
      </c>
      <c r="AG198">
        <v>1.3031867420000001</v>
      </c>
      <c r="AH198">
        <v>1.33889306336641</v>
      </c>
      <c r="AI198">
        <v>21.27872</v>
      </c>
      <c r="AJ198" t="b">
        <v>0</v>
      </c>
    </row>
    <row r="199" spans="1:36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442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  <c r="AB199" t="s">
        <v>436</v>
      </c>
      <c r="AC199">
        <v>504.86253708300001</v>
      </c>
      <c r="AD199">
        <v>504.55444822460402</v>
      </c>
      <c r="AE199">
        <v>4000.0020479999998</v>
      </c>
      <c r="AF199" t="s">
        <v>442</v>
      </c>
      <c r="AG199">
        <v>1.4032111270000001</v>
      </c>
      <c r="AH199">
        <v>1.45103401690721</v>
      </c>
      <c r="AI199">
        <v>20.353023999999898</v>
      </c>
      <c r="AJ199" t="b">
        <v>0</v>
      </c>
    </row>
    <row r="200" spans="1:36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442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  <c r="AB200" t="s">
        <v>436</v>
      </c>
      <c r="AC200">
        <v>291.99182261499999</v>
      </c>
      <c r="AD200">
        <v>291.81822080165102</v>
      </c>
      <c r="AE200">
        <v>4000.0020479999998</v>
      </c>
      <c r="AF200" t="s">
        <v>442</v>
      </c>
      <c r="AG200">
        <v>0.72330149600000004</v>
      </c>
      <c r="AH200">
        <v>0.91014884412288599</v>
      </c>
      <c r="AI200">
        <v>17.502208</v>
      </c>
      <c r="AJ200" t="b">
        <v>0</v>
      </c>
    </row>
    <row r="201" spans="1:36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442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  <c r="AB201" t="s">
        <v>436</v>
      </c>
      <c r="AC201">
        <v>302.71647266100001</v>
      </c>
      <c r="AD201">
        <v>302.60178602486798</v>
      </c>
      <c r="AE201">
        <v>4000.0020479999998</v>
      </c>
      <c r="AF201" t="s">
        <v>442</v>
      </c>
      <c r="AG201">
        <v>0.73378826900000005</v>
      </c>
      <c r="AH201">
        <v>0.77789416164159697</v>
      </c>
      <c r="AI201">
        <v>16.449535999999998</v>
      </c>
      <c r="AJ201" t="b">
        <v>0</v>
      </c>
    </row>
    <row r="202" spans="1:36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442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  <c r="AB202" t="s">
        <v>436</v>
      </c>
      <c r="AC202">
        <v>300.38542419999999</v>
      </c>
      <c r="AD202">
        <v>300.21830032020802</v>
      </c>
      <c r="AE202">
        <v>4000.0020479999998</v>
      </c>
      <c r="AF202" t="s">
        <v>442</v>
      </c>
      <c r="AG202">
        <v>0.72640888199999998</v>
      </c>
      <c r="AH202">
        <v>0.81328423321247101</v>
      </c>
      <c r="AI202">
        <v>17.502208</v>
      </c>
      <c r="AJ202" t="b">
        <v>0</v>
      </c>
    </row>
    <row r="203" spans="1:36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442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  <c r="AB203" t="s">
        <v>436</v>
      </c>
      <c r="AC203">
        <v>338.83713115299997</v>
      </c>
      <c r="AD203">
        <v>338.646196812391</v>
      </c>
      <c r="AE203">
        <v>4000.0020479999998</v>
      </c>
      <c r="AF203" t="s">
        <v>442</v>
      </c>
      <c r="AG203">
        <v>0.73495445599999998</v>
      </c>
      <c r="AH203">
        <v>0.77505357563495603</v>
      </c>
      <c r="AI203">
        <v>16.580607999999899</v>
      </c>
      <c r="AJ203" t="b">
        <v>0</v>
      </c>
    </row>
    <row r="204" spans="1:36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442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  <c r="AB204" t="s">
        <v>436</v>
      </c>
      <c r="AC204">
        <v>568.08072570399997</v>
      </c>
      <c r="AD204">
        <v>567.70645342767205</v>
      </c>
      <c r="AE204">
        <v>4000.0020479999998</v>
      </c>
      <c r="AF204" t="s">
        <v>442</v>
      </c>
      <c r="AG204">
        <v>1.043718114</v>
      </c>
      <c r="AH204">
        <v>1.08357797563076</v>
      </c>
      <c r="AI204">
        <v>21.274623999999999</v>
      </c>
      <c r="AJ204" t="b">
        <v>0</v>
      </c>
    </row>
    <row r="205" spans="1:36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442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  <c r="AB205" t="s">
        <v>436</v>
      </c>
      <c r="AC205">
        <v>484.71459894999998</v>
      </c>
      <c r="AD205">
        <v>484.47457551956097</v>
      </c>
      <c r="AE205">
        <v>4000.0020479999998</v>
      </c>
      <c r="AF205" t="s">
        <v>442</v>
      </c>
      <c r="AG205">
        <v>1.1106666089999999</v>
      </c>
      <c r="AH205">
        <v>1.1505567207932399</v>
      </c>
      <c r="AI205">
        <v>20.357119999999998</v>
      </c>
      <c r="AJ205" t="b">
        <v>0</v>
      </c>
    </row>
    <row r="206" spans="1:36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442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  <c r="AB206" t="s">
        <v>436</v>
      </c>
      <c r="AC206">
        <v>580.23427090799998</v>
      </c>
      <c r="AD206">
        <v>579.866529300808</v>
      </c>
      <c r="AE206">
        <v>4000.0020479999998</v>
      </c>
      <c r="AF206" t="s">
        <v>442</v>
      </c>
      <c r="AG206">
        <v>1.0471422130000001</v>
      </c>
      <c r="AH206">
        <v>1.0828822180628701</v>
      </c>
      <c r="AI206">
        <v>21.27872</v>
      </c>
      <c r="AJ206" t="b">
        <v>0</v>
      </c>
    </row>
    <row r="207" spans="1:36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442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  <c r="AB207" t="s">
        <v>436</v>
      </c>
      <c r="AC207">
        <v>407.74216138200001</v>
      </c>
      <c r="AD207">
        <v>407.48243314772799</v>
      </c>
      <c r="AE207">
        <v>4000.0020479999998</v>
      </c>
      <c r="AF207" t="s">
        <v>442</v>
      </c>
      <c r="AG207">
        <v>1.1237427870000001</v>
      </c>
      <c r="AH207">
        <v>1.14755362272262</v>
      </c>
      <c r="AI207">
        <v>20.357119999999998</v>
      </c>
      <c r="AJ207" t="b">
        <v>0</v>
      </c>
    </row>
    <row r="208" spans="1:36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442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  <c r="AB208" t="s">
        <v>436</v>
      </c>
      <c r="AC208">
        <v>319.77568653999998</v>
      </c>
      <c r="AD208">
        <v>319.57842787355099</v>
      </c>
      <c r="AE208">
        <v>4000.0020479999998</v>
      </c>
      <c r="AF208" t="s">
        <v>442</v>
      </c>
      <c r="AG208">
        <v>1.1556956009999999</v>
      </c>
      <c r="AH208">
        <v>1.3139790967106799</v>
      </c>
      <c r="AI208">
        <v>22.843391999999898</v>
      </c>
      <c r="AJ208" t="b">
        <v>0</v>
      </c>
    </row>
    <row r="209" spans="1:36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442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  <c r="AB209" t="s">
        <v>436</v>
      </c>
      <c r="AC209">
        <v>329.71878383400002</v>
      </c>
      <c r="AD209">
        <v>329.51459535956297</v>
      </c>
      <c r="AE209">
        <v>4000.0020479999998</v>
      </c>
      <c r="AF209" t="s">
        <v>442</v>
      </c>
      <c r="AG209">
        <v>1.276102268</v>
      </c>
      <c r="AH209">
        <v>1.3117974773049299</v>
      </c>
      <c r="AI209">
        <v>21.798911999999898</v>
      </c>
      <c r="AJ209" t="b">
        <v>0</v>
      </c>
    </row>
    <row r="210" spans="1:36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442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  <c r="AB210" t="s">
        <v>436</v>
      </c>
      <c r="AC210">
        <v>426.47816150099999</v>
      </c>
      <c r="AD210">
        <v>426.20671042054801</v>
      </c>
      <c r="AE210">
        <v>4000.0020479999998</v>
      </c>
      <c r="AF210" t="s">
        <v>442</v>
      </c>
      <c r="AG210">
        <v>1.147247991</v>
      </c>
      <c r="AH210">
        <v>1.48634731024503</v>
      </c>
      <c r="AI210">
        <v>23.375871999999902</v>
      </c>
      <c r="AJ210" t="b">
        <v>0</v>
      </c>
    </row>
    <row r="211" spans="1:36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442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  <c r="AB211" t="s">
        <v>436</v>
      </c>
      <c r="AC211">
        <v>306.08734480999999</v>
      </c>
      <c r="AD211">
        <v>305.92237778007899</v>
      </c>
      <c r="AE211">
        <v>4000.0020479999998</v>
      </c>
      <c r="AF211" t="s">
        <v>442</v>
      </c>
      <c r="AG211">
        <v>1.2561193989999999</v>
      </c>
      <c r="AH211">
        <v>1.2917491048574401</v>
      </c>
      <c r="AI211">
        <v>22.196223999999901</v>
      </c>
      <c r="AJ211" t="b">
        <v>0</v>
      </c>
    </row>
    <row r="212" spans="1:36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442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  <c r="AB212" t="s">
        <v>436</v>
      </c>
      <c r="AC212">
        <v>429.28751913600001</v>
      </c>
      <c r="AD212">
        <v>429.06649396568503</v>
      </c>
      <c r="AE212">
        <v>4000.0020479999998</v>
      </c>
      <c r="AF212" t="s">
        <v>442</v>
      </c>
      <c r="AG212">
        <v>0.85140265299999995</v>
      </c>
      <c r="AH212">
        <v>0.93814454227685895</v>
      </c>
      <c r="AI212">
        <v>19.062784000000001</v>
      </c>
      <c r="AJ212" t="b">
        <v>0</v>
      </c>
    </row>
    <row r="213" spans="1:36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442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  <c r="AB213" t="s">
        <v>436</v>
      </c>
      <c r="AC213">
        <v>241.719541045</v>
      </c>
      <c r="AD213">
        <v>241.59442229568899</v>
      </c>
      <c r="AE213">
        <v>4000.0020479999998</v>
      </c>
      <c r="AF213" t="s">
        <v>442</v>
      </c>
      <c r="AG213">
        <v>0.88205542000000003</v>
      </c>
      <c r="AH213">
        <v>0.938044153153896</v>
      </c>
      <c r="AI213">
        <v>17.887232000000001</v>
      </c>
      <c r="AJ213" t="b">
        <v>0</v>
      </c>
    </row>
    <row r="214" spans="1:36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442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  <c r="AB214" t="s">
        <v>436</v>
      </c>
      <c r="AC214">
        <v>395.11044019000002</v>
      </c>
      <c r="AD214">
        <v>394.85838314890799</v>
      </c>
      <c r="AE214">
        <v>4000.0020479999998</v>
      </c>
      <c r="AF214" t="s">
        <v>442</v>
      </c>
      <c r="AG214">
        <v>0.84283349799999996</v>
      </c>
      <c r="AH214">
        <v>0.89317150413989999</v>
      </c>
      <c r="AI214">
        <v>19.066879999999902</v>
      </c>
      <c r="AJ214" t="b">
        <v>0</v>
      </c>
    </row>
    <row r="215" spans="1:36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442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  <c r="AB215" t="s">
        <v>436</v>
      </c>
      <c r="AC215">
        <v>280.77430706400003</v>
      </c>
      <c r="AD215">
        <v>280.62245736271097</v>
      </c>
      <c r="AE215">
        <v>4000.0020479999998</v>
      </c>
      <c r="AF215" t="s">
        <v>442</v>
      </c>
      <c r="AG215">
        <v>0.88250284300000004</v>
      </c>
      <c r="AH215">
        <v>1.0644570365548101</v>
      </c>
      <c r="AI215">
        <v>17.883136</v>
      </c>
      <c r="AJ215" t="b">
        <v>0</v>
      </c>
    </row>
    <row r="216" spans="1:36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442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  <c r="AB216" t="s">
        <v>436</v>
      </c>
      <c r="AC216">
        <v>506.66918933400001</v>
      </c>
      <c r="AD216">
        <v>506.36245584487898</v>
      </c>
      <c r="AE216">
        <v>4000.0020479999998</v>
      </c>
      <c r="AF216" t="s">
        <v>442</v>
      </c>
      <c r="AG216">
        <v>0.83911757200000003</v>
      </c>
      <c r="AH216">
        <v>0.863120958209037</v>
      </c>
      <c r="AI216">
        <v>23.379967999999899</v>
      </c>
      <c r="AJ216" t="b">
        <v>0</v>
      </c>
    </row>
    <row r="217" spans="1:36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442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  <c r="AB217" t="s">
        <v>436</v>
      </c>
      <c r="AC217">
        <v>481.80576736799998</v>
      </c>
      <c r="AD217">
        <v>481.49837265163598</v>
      </c>
      <c r="AE217">
        <v>4000.0020479999998</v>
      </c>
      <c r="AF217" t="s">
        <v>442</v>
      </c>
      <c r="AG217">
        <v>1.0357197810000001</v>
      </c>
      <c r="AH217">
        <v>1.08760429918766</v>
      </c>
      <c r="AI217">
        <v>22.593536</v>
      </c>
      <c r="AJ217" t="b">
        <v>0</v>
      </c>
    </row>
    <row r="218" spans="1:36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442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  <c r="AB218" t="s">
        <v>436</v>
      </c>
      <c r="AC218">
        <v>447.31216534999999</v>
      </c>
      <c r="AD218">
        <v>447.03435917198601</v>
      </c>
      <c r="AE218">
        <v>4000.0020479999998</v>
      </c>
      <c r="AF218" t="s">
        <v>442</v>
      </c>
      <c r="AG218">
        <v>0.82255898100000002</v>
      </c>
      <c r="AH218">
        <v>0.874361351132392</v>
      </c>
      <c r="AI218">
        <v>23.379967999999899</v>
      </c>
      <c r="AJ218" t="b">
        <v>0</v>
      </c>
    </row>
    <row r="219" spans="1:36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442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  <c r="AB219" t="s">
        <v>436</v>
      </c>
      <c r="AC219">
        <v>620.29212338000002</v>
      </c>
      <c r="AD219">
        <v>619.88243198394696</v>
      </c>
      <c r="AE219">
        <v>4000.0020479999998</v>
      </c>
      <c r="AF219" t="s">
        <v>442</v>
      </c>
      <c r="AG219">
        <v>1.059512762</v>
      </c>
      <c r="AH219">
        <v>1.13140299916267</v>
      </c>
      <c r="AI219">
        <v>22.462464000000001</v>
      </c>
      <c r="AJ219" t="b">
        <v>0</v>
      </c>
    </row>
    <row r="220" spans="1:36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442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  <c r="AB220" t="s">
        <v>436</v>
      </c>
      <c r="AC220">
        <v>498.70718241600002</v>
      </c>
      <c r="AD220">
        <v>498.43839321285401</v>
      </c>
      <c r="AE220">
        <v>4000.0020479999998</v>
      </c>
      <c r="AF220" t="s">
        <v>442</v>
      </c>
      <c r="AG220">
        <v>1.146877516</v>
      </c>
      <c r="AH220">
        <v>1.2462233826518001</v>
      </c>
      <c r="AI220">
        <v>25.067519999999998</v>
      </c>
      <c r="AJ220" t="b">
        <v>0</v>
      </c>
    </row>
    <row r="221" spans="1:36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442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  <c r="AB221" t="s">
        <v>436</v>
      </c>
      <c r="AC221">
        <v>350.49795949000003</v>
      </c>
      <c r="AD221">
        <v>350.29840888082902</v>
      </c>
      <c r="AE221">
        <v>4000.0020479999998</v>
      </c>
      <c r="AF221" t="s">
        <v>442</v>
      </c>
      <c r="AG221">
        <v>1.178780916</v>
      </c>
      <c r="AH221">
        <v>1.21860402822494</v>
      </c>
      <c r="AI221">
        <v>23.887871999999899</v>
      </c>
      <c r="AJ221" t="b">
        <v>0</v>
      </c>
    </row>
    <row r="222" spans="1:36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442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  <c r="AB222" t="s">
        <v>436</v>
      </c>
      <c r="AC222">
        <v>481.55192691100001</v>
      </c>
      <c r="AD222">
        <v>481.25829786807299</v>
      </c>
      <c r="AE222">
        <v>4000.0020479999998</v>
      </c>
      <c r="AF222" t="s">
        <v>442</v>
      </c>
      <c r="AG222">
        <v>1.687829944</v>
      </c>
      <c r="AH222">
        <v>1.7271971777081401</v>
      </c>
      <c r="AI222">
        <v>25.731071999999902</v>
      </c>
      <c r="AJ222" t="b">
        <v>0</v>
      </c>
    </row>
    <row r="223" spans="1:36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442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  <c r="AB223" t="s">
        <v>436</v>
      </c>
      <c r="AC223">
        <v>569.825675198</v>
      </c>
      <c r="AD223">
        <v>569.45053255558003</v>
      </c>
      <c r="AE223">
        <v>4000.0020479999998</v>
      </c>
      <c r="AF223" t="s">
        <v>442</v>
      </c>
      <c r="AG223">
        <v>1.652403265</v>
      </c>
      <c r="AH223">
        <v>1.70772986859083</v>
      </c>
      <c r="AI223">
        <v>24.154111999999898</v>
      </c>
      <c r="AJ223" t="b">
        <v>0</v>
      </c>
    </row>
    <row r="224" spans="1:36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442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  <c r="AB224" t="s">
        <v>436</v>
      </c>
      <c r="AC224">
        <v>271.66428653600002</v>
      </c>
      <c r="AD224">
        <v>271.498516365885</v>
      </c>
      <c r="AE224">
        <v>4000.0020479999998</v>
      </c>
      <c r="AF224" t="s">
        <v>442</v>
      </c>
      <c r="AG224">
        <v>1.171133937</v>
      </c>
      <c r="AH224">
        <v>1.2216849178075699</v>
      </c>
      <c r="AI224">
        <v>20.754431999999898</v>
      </c>
      <c r="AJ224" t="b">
        <v>0</v>
      </c>
    </row>
    <row r="225" spans="1:36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442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  <c r="AB225" t="s">
        <v>436</v>
      </c>
      <c r="AC225">
        <v>411.583122355</v>
      </c>
      <c r="AD225">
        <v>411.32265987992201</v>
      </c>
      <c r="AE225">
        <v>4000.0020479999998</v>
      </c>
      <c r="AF225" t="s">
        <v>442</v>
      </c>
      <c r="AG225">
        <v>1.4510930179999999</v>
      </c>
      <c r="AH225">
        <v>1.49483026564121</v>
      </c>
      <c r="AI225">
        <v>19.582975999999999</v>
      </c>
      <c r="AJ225" t="b">
        <v>0</v>
      </c>
    </row>
    <row r="226" spans="1:36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442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  <c r="AB226" t="s">
        <v>436</v>
      </c>
      <c r="AC226">
        <v>192.22649270400001</v>
      </c>
      <c r="AD226">
        <v>192.150278642773</v>
      </c>
      <c r="AE226">
        <v>4000.0020479999998</v>
      </c>
      <c r="AF226" t="s">
        <v>442</v>
      </c>
      <c r="AG226">
        <v>1.1632388140000001</v>
      </c>
      <c r="AH226">
        <v>1.19493727385997</v>
      </c>
      <c r="AI226">
        <v>20.758527999999998</v>
      </c>
      <c r="AJ226" t="b">
        <v>0</v>
      </c>
    </row>
    <row r="227" spans="1:36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442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  <c r="AB227" t="s">
        <v>436</v>
      </c>
      <c r="AC227">
        <v>275.84556594499998</v>
      </c>
      <c r="AD227">
        <v>275.70654044300301</v>
      </c>
      <c r="AE227">
        <v>4000.0020479999998</v>
      </c>
      <c r="AF227" t="s">
        <v>442</v>
      </c>
      <c r="AG227">
        <v>1.622432842</v>
      </c>
      <c r="AH227">
        <v>1.66209083050489</v>
      </c>
      <c r="AI227">
        <v>19.578879999999899</v>
      </c>
      <c r="AJ227" t="b">
        <v>0</v>
      </c>
    </row>
    <row r="228" spans="1:36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442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  <c r="AB228" t="s">
        <v>436</v>
      </c>
      <c r="AC228">
        <v>315.220052818</v>
      </c>
      <c r="AD228">
        <v>315.03460347652401</v>
      </c>
      <c r="AE228">
        <v>4000.0020479999998</v>
      </c>
      <c r="AF228" t="s">
        <v>442</v>
      </c>
      <c r="AG228">
        <v>1.0199037710000001</v>
      </c>
      <c r="AH228">
        <v>1.08374410867691</v>
      </c>
      <c r="AI228">
        <v>25.608191999999999</v>
      </c>
      <c r="AJ228" t="b">
        <v>0</v>
      </c>
    </row>
    <row r="229" spans="1:36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442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  <c r="AB229" t="s">
        <v>436</v>
      </c>
      <c r="AC229">
        <v>354.54934683699997</v>
      </c>
      <c r="AD229">
        <v>354.36258345842299</v>
      </c>
      <c r="AE229">
        <v>4000.0020479999998</v>
      </c>
      <c r="AF229" t="s">
        <v>442</v>
      </c>
      <c r="AG229">
        <v>1.175114864</v>
      </c>
      <c r="AH229">
        <v>1.41489463299512</v>
      </c>
      <c r="AI229">
        <v>24.297471999999999</v>
      </c>
      <c r="AJ229" t="b">
        <v>0</v>
      </c>
    </row>
    <row r="230" spans="1:36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442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  <c r="AB230" t="s">
        <v>436</v>
      </c>
      <c r="AC230">
        <v>301.99375954099997</v>
      </c>
      <c r="AD230">
        <v>301.818469844758</v>
      </c>
      <c r="AE230">
        <v>4000.0020479999998</v>
      </c>
      <c r="AF230" t="s">
        <v>442</v>
      </c>
      <c r="AG230">
        <v>1.0071450369999999</v>
      </c>
      <c r="AH230">
        <v>1.04278692603111</v>
      </c>
      <c r="AI230">
        <v>25.608191999999999</v>
      </c>
      <c r="AJ230" t="b">
        <v>0</v>
      </c>
    </row>
    <row r="231" spans="1:36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442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  <c r="AB231" t="s">
        <v>436</v>
      </c>
      <c r="AC231">
        <v>465.02239412199998</v>
      </c>
      <c r="AD231">
        <v>464.74489522725298</v>
      </c>
      <c r="AE231">
        <v>4000.0020479999998</v>
      </c>
      <c r="AF231" t="s">
        <v>442</v>
      </c>
      <c r="AG231">
        <v>1.195096918</v>
      </c>
      <c r="AH231">
        <v>1.22681497782468</v>
      </c>
      <c r="AI231">
        <v>24.297471999999999</v>
      </c>
      <c r="AJ231" t="b">
        <v>0</v>
      </c>
    </row>
    <row r="232" spans="1:36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442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  <c r="AB232" t="s">
        <v>436</v>
      </c>
      <c r="AC232">
        <v>412.76675681099999</v>
      </c>
      <c r="AD232">
        <v>412.51669950038098</v>
      </c>
      <c r="AE232">
        <v>4000.0020479999998</v>
      </c>
      <c r="AF232" t="s">
        <v>442</v>
      </c>
      <c r="AG232">
        <v>1.4919411279999999</v>
      </c>
      <c r="AH232">
        <v>1.52752858400344</v>
      </c>
      <c r="AI232">
        <v>27.422719999999899</v>
      </c>
      <c r="AJ232" t="b">
        <v>0</v>
      </c>
    </row>
    <row r="233" spans="1:36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442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  <c r="AB233" t="s">
        <v>436</v>
      </c>
      <c r="AC233">
        <v>362.70150765199998</v>
      </c>
      <c r="AD233">
        <v>362.47464049607498</v>
      </c>
      <c r="AE233">
        <v>4000.0020479999998</v>
      </c>
      <c r="AF233" t="s">
        <v>442</v>
      </c>
      <c r="AG233">
        <v>1.168006729</v>
      </c>
      <c r="AH233">
        <v>1.4076772108674001</v>
      </c>
      <c r="AI233">
        <v>25.853952</v>
      </c>
      <c r="AJ233" t="b">
        <v>0</v>
      </c>
    </row>
    <row r="234" spans="1:36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442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  <c r="AB234" t="s">
        <v>436</v>
      </c>
      <c r="AC234">
        <v>436.89785566500001</v>
      </c>
      <c r="AD234">
        <v>436.63459057360802</v>
      </c>
      <c r="AE234">
        <v>4000.0020479999998</v>
      </c>
      <c r="AF234" t="s">
        <v>442</v>
      </c>
      <c r="AG234">
        <v>1.7878316460000001</v>
      </c>
      <c r="AH234">
        <v>1.8350036814808799</v>
      </c>
      <c r="AI234">
        <v>28.340223999999999</v>
      </c>
      <c r="AJ234" t="b">
        <v>0</v>
      </c>
    </row>
    <row r="235" spans="1:36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442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  <c r="AB235" t="s">
        <v>436</v>
      </c>
      <c r="AC235">
        <v>178.86220547600001</v>
      </c>
      <c r="AD235">
        <v>178.798311352729</v>
      </c>
      <c r="AE235">
        <v>4000.0020479999998</v>
      </c>
      <c r="AF235" t="s">
        <v>442</v>
      </c>
      <c r="AG235">
        <v>1.346682785</v>
      </c>
      <c r="AH235">
        <v>1.40233719348907</v>
      </c>
      <c r="AI235">
        <v>26.374143999999902</v>
      </c>
      <c r="AJ235" t="b">
        <v>0</v>
      </c>
    </row>
    <row r="236" spans="1:36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442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  <c r="AB236" t="s">
        <v>436</v>
      </c>
      <c r="AC236">
        <v>328.98248292199997</v>
      </c>
      <c r="AD236">
        <v>328.79454805701903</v>
      </c>
      <c r="AE236">
        <v>4000.0020479999998</v>
      </c>
      <c r="AF236" t="s">
        <v>442</v>
      </c>
      <c r="AG236">
        <v>1.0753325</v>
      </c>
      <c r="AH236">
        <v>1.13126385211944</v>
      </c>
      <c r="AI236">
        <v>23.248895999999998</v>
      </c>
      <c r="AJ236" t="b">
        <v>0</v>
      </c>
    </row>
    <row r="237" spans="1:36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442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  <c r="AB237" t="s">
        <v>436</v>
      </c>
      <c r="AC237">
        <v>267.48039547600001</v>
      </c>
      <c r="AD237">
        <v>267.36329106241402</v>
      </c>
      <c r="AE237">
        <v>4000.0020479999998</v>
      </c>
      <c r="AF237" t="s">
        <v>442</v>
      </c>
      <c r="AG237">
        <v>1.243542943</v>
      </c>
      <c r="AH237">
        <v>1.5592666268348601</v>
      </c>
      <c r="AI237">
        <v>21.54496</v>
      </c>
      <c r="AJ237" t="b">
        <v>0</v>
      </c>
    </row>
    <row r="238" spans="1:36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442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  <c r="AB238" t="s">
        <v>436</v>
      </c>
      <c r="AC238">
        <v>326.77001970700002</v>
      </c>
      <c r="AD238">
        <v>326.56655810773299</v>
      </c>
      <c r="AE238">
        <v>4000.0020479999998</v>
      </c>
      <c r="AF238" t="s">
        <v>442</v>
      </c>
      <c r="AG238">
        <v>1.0793249760000001</v>
      </c>
      <c r="AH238">
        <v>1.32752875238657</v>
      </c>
      <c r="AI238">
        <v>23.252991999999999</v>
      </c>
      <c r="AJ238" t="b">
        <v>0</v>
      </c>
    </row>
    <row r="239" spans="1:36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442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  <c r="AB239" t="s">
        <v>436</v>
      </c>
      <c r="AC239">
        <v>343.40122746600002</v>
      </c>
      <c r="AD239">
        <v>343.21047539263901</v>
      </c>
      <c r="AE239">
        <v>4000.0020479999998</v>
      </c>
      <c r="AF239" t="s">
        <v>442</v>
      </c>
      <c r="AG239">
        <v>1.491466945</v>
      </c>
      <c r="AH239">
        <v>1.53102216869592</v>
      </c>
      <c r="AI239">
        <v>21.54496</v>
      </c>
      <c r="AJ239" t="b">
        <v>0</v>
      </c>
    </row>
    <row r="240" spans="1:36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442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  <c r="AB240" t="s">
        <v>436</v>
      </c>
      <c r="AC240">
        <v>421.30375336399999</v>
      </c>
      <c r="AD240">
        <v>421.05047703534302</v>
      </c>
      <c r="AE240">
        <v>4000.0020479999998</v>
      </c>
      <c r="AF240" t="s">
        <v>442</v>
      </c>
      <c r="AG240">
        <v>1.1370683610000001</v>
      </c>
      <c r="AH240">
        <v>1.2088844180107099</v>
      </c>
      <c r="AI240">
        <v>27.951103999999901</v>
      </c>
      <c r="AJ240" t="b">
        <v>0</v>
      </c>
    </row>
    <row r="241" spans="1:36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442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  <c r="AB241" t="s">
        <v>436</v>
      </c>
      <c r="AC241">
        <v>308.20674460599997</v>
      </c>
      <c r="AD241">
        <v>308.04235834628298</v>
      </c>
      <c r="AE241">
        <v>4000.0020479999998</v>
      </c>
      <c r="AF241" t="s">
        <v>442</v>
      </c>
      <c r="AG241">
        <v>1.0523323760000001</v>
      </c>
      <c r="AH241">
        <v>1.0840274542570101</v>
      </c>
      <c r="AI241">
        <v>26.251263999999999</v>
      </c>
      <c r="AJ241" t="b">
        <v>0</v>
      </c>
    </row>
    <row r="242" spans="1:36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442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  <c r="AB242" t="s">
        <v>436</v>
      </c>
      <c r="AC242">
        <v>414.22469271300002</v>
      </c>
      <c r="AD242">
        <v>413.97841560840601</v>
      </c>
      <c r="AE242">
        <v>4000.0020479999998</v>
      </c>
      <c r="AF242" t="s">
        <v>442</v>
      </c>
      <c r="AG242">
        <v>1.171440992</v>
      </c>
      <c r="AH242">
        <v>1.2023617699742299</v>
      </c>
      <c r="AI242">
        <v>28.618751999999901</v>
      </c>
      <c r="AJ242" t="b">
        <v>0</v>
      </c>
    </row>
    <row r="243" spans="1:36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442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  <c r="AB243" t="s">
        <v>436</v>
      </c>
      <c r="AC243">
        <v>256.57930644599998</v>
      </c>
      <c r="AD243">
        <v>256.474453948438</v>
      </c>
      <c r="AE243">
        <v>4000.0020479999998</v>
      </c>
      <c r="AF243" t="s">
        <v>442</v>
      </c>
      <c r="AG243">
        <v>1.2669829990000001</v>
      </c>
      <c r="AH243">
        <v>1.3067168667912401</v>
      </c>
      <c r="AI243">
        <v>26.914815999999998</v>
      </c>
      <c r="AJ243" t="b">
        <v>0</v>
      </c>
    </row>
    <row r="244" spans="1:36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  <c r="AB244" t="s">
        <v>436</v>
      </c>
      <c r="AC244">
        <v>500.03259252100003</v>
      </c>
      <c r="AD244">
        <v>499.72617110610003</v>
      </c>
      <c r="AE244">
        <v>4000.0020479999998</v>
      </c>
      <c r="AF244" t="s">
        <v>434</v>
      </c>
      <c r="AG244">
        <v>901.61892870999998</v>
      </c>
      <c r="AH244">
        <v>901.09541948884703</v>
      </c>
      <c r="AI244">
        <v>455.70457599999997</v>
      </c>
      <c r="AJ244" t="b">
        <v>0</v>
      </c>
    </row>
    <row r="245" spans="1:36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  <c r="AB245" t="s">
        <v>436</v>
      </c>
      <c r="AC245">
        <v>433.70265650200002</v>
      </c>
      <c r="AD245">
        <v>433.43433734029497</v>
      </c>
      <c r="AE245">
        <v>4000.0020479999998</v>
      </c>
      <c r="AF245" t="s">
        <v>434</v>
      </c>
      <c r="AG245">
        <v>901.72995027299999</v>
      </c>
      <c r="AH245">
        <v>901.23297086358002</v>
      </c>
      <c r="AI245">
        <v>394.231808</v>
      </c>
      <c r="AJ245" t="b">
        <v>0</v>
      </c>
    </row>
    <row r="246" spans="1:36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  <c r="AB246" t="s">
        <v>436</v>
      </c>
      <c r="AC246">
        <v>726.50434517999997</v>
      </c>
      <c r="AD246">
        <v>726.04244328290201</v>
      </c>
      <c r="AE246">
        <v>4000.0020479999998</v>
      </c>
      <c r="AF246" t="s">
        <v>434</v>
      </c>
      <c r="AG246">
        <v>901.72694289599997</v>
      </c>
      <c r="AH246">
        <v>901.11094675213099</v>
      </c>
      <c r="AI246">
        <v>598.97036800000001</v>
      </c>
      <c r="AJ246" t="b">
        <v>0</v>
      </c>
    </row>
    <row r="247" spans="1:36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  <c r="AB247" t="s">
        <v>436</v>
      </c>
      <c r="AC247">
        <v>502.58764606400001</v>
      </c>
      <c r="AD247">
        <v>502.28216448426201</v>
      </c>
      <c r="AE247">
        <v>4000.0020479999998</v>
      </c>
      <c r="AF247" t="s">
        <v>434</v>
      </c>
      <c r="AG247">
        <v>901.70572611099999</v>
      </c>
      <c r="AH247">
        <v>901.08226101845503</v>
      </c>
      <c r="AI247">
        <v>452.42367999999999</v>
      </c>
      <c r="AJ247" t="b">
        <v>0</v>
      </c>
    </row>
    <row r="248" spans="1:36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  <c r="AB248" t="s">
        <v>436</v>
      </c>
      <c r="AC248">
        <v>516.55118707099996</v>
      </c>
      <c r="AD248">
        <v>516.28240913897696</v>
      </c>
      <c r="AE248">
        <v>4000.0020479999998</v>
      </c>
      <c r="AF248" t="s">
        <v>434</v>
      </c>
      <c r="AG248">
        <v>901.72390515200004</v>
      </c>
      <c r="AH248">
        <v>901.11560042947497</v>
      </c>
      <c r="AI248">
        <v>587.56710399999997</v>
      </c>
      <c r="AJ248" t="b">
        <v>0</v>
      </c>
    </row>
    <row r="249" spans="1:36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  <c r="AB249" t="s">
        <v>436</v>
      </c>
      <c r="AC249">
        <v>245.83304445100001</v>
      </c>
      <c r="AD249">
        <v>245.69043824076601</v>
      </c>
      <c r="AE249">
        <v>4000.0020479999998</v>
      </c>
      <c r="AF249" t="s">
        <v>434</v>
      </c>
      <c r="AG249">
        <v>901.718116538</v>
      </c>
      <c r="AH249">
        <v>901.24515212327196</v>
      </c>
      <c r="AI249">
        <v>556.24908800000003</v>
      </c>
      <c r="AJ249" t="b">
        <v>0</v>
      </c>
    </row>
    <row r="250" spans="1:36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  <c r="AB250" t="s">
        <v>436</v>
      </c>
      <c r="AC250">
        <v>443.78306197900002</v>
      </c>
      <c r="AD250">
        <v>443.51447658240699</v>
      </c>
      <c r="AE250">
        <v>4000.0020479999998</v>
      </c>
      <c r="AF250" t="s">
        <v>434</v>
      </c>
      <c r="AG250">
        <v>901.623444898</v>
      </c>
      <c r="AH250">
        <v>901.112064749002</v>
      </c>
      <c r="AI250">
        <v>588.87372800000003</v>
      </c>
      <c r="AJ250" t="b">
        <v>0</v>
      </c>
    </row>
    <row r="251" spans="1:36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  <c r="AB251" t="s">
        <v>436</v>
      </c>
      <c r="AC251">
        <v>252.449299618</v>
      </c>
      <c r="AD251">
        <v>252.322565861046</v>
      </c>
      <c r="AE251">
        <v>4000.0020479999998</v>
      </c>
      <c r="AF251" t="s">
        <v>434</v>
      </c>
      <c r="AG251">
        <v>901.72176548100003</v>
      </c>
      <c r="AH251">
        <v>901.19889237731695</v>
      </c>
      <c r="AI251">
        <v>588.61568</v>
      </c>
      <c r="AJ251" t="b">
        <v>0</v>
      </c>
    </row>
    <row r="252" spans="1:36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  <c r="AB252" t="s">
        <v>436</v>
      </c>
      <c r="AC252">
        <v>357.104387395</v>
      </c>
      <c r="AD252">
        <v>356.896300256252</v>
      </c>
      <c r="AE252">
        <v>4000.0020479999998</v>
      </c>
      <c r="AF252" t="s">
        <v>434</v>
      </c>
      <c r="AG252">
        <v>901.71505645000002</v>
      </c>
      <c r="AH252">
        <v>901.083135254681</v>
      </c>
      <c r="AI252">
        <v>457.02348799999999</v>
      </c>
      <c r="AJ252" t="b">
        <v>0</v>
      </c>
    </row>
    <row r="253" spans="1:36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  <c r="AB253" t="s">
        <v>436</v>
      </c>
      <c r="AC253">
        <v>459.81806421599998</v>
      </c>
      <c r="AD253">
        <v>459.51046988368</v>
      </c>
      <c r="AE253">
        <v>4000.0020479999998</v>
      </c>
      <c r="AF253" t="s">
        <v>434</v>
      </c>
      <c r="AG253">
        <v>901.76180832499995</v>
      </c>
      <c r="AH253">
        <v>901.14631943404595</v>
      </c>
      <c r="AI253">
        <v>398.42611199999999</v>
      </c>
      <c r="AJ253" t="b">
        <v>0</v>
      </c>
    </row>
    <row r="254" spans="1:36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  <c r="AB254" t="s">
        <v>436</v>
      </c>
      <c r="AC254">
        <v>538.26118429899998</v>
      </c>
      <c r="AD254">
        <v>537.97847700863997</v>
      </c>
      <c r="AE254">
        <v>4000.0020479999998</v>
      </c>
      <c r="AF254" t="s">
        <v>434</v>
      </c>
      <c r="AG254">
        <v>901.71439870100005</v>
      </c>
      <c r="AH254">
        <v>901.11584188789095</v>
      </c>
      <c r="AI254">
        <v>596.48</v>
      </c>
      <c r="AJ254" t="b">
        <v>0</v>
      </c>
    </row>
    <row r="255" spans="1:36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  <c r="AB255" t="s">
        <v>436</v>
      </c>
      <c r="AC255">
        <v>610.41544533900003</v>
      </c>
      <c r="AD255">
        <v>610.03438813239302</v>
      </c>
      <c r="AE255">
        <v>4000.0020479999998</v>
      </c>
      <c r="AF255" t="s">
        <v>434</v>
      </c>
      <c r="AG255">
        <v>901.70705207200001</v>
      </c>
      <c r="AH255">
        <v>901.07931605726401</v>
      </c>
      <c r="AI255">
        <v>450.064383999999</v>
      </c>
      <c r="AJ255" t="b">
        <v>0</v>
      </c>
    </row>
    <row r="256" spans="1:36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  <c r="AB256" t="s">
        <v>436</v>
      </c>
      <c r="AC256">
        <v>406.42733432900002</v>
      </c>
      <c r="AD256">
        <v>406.186494991183</v>
      </c>
      <c r="AE256">
        <v>4000.0020479999998</v>
      </c>
      <c r="AF256" t="s">
        <v>434</v>
      </c>
      <c r="AG256">
        <v>901.60423413700005</v>
      </c>
      <c r="AH256">
        <v>901.096845977008</v>
      </c>
      <c r="AI256">
        <v>271.54841599999997</v>
      </c>
      <c r="AJ256" t="b">
        <v>0</v>
      </c>
    </row>
    <row r="257" spans="1:36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  <c r="AB257" t="s">
        <v>436</v>
      </c>
      <c r="AC257">
        <v>396.56228452900001</v>
      </c>
      <c r="AD257">
        <v>396.31841175258103</v>
      </c>
      <c r="AE257">
        <v>4000.0020479999998</v>
      </c>
      <c r="AF257" t="s">
        <v>434</v>
      </c>
      <c r="AG257">
        <v>901.83304983799997</v>
      </c>
      <c r="AH257">
        <v>901.21881597489096</v>
      </c>
      <c r="AI257">
        <v>268.787712</v>
      </c>
      <c r="AJ257" t="b">
        <v>0</v>
      </c>
    </row>
    <row r="258" spans="1:36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  <c r="AB258" t="s">
        <v>436</v>
      </c>
      <c r="AC258">
        <v>636.682079305</v>
      </c>
      <c r="AD258">
        <v>636.26648633927095</v>
      </c>
      <c r="AE258">
        <v>4000.0020479999998</v>
      </c>
      <c r="AF258" t="s">
        <v>434</v>
      </c>
      <c r="AG258">
        <v>901.69452001900004</v>
      </c>
      <c r="AH258">
        <v>901.06711869686796</v>
      </c>
      <c r="AI258">
        <v>252.674048</v>
      </c>
      <c r="AJ258" t="b">
        <v>0</v>
      </c>
    </row>
    <row r="259" spans="1:36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  <c r="AB259" t="s">
        <v>436</v>
      </c>
      <c r="AC259">
        <v>356.99422374099998</v>
      </c>
      <c r="AD259">
        <v>356.79052401334002</v>
      </c>
      <c r="AE259">
        <v>4000.0020479999998</v>
      </c>
      <c r="AF259" t="s">
        <v>434</v>
      </c>
      <c r="AG259">
        <v>902.07360552600005</v>
      </c>
      <c r="AH259">
        <v>901.45852255821205</v>
      </c>
      <c r="AI259">
        <v>274.95628799999997</v>
      </c>
      <c r="AJ259" t="b">
        <v>0</v>
      </c>
    </row>
    <row r="260" spans="1:36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  <c r="AB260" t="s">
        <v>436</v>
      </c>
      <c r="AC260">
        <v>677.90575637899997</v>
      </c>
      <c r="AD260">
        <v>677.53852061182204</v>
      </c>
      <c r="AE260">
        <v>4000.0020479999998</v>
      </c>
      <c r="AF260" t="s">
        <v>434</v>
      </c>
      <c r="AG260">
        <v>901.69297997000001</v>
      </c>
      <c r="AH260">
        <v>901.09938969463099</v>
      </c>
      <c r="AI260">
        <v>344.56371200000001</v>
      </c>
      <c r="AJ260" t="b">
        <v>0</v>
      </c>
    </row>
    <row r="261" spans="1:36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  <c r="AB261" t="s">
        <v>436</v>
      </c>
      <c r="AC261">
        <v>446.57027379499999</v>
      </c>
      <c r="AD261">
        <v>446.298500165343</v>
      </c>
      <c r="AE261">
        <v>4000.0020479999998</v>
      </c>
      <c r="AF261" t="s">
        <v>434</v>
      </c>
      <c r="AG261">
        <v>901.69831769500001</v>
      </c>
      <c r="AH261">
        <v>901.06680634617805</v>
      </c>
      <c r="AI261">
        <v>345.21087999999997</v>
      </c>
      <c r="AJ261" t="b">
        <v>0</v>
      </c>
    </row>
    <row r="262" spans="1:36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  <c r="AB262" t="s">
        <v>436</v>
      </c>
      <c r="AC262">
        <v>600.970158739</v>
      </c>
      <c r="AD262">
        <v>600.57844077795698</v>
      </c>
      <c r="AE262">
        <v>4000.0020479999998</v>
      </c>
      <c r="AF262" t="s">
        <v>434</v>
      </c>
      <c r="AG262">
        <v>901.60759695000002</v>
      </c>
      <c r="AH262">
        <v>901.08819740265596</v>
      </c>
      <c r="AI262">
        <v>342.986751999999</v>
      </c>
      <c r="AJ262" t="b">
        <v>0</v>
      </c>
    </row>
    <row r="263" spans="1:36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  <c r="AB263" t="s">
        <v>436</v>
      </c>
      <c r="AC263">
        <v>440.38352776599999</v>
      </c>
      <c r="AD263">
        <v>440.10634689777999</v>
      </c>
      <c r="AE263">
        <v>4000.0020479999998</v>
      </c>
      <c r="AF263" t="s">
        <v>434</v>
      </c>
      <c r="AG263">
        <v>901.84849678199998</v>
      </c>
      <c r="AH263">
        <v>901.24280247092202</v>
      </c>
      <c r="AI263">
        <v>345.46892800000001</v>
      </c>
      <c r="AJ263" t="b">
        <v>0</v>
      </c>
    </row>
    <row r="264" spans="1:36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  <c r="AB264" t="s">
        <v>436</v>
      </c>
      <c r="AC264">
        <v>452.03900185800001</v>
      </c>
      <c r="AD264">
        <v>451.77038948982897</v>
      </c>
      <c r="AE264">
        <v>4000.0020479999998</v>
      </c>
      <c r="AF264" t="s">
        <v>434</v>
      </c>
      <c r="AG264">
        <v>901.69845705</v>
      </c>
      <c r="AH264">
        <v>901.063534654676</v>
      </c>
      <c r="AI264">
        <v>271.81465600000001</v>
      </c>
      <c r="AJ264" t="b">
        <v>0</v>
      </c>
    </row>
    <row r="265" spans="1:36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  <c r="AB265" t="s">
        <v>436</v>
      </c>
      <c r="AC265">
        <v>404.923350024</v>
      </c>
      <c r="AD265">
        <v>404.682478658854</v>
      </c>
      <c r="AE265">
        <v>4000.0020479999998</v>
      </c>
      <c r="AF265" t="s">
        <v>434</v>
      </c>
      <c r="AG265">
        <v>901.70767331299999</v>
      </c>
      <c r="AH265">
        <v>901.08260346203997</v>
      </c>
      <c r="AI265">
        <v>274.69004799999999</v>
      </c>
      <c r="AJ265" t="b">
        <v>0</v>
      </c>
    </row>
    <row r="266" spans="1:36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  <c r="AB266" t="s">
        <v>436</v>
      </c>
      <c r="AC266">
        <v>439.61560384500001</v>
      </c>
      <c r="AD266">
        <v>439.358332887291</v>
      </c>
      <c r="AE266">
        <v>4000.0020479999998</v>
      </c>
      <c r="AF266" t="s">
        <v>434</v>
      </c>
      <c r="AG266">
        <v>901.68853507599999</v>
      </c>
      <c r="AH266">
        <v>901.08371042460203</v>
      </c>
      <c r="AI266">
        <v>251.75244799999999</v>
      </c>
      <c r="AJ266" t="b">
        <v>0</v>
      </c>
    </row>
    <row r="267" spans="1:36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  <c r="AB267" t="s">
        <v>436</v>
      </c>
      <c r="AC267">
        <v>273.07509602699997</v>
      </c>
      <c r="AD267">
        <v>272.93843477964401</v>
      </c>
      <c r="AE267">
        <v>4000.0020479999998</v>
      </c>
      <c r="AF267" t="s">
        <v>434</v>
      </c>
      <c r="AG267">
        <v>901.68365871499998</v>
      </c>
      <c r="AH267">
        <v>901.08257308602299</v>
      </c>
      <c r="AI267">
        <v>250.44172799999899</v>
      </c>
      <c r="AJ267" t="b">
        <v>0</v>
      </c>
    </row>
    <row r="268" spans="1:36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442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  <c r="AB268" t="s">
        <v>436</v>
      </c>
      <c r="AC268">
        <v>403.999778908</v>
      </c>
      <c r="AD268">
        <v>403.76229446381302</v>
      </c>
      <c r="AE268">
        <v>4000.0020479999998</v>
      </c>
      <c r="AF268" t="s">
        <v>442</v>
      </c>
      <c r="AG268">
        <v>0.27705905800000002</v>
      </c>
      <c r="AH268">
        <v>0.31732308119535402</v>
      </c>
      <c r="AI268">
        <v>5.0667520000000001</v>
      </c>
      <c r="AJ268" t="b">
        <v>0</v>
      </c>
    </row>
    <row r="269" spans="1:36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442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  <c r="AB269" t="s">
        <v>436</v>
      </c>
      <c r="AC269">
        <v>241.05357606699999</v>
      </c>
      <c r="AD269">
        <v>240.92252688109801</v>
      </c>
      <c r="AE269">
        <v>4000.0020479999998</v>
      </c>
      <c r="AF269" t="s">
        <v>442</v>
      </c>
      <c r="AG269">
        <v>0.40699565599999998</v>
      </c>
      <c r="AH269">
        <v>0.47420018166303601</v>
      </c>
      <c r="AI269">
        <v>4.9356799999999996</v>
      </c>
      <c r="AJ269" t="b">
        <v>0</v>
      </c>
    </row>
    <row r="270" spans="1:36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442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  <c r="AB270" t="s">
        <v>436</v>
      </c>
      <c r="AC270">
        <v>385.74829515599998</v>
      </c>
      <c r="AD270">
        <v>385.56209570914501</v>
      </c>
      <c r="AE270">
        <v>4000.0020479999998</v>
      </c>
      <c r="AF270" t="s">
        <v>442</v>
      </c>
      <c r="AG270">
        <v>0.325654153</v>
      </c>
      <c r="AH270">
        <v>0.52410022914409604</v>
      </c>
      <c r="AI270">
        <v>5.332992</v>
      </c>
      <c r="AJ270" t="b">
        <v>0</v>
      </c>
    </row>
    <row r="271" spans="1:36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442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  <c r="AB271" t="s">
        <v>436</v>
      </c>
      <c r="AC271">
        <v>247.32188745100001</v>
      </c>
      <c r="AD271">
        <v>247.19464375823699</v>
      </c>
      <c r="AE271">
        <v>4000.0020479999998</v>
      </c>
      <c r="AF271" t="s">
        <v>442</v>
      </c>
      <c r="AG271">
        <v>0.363081924</v>
      </c>
      <c r="AH271">
        <v>0.37935115396976399</v>
      </c>
      <c r="AI271">
        <v>5.1937280000000001</v>
      </c>
      <c r="AJ271" t="b">
        <v>0</v>
      </c>
    </row>
    <row r="272" spans="1:36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442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  <c r="AB272" t="s">
        <v>436</v>
      </c>
      <c r="AC272">
        <v>583.77996295499997</v>
      </c>
      <c r="AD272">
        <v>583.40259061008601</v>
      </c>
      <c r="AE272">
        <v>4000.0020479999998</v>
      </c>
      <c r="AF272" t="s">
        <v>442</v>
      </c>
      <c r="AG272">
        <v>0.20315977599999999</v>
      </c>
      <c r="AH272">
        <v>0.27163526415824801</v>
      </c>
      <c r="AI272">
        <v>4.6817279999999997</v>
      </c>
      <c r="AJ272" t="b">
        <v>0</v>
      </c>
    </row>
    <row r="273" spans="1:36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442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  <c r="AB273" t="s">
        <v>436</v>
      </c>
      <c r="AC273">
        <v>232.21124943000001</v>
      </c>
      <c r="AD273">
        <v>232.09060139953999</v>
      </c>
      <c r="AE273">
        <v>4000.0020479999998</v>
      </c>
      <c r="AF273" t="s">
        <v>442</v>
      </c>
      <c r="AG273">
        <v>0.25609683799999999</v>
      </c>
      <c r="AH273">
        <v>0.67159222066402402</v>
      </c>
      <c r="AI273">
        <v>4.6817279999999997</v>
      </c>
      <c r="AJ273" t="b">
        <v>0</v>
      </c>
    </row>
    <row r="274" spans="1:36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442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  <c r="AB274" t="s">
        <v>436</v>
      </c>
      <c r="AC274">
        <v>356.82258789100001</v>
      </c>
      <c r="AD274">
        <v>356.626215569674</v>
      </c>
      <c r="AE274">
        <v>4000.0020479999998</v>
      </c>
      <c r="AF274" t="s">
        <v>442</v>
      </c>
      <c r="AG274">
        <v>0.19505921600000001</v>
      </c>
      <c r="AH274">
        <v>0.246541932225227</v>
      </c>
      <c r="AI274">
        <v>4.8128000000000002</v>
      </c>
      <c r="AJ274" t="b">
        <v>0</v>
      </c>
    </row>
    <row r="275" spans="1:36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442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  <c r="AB275" t="s">
        <v>436</v>
      </c>
      <c r="AC275">
        <v>169.032686359</v>
      </c>
      <c r="AD275">
        <v>168.970416910946</v>
      </c>
      <c r="AE275">
        <v>4000.0020479999998</v>
      </c>
      <c r="AF275" t="s">
        <v>442</v>
      </c>
      <c r="AG275">
        <v>0.21226724</v>
      </c>
      <c r="AH275">
        <v>0.241104185581207</v>
      </c>
      <c r="AI275">
        <v>4.5547519999999997</v>
      </c>
      <c r="AJ275" t="b">
        <v>0</v>
      </c>
    </row>
    <row r="276" spans="1:36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442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  <c r="AB276" t="s">
        <v>436</v>
      </c>
      <c r="AC276">
        <v>643.756591329</v>
      </c>
      <c r="AD276">
        <v>643.33820061385597</v>
      </c>
      <c r="AE276">
        <v>4000.0020479999998</v>
      </c>
      <c r="AF276" t="s">
        <v>442</v>
      </c>
      <c r="AG276">
        <v>0.24447530000000001</v>
      </c>
      <c r="AH276">
        <v>0.469352707266807</v>
      </c>
      <c r="AI276">
        <v>4.9397760000000002</v>
      </c>
      <c r="AJ276" t="b">
        <v>0</v>
      </c>
    </row>
    <row r="277" spans="1:36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442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  <c r="AB277" t="s">
        <v>436</v>
      </c>
      <c r="AC277">
        <v>189.41696248900001</v>
      </c>
      <c r="AD277">
        <v>189.33166215568701</v>
      </c>
      <c r="AE277">
        <v>4000.0020479999998</v>
      </c>
      <c r="AF277" t="s">
        <v>442</v>
      </c>
      <c r="AG277">
        <v>0.3393391</v>
      </c>
      <c r="AH277">
        <v>0.514245145022869</v>
      </c>
      <c r="AI277">
        <v>4.9356799999999996</v>
      </c>
      <c r="AJ277" t="b">
        <v>0</v>
      </c>
    </row>
    <row r="278" spans="1:36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442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  <c r="AB278" t="s">
        <v>434</v>
      </c>
      <c r="AC278">
        <v>901.96934012899999</v>
      </c>
      <c r="AD278">
        <v>901.37037563323895</v>
      </c>
      <c r="AE278">
        <v>3803.9224319999998</v>
      </c>
      <c r="AF278" t="s">
        <v>442</v>
      </c>
      <c r="AG278">
        <v>0.29878869699999999</v>
      </c>
      <c r="AH278">
        <v>0.33103209733963002</v>
      </c>
      <c r="AI278">
        <v>5.2019199999999897</v>
      </c>
      <c r="AJ278" t="b">
        <v>0</v>
      </c>
    </row>
    <row r="279" spans="1:36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442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  <c r="AB279" t="s">
        <v>436</v>
      </c>
      <c r="AC279">
        <v>484.33907837200002</v>
      </c>
      <c r="AD279">
        <v>484.02649039030001</v>
      </c>
      <c r="AE279">
        <v>4000.0020479999998</v>
      </c>
      <c r="AF279" t="s">
        <v>442</v>
      </c>
      <c r="AG279">
        <v>0.34012299400000001</v>
      </c>
      <c r="AH279">
        <v>0.39286424219608301</v>
      </c>
      <c r="AI279">
        <v>5.1978239999999998</v>
      </c>
      <c r="AJ279" t="b">
        <v>0</v>
      </c>
    </row>
    <row r="280" spans="1:36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442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  <c r="AB280" t="s">
        <v>436</v>
      </c>
      <c r="AC280">
        <v>779.56178230199998</v>
      </c>
      <c r="AD280">
        <v>779.13840668648402</v>
      </c>
      <c r="AE280">
        <v>4000.0020479999998</v>
      </c>
      <c r="AF280" t="s">
        <v>442</v>
      </c>
      <c r="AG280">
        <v>0.46367913999999999</v>
      </c>
      <c r="AH280">
        <v>0.48760563135147</v>
      </c>
      <c r="AI280">
        <v>6.1153279999999999</v>
      </c>
      <c r="AJ280" t="b">
        <v>0</v>
      </c>
    </row>
    <row r="281" spans="1:36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442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  <c r="AB281" t="s">
        <v>436</v>
      </c>
      <c r="AC281">
        <v>153.91349219</v>
      </c>
      <c r="AD281">
        <v>153.86238388717101</v>
      </c>
      <c r="AE281">
        <v>4000.0020479999998</v>
      </c>
      <c r="AF281" t="s">
        <v>442</v>
      </c>
      <c r="AG281">
        <v>0.50318670099999996</v>
      </c>
      <c r="AH281">
        <v>0.56670890748500802</v>
      </c>
      <c r="AI281">
        <v>5.9801599999999997</v>
      </c>
      <c r="AJ281" t="b">
        <v>0</v>
      </c>
    </row>
    <row r="282" spans="1:36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442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  <c r="AB282" t="s">
        <v>436</v>
      </c>
      <c r="AC282">
        <v>348.28343812999998</v>
      </c>
      <c r="AD282">
        <v>348.10640553385002</v>
      </c>
      <c r="AE282">
        <v>4000.0020479999998</v>
      </c>
      <c r="AF282" t="s">
        <v>442</v>
      </c>
      <c r="AG282">
        <v>0.42560569199999998</v>
      </c>
      <c r="AH282">
        <v>0.53083631396293596</v>
      </c>
      <c r="AI282">
        <v>6.377472</v>
      </c>
      <c r="AJ282" t="b">
        <v>0</v>
      </c>
    </row>
    <row r="283" spans="1:36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442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  <c r="AB283" t="s">
        <v>436</v>
      </c>
      <c r="AC283">
        <v>660.540285219</v>
      </c>
      <c r="AD283">
        <v>660.10632768273297</v>
      </c>
      <c r="AE283">
        <v>4000.0020479999998</v>
      </c>
      <c r="AF283" t="s">
        <v>442</v>
      </c>
      <c r="AG283">
        <v>0.48616769100000001</v>
      </c>
      <c r="AH283">
        <v>0.53223392367362898</v>
      </c>
      <c r="AI283">
        <v>6.2463999999999897</v>
      </c>
      <c r="AJ283" t="b">
        <v>0</v>
      </c>
    </row>
    <row r="284" spans="1:36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442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  <c r="AB284" t="s">
        <v>436</v>
      </c>
      <c r="AC284">
        <v>599.70241371500003</v>
      </c>
      <c r="AD284">
        <v>599.31860481202602</v>
      </c>
      <c r="AE284">
        <v>4000.0020479999998</v>
      </c>
      <c r="AF284" t="s">
        <v>442</v>
      </c>
      <c r="AG284">
        <v>0.30258399200000002</v>
      </c>
      <c r="AH284">
        <v>0.34262695908546398</v>
      </c>
      <c r="AI284">
        <v>5.7262079999999997</v>
      </c>
      <c r="AJ284" t="b">
        <v>0</v>
      </c>
    </row>
    <row r="285" spans="1:36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442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  <c r="AB285" t="s">
        <v>436</v>
      </c>
      <c r="AC285">
        <v>446.10256036099997</v>
      </c>
      <c r="AD285">
        <v>445.82627674192099</v>
      </c>
      <c r="AE285">
        <v>4000.0020479999998</v>
      </c>
      <c r="AF285" t="s">
        <v>442</v>
      </c>
      <c r="AG285">
        <v>0.32586604600000002</v>
      </c>
      <c r="AH285">
        <v>0.43846409767866101</v>
      </c>
      <c r="AI285">
        <v>5.5910399999999996</v>
      </c>
      <c r="AJ285" t="b">
        <v>0</v>
      </c>
    </row>
    <row r="286" spans="1:36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442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  <c r="AB286" t="s">
        <v>436</v>
      </c>
      <c r="AC286">
        <v>490.68589460099997</v>
      </c>
      <c r="AD286">
        <v>490.41025233268698</v>
      </c>
      <c r="AE286">
        <v>4000.0020479999998</v>
      </c>
      <c r="AF286" t="s">
        <v>442</v>
      </c>
      <c r="AG286">
        <v>0.30362581700000002</v>
      </c>
      <c r="AH286">
        <v>0.51402092725038495</v>
      </c>
      <c r="AI286">
        <v>5.7303039999999896</v>
      </c>
      <c r="AJ286" t="b">
        <v>0</v>
      </c>
    </row>
    <row r="287" spans="1:36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442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  <c r="AB287" t="s">
        <v>436</v>
      </c>
      <c r="AC287">
        <v>421.60721221799997</v>
      </c>
      <c r="AD287">
        <v>421.39428985118798</v>
      </c>
      <c r="AE287">
        <v>4000.0020479999998</v>
      </c>
      <c r="AF287" t="s">
        <v>442</v>
      </c>
      <c r="AG287">
        <v>0.32040109700000002</v>
      </c>
      <c r="AH287">
        <v>0.51526044309139196</v>
      </c>
      <c r="AI287">
        <v>5.5951360000000001</v>
      </c>
      <c r="AJ287" t="b">
        <v>0</v>
      </c>
    </row>
    <row r="288" spans="1:36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442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  <c r="AB288" t="s">
        <v>436</v>
      </c>
      <c r="AC288">
        <v>807.61291643499999</v>
      </c>
      <c r="AD288">
        <v>807.08252976834694</v>
      </c>
      <c r="AE288">
        <v>4000.0020479999998</v>
      </c>
      <c r="AF288" t="s">
        <v>442</v>
      </c>
      <c r="AG288">
        <v>0.37134978400000002</v>
      </c>
      <c r="AH288">
        <v>0.41549383848905502</v>
      </c>
      <c r="AI288">
        <v>5.9883519999999999</v>
      </c>
      <c r="AJ288" t="b">
        <v>0</v>
      </c>
    </row>
    <row r="289" spans="1:36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442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  <c r="AB289" t="s">
        <v>436</v>
      </c>
      <c r="AC289">
        <v>265.96194255</v>
      </c>
      <c r="AD289">
        <v>265.81846217811102</v>
      </c>
      <c r="AE289">
        <v>4000.0020479999998</v>
      </c>
      <c r="AF289" t="s">
        <v>442</v>
      </c>
      <c r="AG289">
        <v>0.496097075</v>
      </c>
      <c r="AH289">
        <v>0.62970232218503897</v>
      </c>
      <c r="AI289">
        <v>5.8572799999999896</v>
      </c>
      <c r="AJ289" t="b">
        <v>0</v>
      </c>
    </row>
    <row r="290" spans="1:36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442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  <c r="AB290" t="s">
        <v>436</v>
      </c>
      <c r="AC290">
        <v>516.29075581699999</v>
      </c>
      <c r="AD290">
        <v>515.962257117033</v>
      </c>
      <c r="AE290">
        <v>4000.0020479999998</v>
      </c>
      <c r="AF290" t="s">
        <v>442</v>
      </c>
      <c r="AG290">
        <v>0.37124735800000003</v>
      </c>
      <c r="AH290">
        <v>0.55367544293403603</v>
      </c>
      <c r="AI290">
        <v>6.2504960000000001</v>
      </c>
      <c r="AJ290" t="b">
        <v>0</v>
      </c>
    </row>
    <row r="291" spans="1:36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442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  <c r="AB291" t="s">
        <v>436</v>
      </c>
      <c r="AC291">
        <v>400.303449871</v>
      </c>
      <c r="AD291">
        <v>400.05849740654202</v>
      </c>
      <c r="AE291">
        <v>4000.0020479999998</v>
      </c>
      <c r="AF291" t="s">
        <v>442</v>
      </c>
      <c r="AG291">
        <v>0.45283989000000002</v>
      </c>
      <c r="AH291">
        <v>0.55575892329216003</v>
      </c>
      <c r="AI291">
        <v>6.1153279999999999</v>
      </c>
      <c r="AJ291" t="b">
        <v>0</v>
      </c>
    </row>
    <row r="292" spans="1:36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442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  <c r="AB292" t="s">
        <v>436</v>
      </c>
      <c r="AC292">
        <v>517.857195273</v>
      </c>
      <c r="AD292">
        <v>517.56222964823201</v>
      </c>
      <c r="AE292">
        <v>4000.0020479999998</v>
      </c>
      <c r="AF292" t="s">
        <v>442</v>
      </c>
      <c r="AG292">
        <v>0.56335053400000001</v>
      </c>
      <c r="AH292">
        <v>0.68667247146368005</v>
      </c>
      <c r="AI292">
        <v>7.4178559999999996</v>
      </c>
      <c r="AJ292" t="b">
        <v>0</v>
      </c>
    </row>
    <row r="293" spans="1:36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442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  <c r="AB293" t="s">
        <v>436</v>
      </c>
      <c r="AC293">
        <v>567.64497642499998</v>
      </c>
      <c r="AD293">
        <v>567.29048688709702</v>
      </c>
      <c r="AE293">
        <v>4000.0020479999998</v>
      </c>
      <c r="AF293" t="s">
        <v>442</v>
      </c>
      <c r="AG293">
        <v>0.641941227</v>
      </c>
      <c r="AH293">
        <v>0.68206677585840203</v>
      </c>
      <c r="AI293">
        <v>7.2826879999999896</v>
      </c>
      <c r="AJ293" t="b">
        <v>0</v>
      </c>
    </row>
    <row r="294" spans="1:36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442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  <c r="AB294" t="s">
        <v>436</v>
      </c>
      <c r="AC294">
        <v>616.32275705100005</v>
      </c>
      <c r="AD294">
        <v>615.99032933264903</v>
      </c>
      <c r="AE294">
        <v>4000.0020479999998</v>
      </c>
      <c r="AF294" t="s">
        <v>442</v>
      </c>
      <c r="AG294">
        <v>0.71569166799999995</v>
      </c>
      <c r="AH294">
        <v>0.75154867023229599</v>
      </c>
      <c r="AI294">
        <v>7.80288</v>
      </c>
      <c r="AJ294" t="b">
        <v>0</v>
      </c>
    </row>
    <row r="295" spans="1:36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442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  <c r="AB295" t="s">
        <v>434</v>
      </c>
      <c r="AC295">
        <v>902.00181513699999</v>
      </c>
      <c r="AD295">
        <v>901.38643573969603</v>
      </c>
      <c r="AE295">
        <v>3935.2565759999902</v>
      </c>
      <c r="AF295" t="s">
        <v>442</v>
      </c>
      <c r="AG295">
        <v>0.5682083</v>
      </c>
      <c r="AH295">
        <v>0.62052682787179902</v>
      </c>
      <c r="AI295">
        <v>7.5489280000000001</v>
      </c>
      <c r="AJ295" t="b">
        <v>0</v>
      </c>
    </row>
    <row r="296" spans="1:36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442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  <c r="AB296" t="s">
        <v>436</v>
      </c>
      <c r="AC296">
        <v>864.66526147599996</v>
      </c>
      <c r="AD296">
        <v>864.090239338576</v>
      </c>
      <c r="AE296">
        <v>4000.0020479999998</v>
      </c>
      <c r="AF296" t="s">
        <v>442</v>
      </c>
      <c r="AG296">
        <v>0.391479201</v>
      </c>
      <c r="AH296">
        <v>0.41184740513563101</v>
      </c>
      <c r="AI296">
        <v>6.8976639999999998</v>
      </c>
      <c r="AJ296" t="b">
        <v>0</v>
      </c>
    </row>
    <row r="297" spans="1:36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442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  <c r="AB297" t="s">
        <v>436</v>
      </c>
      <c r="AC297">
        <v>661.41449041800001</v>
      </c>
      <c r="AD297">
        <v>660.98623827844801</v>
      </c>
      <c r="AE297">
        <v>4000.0020479999998</v>
      </c>
      <c r="AF297" t="s">
        <v>442</v>
      </c>
      <c r="AG297">
        <v>0.54470852999999997</v>
      </c>
      <c r="AH297">
        <v>0.620304696261882</v>
      </c>
      <c r="AI297">
        <v>6.631424</v>
      </c>
      <c r="AJ297" t="b">
        <v>0</v>
      </c>
    </row>
    <row r="298" spans="1:36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442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  <c r="AB298" t="s">
        <v>436</v>
      </c>
      <c r="AC298">
        <v>628.11729898500005</v>
      </c>
      <c r="AD298">
        <v>627.70651706308104</v>
      </c>
      <c r="AE298">
        <v>4000.0020479999998</v>
      </c>
      <c r="AF298" t="s">
        <v>442</v>
      </c>
      <c r="AG298">
        <v>0.40065663699999998</v>
      </c>
      <c r="AH298">
        <v>0.441026151180267</v>
      </c>
      <c r="AI298">
        <v>6.9017599999999897</v>
      </c>
      <c r="AJ298" t="b">
        <v>0</v>
      </c>
    </row>
    <row r="299" spans="1:36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442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  <c r="AB299" t="s">
        <v>436</v>
      </c>
      <c r="AC299">
        <v>648.01950007599999</v>
      </c>
      <c r="AD299">
        <v>647.59457146376303</v>
      </c>
      <c r="AE299">
        <v>4000.0020479999998</v>
      </c>
      <c r="AF299" t="s">
        <v>442</v>
      </c>
      <c r="AG299">
        <v>0.48803409800000003</v>
      </c>
      <c r="AH299">
        <v>0.54920374602079303</v>
      </c>
      <c r="AI299">
        <v>6.6396159999999904</v>
      </c>
      <c r="AJ299" t="b">
        <v>0</v>
      </c>
    </row>
    <row r="300" spans="1:36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442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  <c r="AB300" t="s">
        <v>436</v>
      </c>
      <c r="AC300">
        <v>731.595702394</v>
      </c>
      <c r="AD300">
        <v>731.21036227792501</v>
      </c>
      <c r="AE300">
        <v>4000.0020479999998</v>
      </c>
      <c r="AF300" t="s">
        <v>442</v>
      </c>
      <c r="AG300">
        <v>0.60336548599999995</v>
      </c>
      <c r="AH300">
        <v>0.65944093465804998</v>
      </c>
      <c r="AI300">
        <v>7.5448319999999898</v>
      </c>
      <c r="AJ300" t="b">
        <v>0</v>
      </c>
    </row>
    <row r="301" spans="1:36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442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  <c r="AB301" t="s">
        <v>436</v>
      </c>
      <c r="AC301">
        <v>385.80886449600001</v>
      </c>
      <c r="AD301">
        <v>385.59048581868399</v>
      </c>
      <c r="AE301">
        <v>4000.0020479999998</v>
      </c>
      <c r="AF301" t="s">
        <v>442</v>
      </c>
      <c r="AG301">
        <v>0.563133247</v>
      </c>
      <c r="AH301">
        <v>0.62216106057166998</v>
      </c>
      <c r="AI301">
        <v>7.4137599999999999</v>
      </c>
      <c r="AJ301" t="b">
        <v>0</v>
      </c>
    </row>
    <row r="302" spans="1:36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442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  <c r="AB302" t="s">
        <v>436</v>
      </c>
      <c r="AC302">
        <v>482.705417243</v>
      </c>
      <c r="AD302">
        <v>482.39457866549401</v>
      </c>
      <c r="AE302">
        <v>4000.0020479999998</v>
      </c>
      <c r="AF302" t="s">
        <v>442</v>
      </c>
      <c r="AG302">
        <v>0.62617067800000004</v>
      </c>
      <c r="AH302">
        <v>0.674266397953033</v>
      </c>
      <c r="AI302">
        <v>7.5489280000000001</v>
      </c>
      <c r="AJ302" t="b">
        <v>0</v>
      </c>
    </row>
    <row r="303" spans="1:36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442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  <c r="AB303" t="s">
        <v>436</v>
      </c>
      <c r="AC303">
        <v>587.54025211299995</v>
      </c>
      <c r="AD303">
        <v>587.16234493255604</v>
      </c>
      <c r="AE303">
        <v>4000.0020479999998</v>
      </c>
      <c r="AF303" t="s">
        <v>442</v>
      </c>
      <c r="AG303">
        <v>0.59809301800000003</v>
      </c>
      <c r="AH303">
        <v>0.62209878116845996</v>
      </c>
      <c r="AI303">
        <v>7.4178559999999996</v>
      </c>
      <c r="AJ303" t="b">
        <v>0</v>
      </c>
    </row>
    <row r="304" spans="1:36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442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  <c r="AB304" t="s">
        <v>436</v>
      </c>
      <c r="AC304">
        <v>676.84691386500003</v>
      </c>
      <c r="AD304">
        <v>676.39453900605395</v>
      </c>
      <c r="AE304">
        <v>4000.0020479999998</v>
      </c>
      <c r="AF304" t="s">
        <v>442</v>
      </c>
      <c r="AG304">
        <v>0.54783099999999996</v>
      </c>
      <c r="AH304">
        <v>0.73418757319450301</v>
      </c>
      <c r="AI304">
        <v>8.7244799999999998</v>
      </c>
      <c r="AJ304" t="b">
        <v>0</v>
      </c>
    </row>
    <row r="305" spans="1:36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442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  <c r="AB305" t="s">
        <v>436</v>
      </c>
      <c r="AC305">
        <v>549.88594965499999</v>
      </c>
      <c r="AD305">
        <v>549.54646345973003</v>
      </c>
      <c r="AE305">
        <v>4000.0020479999998</v>
      </c>
      <c r="AF305" t="s">
        <v>442</v>
      </c>
      <c r="AG305">
        <v>0.58707643499999995</v>
      </c>
      <c r="AH305">
        <v>0.63521413505077295</v>
      </c>
      <c r="AI305">
        <v>8.45824</v>
      </c>
      <c r="AJ305" t="b">
        <v>0</v>
      </c>
    </row>
    <row r="306" spans="1:36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442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  <c r="AB306" t="s">
        <v>436</v>
      </c>
      <c r="AC306">
        <v>585.346734997</v>
      </c>
      <c r="AD306">
        <v>585.022298686206</v>
      </c>
      <c r="AE306">
        <v>4000.0020479999998</v>
      </c>
      <c r="AF306" t="s">
        <v>442</v>
      </c>
      <c r="AG306">
        <v>0.55144616300000004</v>
      </c>
      <c r="AH306">
        <v>0.60359700024127905</v>
      </c>
      <c r="AI306">
        <v>8.9907199999999996</v>
      </c>
      <c r="AJ306" t="b">
        <v>0</v>
      </c>
    </row>
    <row r="307" spans="1:36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442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  <c r="AB307" t="s">
        <v>436</v>
      </c>
      <c r="AC307">
        <v>752.40912667999999</v>
      </c>
      <c r="AD307">
        <v>751.91582895815304</v>
      </c>
      <c r="AE307">
        <v>4000.0020479999998</v>
      </c>
      <c r="AF307" t="s">
        <v>442</v>
      </c>
      <c r="AG307">
        <v>0.59501291499999998</v>
      </c>
      <c r="AH307">
        <v>0.63515787571668603</v>
      </c>
      <c r="AI307">
        <v>8.8555519999999994</v>
      </c>
      <c r="AJ307" t="b">
        <v>0</v>
      </c>
    </row>
    <row r="308" spans="1:36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442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  <c r="AB308" t="s">
        <v>436</v>
      </c>
      <c r="AC308">
        <v>674.72738933699998</v>
      </c>
      <c r="AD308">
        <v>674.25844595581202</v>
      </c>
      <c r="AE308">
        <v>4000.0020479999998</v>
      </c>
      <c r="AF308" t="s">
        <v>442</v>
      </c>
      <c r="AG308">
        <v>0.399616111</v>
      </c>
      <c r="AH308">
        <v>0.44358865171670903</v>
      </c>
      <c r="AI308">
        <v>7.8151679999999999</v>
      </c>
      <c r="AJ308" t="b">
        <v>0</v>
      </c>
    </row>
    <row r="309" spans="1:36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442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  <c r="AB309" t="s">
        <v>436</v>
      </c>
      <c r="AC309">
        <v>575.470784611</v>
      </c>
      <c r="AD309">
        <v>575.09847114235095</v>
      </c>
      <c r="AE309">
        <v>4000.0020479999998</v>
      </c>
      <c r="AF309" t="s">
        <v>442</v>
      </c>
      <c r="AG309">
        <v>0.466838635</v>
      </c>
      <c r="AH309">
        <v>0.72387652099132505</v>
      </c>
      <c r="AI309">
        <v>7.5530239999999997</v>
      </c>
      <c r="AJ309" t="b">
        <v>0</v>
      </c>
    </row>
    <row r="310" spans="1:36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442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  <c r="AB310" t="s">
        <v>436</v>
      </c>
      <c r="AC310">
        <v>499.38965430399998</v>
      </c>
      <c r="AD310">
        <v>499.08235943317402</v>
      </c>
      <c r="AE310">
        <v>4000.0020479999998</v>
      </c>
      <c r="AF310" t="s">
        <v>442</v>
      </c>
      <c r="AG310">
        <v>0.41065338000000001</v>
      </c>
      <c r="AH310">
        <v>0.49011529982089902</v>
      </c>
      <c r="AI310">
        <v>7.8192639999999898</v>
      </c>
      <c r="AJ310" t="b">
        <v>0</v>
      </c>
    </row>
    <row r="311" spans="1:36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442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  <c r="AB311" t="s">
        <v>436</v>
      </c>
      <c r="AC311">
        <v>583.05803802900004</v>
      </c>
      <c r="AD311">
        <v>582.66628961264996</v>
      </c>
      <c r="AE311">
        <v>4000.0020479999998</v>
      </c>
      <c r="AF311" t="s">
        <v>442</v>
      </c>
      <c r="AG311">
        <v>0.50861847699999996</v>
      </c>
      <c r="AH311">
        <v>0.54862896353006296</v>
      </c>
      <c r="AI311">
        <v>7.6881919999999999</v>
      </c>
      <c r="AJ311" t="b">
        <v>0</v>
      </c>
    </row>
    <row r="312" spans="1:36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442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  <c r="AB312" t="s">
        <v>436</v>
      </c>
      <c r="AC312">
        <v>493.16815262199998</v>
      </c>
      <c r="AD312">
        <v>492.89046670496401</v>
      </c>
      <c r="AE312">
        <v>4000.0020479999998</v>
      </c>
      <c r="AF312" t="s">
        <v>442</v>
      </c>
      <c r="AG312">
        <v>0.55497203399999995</v>
      </c>
      <c r="AH312">
        <v>0.61493384838104204</v>
      </c>
      <c r="AI312">
        <v>8.859648</v>
      </c>
      <c r="AJ312" t="b">
        <v>0</v>
      </c>
    </row>
    <row r="313" spans="1:36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442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  <c r="AB313" t="s">
        <v>436</v>
      </c>
      <c r="AC313">
        <v>458.39721815199999</v>
      </c>
      <c r="AD313">
        <v>458.12238253652998</v>
      </c>
      <c r="AE313">
        <v>4000.0020479999998</v>
      </c>
      <c r="AF313" t="s">
        <v>442</v>
      </c>
      <c r="AG313">
        <v>0.57419234500000005</v>
      </c>
      <c r="AH313">
        <v>0.87902637571096398</v>
      </c>
      <c r="AI313">
        <v>8.7244799999999998</v>
      </c>
      <c r="AJ313" t="b">
        <v>0</v>
      </c>
    </row>
    <row r="314" spans="1:36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442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  <c r="AB314" t="s">
        <v>436</v>
      </c>
      <c r="AC314">
        <v>531.45101938799996</v>
      </c>
      <c r="AD314">
        <v>531.11430487781695</v>
      </c>
      <c r="AE314">
        <v>4000.0020479999998</v>
      </c>
      <c r="AF314" t="s">
        <v>442</v>
      </c>
      <c r="AG314">
        <v>0.53461024800000001</v>
      </c>
      <c r="AH314">
        <v>0.58681590110063497</v>
      </c>
      <c r="AI314">
        <v>8.9948160000000001</v>
      </c>
      <c r="AJ314" t="b">
        <v>0</v>
      </c>
    </row>
    <row r="315" spans="1:36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442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  <c r="AB315" t="s">
        <v>436</v>
      </c>
      <c r="AC315">
        <v>616.68488609500002</v>
      </c>
      <c r="AD315">
        <v>616.26637904345898</v>
      </c>
      <c r="AE315">
        <v>4000.0020479999998</v>
      </c>
      <c r="AF315" t="s">
        <v>442</v>
      </c>
      <c r="AG315">
        <v>0.57687943399999997</v>
      </c>
      <c r="AH315">
        <v>0.90976249426603295</v>
      </c>
      <c r="AI315">
        <v>8.7285760000000003</v>
      </c>
      <c r="AJ315" t="b">
        <v>0</v>
      </c>
    </row>
    <row r="316" spans="1:36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442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  <c r="AB316" t="s">
        <v>436</v>
      </c>
      <c r="AC316">
        <v>749.14281766299996</v>
      </c>
      <c r="AD316">
        <v>748.62229865044299</v>
      </c>
      <c r="AE316">
        <v>4000.0020479999998</v>
      </c>
      <c r="AF316" t="s">
        <v>442</v>
      </c>
      <c r="AG316">
        <v>0.53073415800000001</v>
      </c>
      <c r="AH316">
        <v>0.56869765371084202</v>
      </c>
      <c r="AI316">
        <v>10.0352</v>
      </c>
      <c r="AJ316" t="b">
        <v>0</v>
      </c>
    </row>
    <row r="317" spans="1:36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442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  <c r="AB317" t="s">
        <v>434</v>
      </c>
      <c r="AC317">
        <v>902.01196795099997</v>
      </c>
      <c r="AD317">
        <v>901.38626598566702</v>
      </c>
      <c r="AE317">
        <v>3884.138496</v>
      </c>
      <c r="AF317" t="s">
        <v>442</v>
      </c>
      <c r="AG317">
        <v>0.56448979899999996</v>
      </c>
      <c r="AH317">
        <v>0.59265278279781297</v>
      </c>
      <c r="AI317">
        <v>9.7689599999999999</v>
      </c>
      <c r="AJ317" t="b">
        <v>0</v>
      </c>
    </row>
    <row r="318" spans="1:36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442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  <c r="AB318" t="s">
        <v>436</v>
      </c>
      <c r="AC318">
        <v>741.16214941099997</v>
      </c>
      <c r="AD318">
        <v>740.76244290172997</v>
      </c>
      <c r="AE318">
        <v>4000.0020479999998</v>
      </c>
      <c r="AF318" t="s">
        <v>442</v>
      </c>
      <c r="AG318">
        <v>0.72284039300000003</v>
      </c>
      <c r="AH318">
        <v>0.857109174132347</v>
      </c>
      <c r="AI318">
        <v>10.428416</v>
      </c>
      <c r="AJ318" t="b">
        <v>0</v>
      </c>
    </row>
    <row r="319" spans="1:36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442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  <c r="AB319" t="s">
        <v>436</v>
      </c>
      <c r="AC319">
        <v>765.963886892</v>
      </c>
      <c r="AD319">
        <v>765.474469833076</v>
      </c>
      <c r="AE319">
        <v>4000.0020479999998</v>
      </c>
      <c r="AF319" t="s">
        <v>442</v>
      </c>
      <c r="AG319">
        <v>0.58519770699999996</v>
      </c>
      <c r="AH319">
        <v>0.63316772133111898</v>
      </c>
      <c r="AI319">
        <v>10.166271999999999</v>
      </c>
      <c r="AJ319" t="b">
        <v>0</v>
      </c>
    </row>
    <row r="320" spans="1:36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442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  <c r="AB320" t="s">
        <v>436</v>
      </c>
      <c r="AC320">
        <v>326.14512852299998</v>
      </c>
      <c r="AD320">
        <v>325.94639427214798</v>
      </c>
      <c r="AE320">
        <v>4000.0020479999998</v>
      </c>
      <c r="AF320" t="s">
        <v>442</v>
      </c>
      <c r="AG320">
        <v>0.53901479399999996</v>
      </c>
      <c r="AH320">
        <v>0.59100951254367795</v>
      </c>
      <c r="AI320">
        <v>8.9907199999999996</v>
      </c>
      <c r="AJ320" t="b">
        <v>0</v>
      </c>
    </row>
    <row r="321" spans="1:36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442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  <c r="AB321" t="s">
        <v>436</v>
      </c>
      <c r="AC321">
        <v>416.07349923200002</v>
      </c>
      <c r="AD321">
        <v>415.81831938028301</v>
      </c>
      <c r="AE321">
        <v>4000.0020479999998</v>
      </c>
      <c r="AF321" t="s">
        <v>442</v>
      </c>
      <c r="AG321">
        <v>0.57060967799999995</v>
      </c>
      <c r="AH321">
        <v>0.61335268616676297</v>
      </c>
      <c r="AI321">
        <v>8.59750399999999</v>
      </c>
      <c r="AJ321" t="b">
        <v>0</v>
      </c>
    </row>
    <row r="322" spans="1:36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442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  <c r="AB322" t="s">
        <v>436</v>
      </c>
      <c r="AC322">
        <v>346.805784894</v>
      </c>
      <c r="AD322">
        <v>346.61048464477</v>
      </c>
      <c r="AE322">
        <v>4000.0020479999998</v>
      </c>
      <c r="AF322" t="s">
        <v>442</v>
      </c>
      <c r="AG322">
        <v>0.55190794700000001</v>
      </c>
      <c r="AH322">
        <v>0.59214897453784898</v>
      </c>
      <c r="AI322">
        <v>8.8637439999999899</v>
      </c>
      <c r="AJ322" t="b">
        <v>0</v>
      </c>
    </row>
    <row r="323" spans="1:36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442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  <c r="AB323" t="s">
        <v>436</v>
      </c>
      <c r="AC323">
        <v>439.93132557000001</v>
      </c>
      <c r="AD323">
        <v>439.65840496122797</v>
      </c>
      <c r="AE323">
        <v>4000.0020479999998</v>
      </c>
      <c r="AF323" t="s">
        <v>442</v>
      </c>
      <c r="AG323">
        <v>0.592498788</v>
      </c>
      <c r="AH323">
        <v>0.62057976424693995</v>
      </c>
      <c r="AI323">
        <v>8.59750399999999</v>
      </c>
      <c r="AJ323" t="b">
        <v>0</v>
      </c>
    </row>
    <row r="324" spans="1:36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442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  <c r="AB324" t="s">
        <v>436</v>
      </c>
      <c r="AC324">
        <v>558.44558810299998</v>
      </c>
      <c r="AD324">
        <v>558.14648228883698</v>
      </c>
      <c r="AE324">
        <v>4000.0020479999998</v>
      </c>
      <c r="AF324" t="s">
        <v>442</v>
      </c>
      <c r="AG324">
        <v>0.55481562699999998</v>
      </c>
      <c r="AH324">
        <v>0.58678194880485501</v>
      </c>
      <c r="AI324">
        <v>10.0352</v>
      </c>
      <c r="AJ324" t="b">
        <v>0</v>
      </c>
    </row>
    <row r="325" spans="1:36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442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  <c r="AB325" t="s">
        <v>436</v>
      </c>
      <c r="AC325">
        <v>503.064895815</v>
      </c>
      <c r="AD325">
        <v>502.76229813694903</v>
      </c>
      <c r="AE325">
        <v>4000.0020479999998</v>
      </c>
      <c r="AF325" t="s">
        <v>442</v>
      </c>
      <c r="AG325">
        <v>0.62655598199999996</v>
      </c>
      <c r="AH325">
        <v>0.79793924093246404</v>
      </c>
      <c r="AI325">
        <v>9.9000319999999995</v>
      </c>
      <c r="AJ325" t="b">
        <v>0</v>
      </c>
    </row>
    <row r="326" spans="1:36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442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  <c r="AB326" t="s">
        <v>436</v>
      </c>
      <c r="AC326">
        <v>709.83814645300004</v>
      </c>
      <c r="AD326">
        <v>709.38248473405804</v>
      </c>
      <c r="AE326">
        <v>4000.0020479999998</v>
      </c>
      <c r="AF326" t="s">
        <v>442</v>
      </c>
      <c r="AG326">
        <v>0.49478090800000002</v>
      </c>
      <c r="AH326">
        <v>0.538951635360717</v>
      </c>
      <c r="AI326">
        <v>10.174464</v>
      </c>
      <c r="AJ326" t="b">
        <v>0</v>
      </c>
    </row>
    <row r="327" spans="1:36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442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  <c r="AB327" t="s">
        <v>436</v>
      </c>
      <c r="AC327">
        <v>648.11883416499995</v>
      </c>
      <c r="AD327">
        <v>647.70240956544797</v>
      </c>
      <c r="AE327">
        <v>4000.0020479999998</v>
      </c>
      <c r="AF327" t="s">
        <v>442</v>
      </c>
      <c r="AG327">
        <v>0.52195455300000004</v>
      </c>
      <c r="AH327">
        <v>0.56199549138545901</v>
      </c>
      <c r="AI327">
        <v>10.170368</v>
      </c>
      <c r="AJ327" t="b">
        <v>0</v>
      </c>
    </row>
    <row r="328" spans="1:36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442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  <c r="AB328" t="s">
        <v>436</v>
      </c>
      <c r="AC328">
        <v>619.77455036200001</v>
      </c>
      <c r="AD328">
        <v>619.38641735911301</v>
      </c>
      <c r="AE328">
        <v>4000.0020479999998</v>
      </c>
      <c r="AF328" t="s">
        <v>442</v>
      </c>
      <c r="AG328">
        <v>0.69932682199999996</v>
      </c>
      <c r="AH328">
        <v>0.71960993856191602</v>
      </c>
      <c r="AI328">
        <v>11.73504</v>
      </c>
      <c r="AJ328" t="b">
        <v>0</v>
      </c>
    </row>
    <row r="329" spans="1:36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442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  <c r="AB329" t="s">
        <v>436</v>
      </c>
      <c r="AC329">
        <v>599.56222129599996</v>
      </c>
      <c r="AD329">
        <v>599.17851537466004</v>
      </c>
      <c r="AE329">
        <v>4000.0020479999998</v>
      </c>
      <c r="AF329" t="s">
        <v>442</v>
      </c>
      <c r="AG329">
        <v>0.67046980499999997</v>
      </c>
      <c r="AH329">
        <v>0.86196270585060097</v>
      </c>
      <c r="AI329">
        <v>11.206655999999899</v>
      </c>
      <c r="AJ329" t="b">
        <v>0</v>
      </c>
    </row>
    <row r="330" spans="1:36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442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  <c r="AB330" t="s">
        <v>436</v>
      </c>
      <c r="AC330">
        <v>751.60870985899999</v>
      </c>
      <c r="AD330">
        <v>751.114580802619</v>
      </c>
      <c r="AE330">
        <v>4000.0020479999998</v>
      </c>
      <c r="AF330" t="s">
        <v>442</v>
      </c>
      <c r="AG330">
        <v>0.62685443900000004</v>
      </c>
      <c r="AH330">
        <v>0.66693875193595797</v>
      </c>
      <c r="AI330">
        <v>11.866111999999999</v>
      </c>
      <c r="AJ330" t="b">
        <v>0</v>
      </c>
    </row>
    <row r="331" spans="1:36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442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  <c r="AB331" t="s">
        <v>436</v>
      </c>
      <c r="AC331">
        <v>760.19385092000005</v>
      </c>
      <c r="AD331">
        <v>759.78618985414505</v>
      </c>
      <c r="AE331">
        <v>4000.0020479999998</v>
      </c>
      <c r="AF331" t="s">
        <v>442</v>
      </c>
      <c r="AG331">
        <v>0.78119947499999998</v>
      </c>
      <c r="AH331">
        <v>0.92553400993347101</v>
      </c>
      <c r="AI331">
        <v>11.603968</v>
      </c>
      <c r="AJ331" t="b">
        <v>0</v>
      </c>
    </row>
    <row r="332" spans="1:36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442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  <c r="AB332" t="s">
        <v>436</v>
      </c>
      <c r="AC332">
        <v>365.12251237999999</v>
      </c>
      <c r="AD332">
        <v>364.92249655723498</v>
      </c>
      <c r="AE332">
        <v>4000.0020479999998</v>
      </c>
      <c r="AF332" t="s">
        <v>442</v>
      </c>
      <c r="AG332">
        <v>0.42698820100000001</v>
      </c>
      <c r="AH332">
        <v>0.54729645699262597</v>
      </c>
      <c r="AI332">
        <v>10.301439999999999</v>
      </c>
      <c r="AJ332" t="b">
        <v>0</v>
      </c>
    </row>
    <row r="333" spans="1:36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442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  <c r="AB333" t="s">
        <v>436</v>
      </c>
      <c r="AC333">
        <v>643.76553245000002</v>
      </c>
      <c r="AD333">
        <v>643.33828334510304</v>
      </c>
      <c r="AE333">
        <v>4000.0020479999998</v>
      </c>
      <c r="AF333" t="s">
        <v>442</v>
      </c>
      <c r="AG333">
        <v>0.44114984499999998</v>
      </c>
      <c r="AH333">
        <v>0.54549651592969794</v>
      </c>
      <c r="AI333">
        <v>9.9164159999999999</v>
      </c>
      <c r="AJ333" t="b">
        <v>0</v>
      </c>
    </row>
    <row r="334" spans="1:36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442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  <c r="AB334" t="s">
        <v>436</v>
      </c>
      <c r="AC334">
        <v>444.56929961200001</v>
      </c>
      <c r="AD334">
        <v>444.30626153200802</v>
      </c>
      <c r="AE334">
        <v>4000.0020479999998</v>
      </c>
      <c r="AF334" t="s">
        <v>442</v>
      </c>
      <c r="AG334">
        <v>0.44321861499999998</v>
      </c>
      <c r="AH334">
        <v>0.50345999747514703</v>
      </c>
      <c r="AI334">
        <v>10.305536</v>
      </c>
      <c r="AJ334" t="b">
        <v>0</v>
      </c>
    </row>
    <row r="335" spans="1:36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442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  <c r="AB335" t="s">
        <v>436</v>
      </c>
      <c r="AC335">
        <v>589.71223723599996</v>
      </c>
      <c r="AD335">
        <v>589.32253900170303</v>
      </c>
      <c r="AE335">
        <v>4000.0020479999998</v>
      </c>
      <c r="AF335" t="s">
        <v>442</v>
      </c>
      <c r="AG335">
        <v>0.478313608</v>
      </c>
      <c r="AH335">
        <v>0.62582879513502099</v>
      </c>
      <c r="AI335">
        <v>9.9123199999999994</v>
      </c>
      <c r="AJ335" t="b">
        <v>0</v>
      </c>
    </row>
    <row r="336" spans="1:36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442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  <c r="AB336" t="s">
        <v>436</v>
      </c>
      <c r="AC336">
        <v>613.95078061499999</v>
      </c>
      <c r="AD336">
        <v>613.56261851638499</v>
      </c>
      <c r="AE336">
        <v>4000.0020479999998</v>
      </c>
      <c r="AF336" t="s">
        <v>442</v>
      </c>
      <c r="AG336">
        <v>0.55846136000000002</v>
      </c>
      <c r="AH336">
        <v>0.62541002035140902</v>
      </c>
      <c r="AI336">
        <v>11.608063999999899</v>
      </c>
      <c r="AJ336" t="b">
        <v>0</v>
      </c>
    </row>
    <row r="337" spans="1:36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442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  <c r="AB337" t="s">
        <v>436</v>
      </c>
      <c r="AC337">
        <v>652.78529943499996</v>
      </c>
      <c r="AD337">
        <v>652.36220771074295</v>
      </c>
      <c r="AE337">
        <v>4000.0020479999998</v>
      </c>
      <c r="AF337" t="s">
        <v>442</v>
      </c>
      <c r="AG337">
        <v>0.67262300399999997</v>
      </c>
      <c r="AH337">
        <v>0.71291620284318902</v>
      </c>
      <c r="AI337">
        <v>11.3418239999999</v>
      </c>
      <c r="AJ337" t="b">
        <v>0</v>
      </c>
    </row>
    <row r="338" spans="1:36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442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  <c r="AB338" t="s">
        <v>436</v>
      </c>
      <c r="AC338">
        <v>500.09082702400002</v>
      </c>
      <c r="AD338">
        <v>499.77050136774699</v>
      </c>
      <c r="AE338">
        <v>4000.0020479999998</v>
      </c>
      <c r="AF338" t="s">
        <v>442</v>
      </c>
      <c r="AG338">
        <v>0.591440152</v>
      </c>
      <c r="AH338">
        <v>0.62355934083461695</v>
      </c>
      <c r="AI338">
        <v>12.00128</v>
      </c>
      <c r="AJ338" t="b">
        <v>0</v>
      </c>
    </row>
    <row r="339" spans="1:36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442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  <c r="AB339" t="s">
        <v>436</v>
      </c>
      <c r="AC339">
        <v>458.37721400200002</v>
      </c>
      <c r="AD339">
        <v>458.13833163678601</v>
      </c>
      <c r="AE339">
        <v>4000.0020479999998</v>
      </c>
      <c r="AF339" t="s">
        <v>442</v>
      </c>
      <c r="AG339">
        <v>0.60718184500000005</v>
      </c>
      <c r="AH339">
        <v>0.65017302334308602</v>
      </c>
      <c r="AI339">
        <v>11.608063999999899</v>
      </c>
      <c r="AJ339" t="b">
        <v>0</v>
      </c>
    </row>
    <row r="340" spans="1:36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442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  <c r="AB340" t="s">
        <v>436</v>
      </c>
      <c r="AC340">
        <v>484.086836887</v>
      </c>
      <c r="AD340">
        <v>483.77450694888802</v>
      </c>
      <c r="AE340">
        <v>4000.0020479999998</v>
      </c>
      <c r="AF340" t="s">
        <v>442</v>
      </c>
      <c r="AG340">
        <v>0.86186739300000004</v>
      </c>
      <c r="AH340">
        <v>1.14926808327436</v>
      </c>
      <c r="AI340">
        <v>13.430783999999999</v>
      </c>
      <c r="AJ340" t="b">
        <v>0</v>
      </c>
    </row>
    <row r="341" spans="1:36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442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  <c r="AB341" t="s">
        <v>436</v>
      </c>
      <c r="AC341">
        <v>402.129107702</v>
      </c>
      <c r="AD341">
        <v>401.88243493437699</v>
      </c>
      <c r="AE341">
        <v>4000.0020479999998</v>
      </c>
      <c r="AF341" t="s">
        <v>442</v>
      </c>
      <c r="AG341">
        <v>0.77099797999999997</v>
      </c>
      <c r="AH341">
        <v>0.89150223135948103</v>
      </c>
      <c r="AI341">
        <v>13.164543999999999</v>
      </c>
      <c r="AJ341" t="b">
        <v>0</v>
      </c>
    </row>
    <row r="342" spans="1:36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442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  <c r="AB342" t="s">
        <v>434</v>
      </c>
      <c r="AC342">
        <v>902.00045529299996</v>
      </c>
      <c r="AD342">
        <v>901.38260908424797</v>
      </c>
      <c r="AE342">
        <v>3939.1887359999901</v>
      </c>
      <c r="AF342" t="s">
        <v>442</v>
      </c>
      <c r="AG342">
        <v>0.86667505899999997</v>
      </c>
      <c r="AH342">
        <v>0.93583478778600604</v>
      </c>
      <c r="AI342">
        <v>13.828095999999899</v>
      </c>
      <c r="AJ342" t="b">
        <v>0</v>
      </c>
    </row>
    <row r="343" spans="1:36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442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  <c r="AB343" t="s">
        <v>436</v>
      </c>
      <c r="AC343">
        <v>417.98090584699997</v>
      </c>
      <c r="AD343">
        <v>417.77021291851997</v>
      </c>
      <c r="AE343">
        <v>4000.0020479999998</v>
      </c>
      <c r="AF343" t="s">
        <v>442</v>
      </c>
      <c r="AG343">
        <v>0.77784119399999996</v>
      </c>
      <c r="AH343">
        <v>1.0363906174898101</v>
      </c>
      <c r="AI343">
        <v>13.43488</v>
      </c>
      <c r="AJ343" t="b">
        <v>0</v>
      </c>
    </row>
    <row r="344" spans="1:36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442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  <c r="AB344" t="s">
        <v>436</v>
      </c>
      <c r="AC344">
        <v>326.17235895099998</v>
      </c>
      <c r="AD344">
        <v>325.97849793732098</v>
      </c>
      <c r="AE344">
        <v>4000.0020479999998</v>
      </c>
      <c r="AF344" t="s">
        <v>442</v>
      </c>
      <c r="AG344">
        <v>0.71940963700000005</v>
      </c>
      <c r="AH344">
        <v>0.76726743578910805</v>
      </c>
      <c r="AI344">
        <v>11.866111999999999</v>
      </c>
      <c r="AJ344" t="b">
        <v>0</v>
      </c>
    </row>
    <row r="345" spans="1:36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442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  <c r="AB345" t="s">
        <v>436</v>
      </c>
      <c r="AC345">
        <v>816.083343066</v>
      </c>
      <c r="AD345">
        <v>815.53058479726303</v>
      </c>
      <c r="AE345">
        <v>4000.0020479999998</v>
      </c>
      <c r="AF345" t="s">
        <v>442</v>
      </c>
      <c r="AG345">
        <v>0.81437647599999996</v>
      </c>
      <c r="AH345">
        <v>0.92547954618930794</v>
      </c>
      <c r="AI345">
        <v>11.603968</v>
      </c>
      <c r="AJ345" t="b">
        <v>0</v>
      </c>
    </row>
    <row r="346" spans="1:36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442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  <c r="AB346" t="s">
        <v>436</v>
      </c>
      <c r="AC346">
        <v>272.58571798700001</v>
      </c>
      <c r="AD346">
        <v>272.43600600957802</v>
      </c>
      <c r="AE346">
        <v>4000.0020479999998</v>
      </c>
      <c r="AF346" t="s">
        <v>442</v>
      </c>
      <c r="AG346">
        <v>0.73895414400000003</v>
      </c>
      <c r="AH346">
        <v>1.2457555681467001</v>
      </c>
      <c r="AI346">
        <v>11.870208</v>
      </c>
      <c r="AJ346" t="b">
        <v>0</v>
      </c>
    </row>
    <row r="347" spans="1:36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442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  <c r="AB347" t="s">
        <v>436</v>
      </c>
      <c r="AC347">
        <v>610.83544017700001</v>
      </c>
      <c r="AD347">
        <v>610.44652060419298</v>
      </c>
      <c r="AE347">
        <v>4000.0020479999998</v>
      </c>
      <c r="AF347" t="s">
        <v>442</v>
      </c>
      <c r="AG347">
        <v>0.82245095199999996</v>
      </c>
      <c r="AH347">
        <v>0.85818506032228403</v>
      </c>
      <c r="AI347">
        <v>11.608063999999899</v>
      </c>
      <c r="AJ347" t="b">
        <v>0</v>
      </c>
    </row>
    <row r="348" spans="1:36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442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  <c r="AB348" t="s">
        <v>436</v>
      </c>
      <c r="AC348">
        <v>404.541473075</v>
      </c>
      <c r="AD348">
        <v>404.28249520808401</v>
      </c>
      <c r="AE348">
        <v>4000.0020479999998</v>
      </c>
      <c r="AF348" t="s">
        <v>442</v>
      </c>
      <c r="AG348">
        <v>0.83169714299999997</v>
      </c>
      <c r="AH348">
        <v>0.96216227859258596</v>
      </c>
      <c r="AI348">
        <v>13.959168</v>
      </c>
      <c r="AJ348" t="b">
        <v>0</v>
      </c>
    </row>
    <row r="349" spans="1:36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442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  <c r="AB349" t="s">
        <v>436</v>
      </c>
      <c r="AC349">
        <v>547.05955979299995</v>
      </c>
      <c r="AD349">
        <v>546.72644090652398</v>
      </c>
      <c r="AE349">
        <v>4000.0020479999998</v>
      </c>
      <c r="AF349" t="s">
        <v>442</v>
      </c>
      <c r="AG349">
        <v>0.74359231000000003</v>
      </c>
      <c r="AH349">
        <v>0.77560005336999804</v>
      </c>
      <c r="AI349">
        <v>13.6970239999999</v>
      </c>
      <c r="AJ349" t="b">
        <v>0</v>
      </c>
    </row>
    <row r="350" spans="1:36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442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  <c r="AB350" t="s">
        <v>436</v>
      </c>
      <c r="AC350">
        <v>475.941839233</v>
      </c>
      <c r="AD350">
        <v>475.69043375551701</v>
      </c>
      <c r="AE350">
        <v>4000.0020479999998</v>
      </c>
      <c r="AF350" t="s">
        <v>442</v>
      </c>
      <c r="AG350">
        <v>0.84680225899999995</v>
      </c>
      <c r="AH350">
        <v>0.893248170614242</v>
      </c>
      <c r="AI350">
        <v>14.094336</v>
      </c>
      <c r="AJ350" t="b">
        <v>0</v>
      </c>
    </row>
    <row r="351" spans="1:36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442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  <c r="AB351" t="s">
        <v>436</v>
      </c>
      <c r="AC351">
        <v>350.75406324900001</v>
      </c>
      <c r="AD351">
        <v>350.57033357024102</v>
      </c>
      <c r="AE351">
        <v>4000.0020479999998</v>
      </c>
      <c r="AF351" t="s">
        <v>442</v>
      </c>
      <c r="AG351">
        <v>0.74682411599999998</v>
      </c>
      <c r="AH351">
        <v>0.89390555769205005</v>
      </c>
      <c r="AI351">
        <v>13.6970239999999</v>
      </c>
      <c r="AJ351" t="b">
        <v>0</v>
      </c>
    </row>
    <row r="352" spans="1:36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442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  <c r="AB352" t="s">
        <v>436</v>
      </c>
      <c r="AC352">
        <v>219.55947118099999</v>
      </c>
      <c r="AD352">
        <v>219.45033388584801</v>
      </c>
      <c r="AE352">
        <v>4000.0020479999998</v>
      </c>
      <c r="AF352" t="s">
        <v>442</v>
      </c>
      <c r="AG352">
        <v>2.5003970120000001</v>
      </c>
      <c r="AH352">
        <v>2.5231817588210101</v>
      </c>
      <c r="AI352">
        <v>22.163456</v>
      </c>
      <c r="AJ352" t="b">
        <v>0</v>
      </c>
    </row>
    <row r="353" spans="1:36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442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  <c r="AB353" t="s">
        <v>436</v>
      </c>
      <c r="AC353">
        <v>410.91013185100002</v>
      </c>
      <c r="AD353">
        <v>410.65037473291102</v>
      </c>
      <c r="AE353">
        <v>4000.0020479999998</v>
      </c>
      <c r="AF353" t="s">
        <v>442</v>
      </c>
      <c r="AG353">
        <v>2.5865503190000001</v>
      </c>
      <c r="AH353">
        <v>2.6180489659309298</v>
      </c>
      <c r="AI353">
        <v>20.467711999999999</v>
      </c>
      <c r="AJ353" t="b">
        <v>0</v>
      </c>
    </row>
    <row r="354" spans="1:36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442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  <c r="AB354" t="s">
        <v>436</v>
      </c>
      <c r="AC354">
        <v>254.07742823699999</v>
      </c>
      <c r="AD354">
        <v>253.978346779942</v>
      </c>
      <c r="AE354">
        <v>4000.0020479999998</v>
      </c>
      <c r="AF354" t="s">
        <v>442</v>
      </c>
      <c r="AG354">
        <v>2.7309516700000001</v>
      </c>
      <c r="AH354">
        <v>2.79638970643281</v>
      </c>
      <c r="AI354">
        <v>22.167552000000001</v>
      </c>
      <c r="AJ354" t="b">
        <v>0</v>
      </c>
    </row>
    <row r="355" spans="1:36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442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  <c r="AB355" t="s">
        <v>436</v>
      </c>
      <c r="AC355">
        <v>329.68317284300002</v>
      </c>
      <c r="AD355">
        <v>329.48233713209601</v>
      </c>
      <c r="AE355">
        <v>4000.0020479999998</v>
      </c>
      <c r="AF355" t="s">
        <v>442</v>
      </c>
      <c r="AG355">
        <v>2.6150630490000002</v>
      </c>
      <c r="AH355">
        <v>2.79607527703046</v>
      </c>
      <c r="AI355">
        <v>20.467711999999999</v>
      </c>
      <c r="AJ355" t="b">
        <v>0</v>
      </c>
    </row>
    <row r="356" spans="1:36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442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  <c r="AB356" t="s">
        <v>436</v>
      </c>
      <c r="AC356">
        <v>499.72787351199997</v>
      </c>
      <c r="AD356">
        <v>499.40242875367397</v>
      </c>
      <c r="AE356">
        <v>4000.0020479999998</v>
      </c>
      <c r="AF356" t="s">
        <v>442</v>
      </c>
      <c r="AG356">
        <v>2.5038763290000001</v>
      </c>
      <c r="AH356">
        <v>2.5547218844294499</v>
      </c>
      <c r="AI356">
        <v>28.303359999999898</v>
      </c>
      <c r="AJ356" t="b">
        <v>0</v>
      </c>
    </row>
    <row r="357" spans="1:36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442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  <c r="AB357" t="s">
        <v>436</v>
      </c>
      <c r="AC357">
        <v>555.763316745</v>
      </c>
      <c r="AD357">
        <v>555.40233162045399</v>
      </c>
      <c r="AE357">
        <v>4000.0020479999998</v>
      </c>
      <c r="AF357" t="s">
        <v>442</v>
      </c>
      <c r="AG357">
        <v>2.4806193200000002</v>
      </c>
      <c r="AH357">
        <v>2.5274081379175102</v>
      </c>
      <c r="AI357">
        <v>28.049408</v>
      </c>
      <c r="AJ357" t="b">
        <v>0</v>
      </c>
    </row>
    <row r="358" spans="1:36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442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  <c r="AB358" t="s">
        <v>436</v>
      </c>
      <c r="AC358">
        <v>317.081698346</v>
      </c>
      <c r="AD358">
        <v>316.89042644202698</v>
      </c>
      <c r="AE358">
        <v>4000.0020479999998</v>
      </c>
      <c r="AF358" t="s">
        <v>442</v>
      </c>
      <c r="AG358">
        <v>4.2212758590000004</v>
      </c>
      <c r="AH358">
        <v>4.2746889144182196</v>
      </c>
      <c r="AI358">
        <v>45.699072000000001</v>
      </c>
      <c r="AJ358" t="b">
        <v>0</v>
      </c>
    </row>
    <row r="359" spans="1:36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442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  <c r="AB359" t="s">
        <v>436</v>
      </c>
      <c r="AC359">
        <v>610.18205525099995</v>
      </c>
      <c r="AD359">
        <v>609.85037633031595</v>
      </c>
      <c r="AE359">
        <v>4000.0020479999998</v>
      </c>
      <c r="AF359" t="s">
        <v>442</v>
      </c>
      <c r="AG359">
        <v>5.3217846360000003</v>
      </c>
      <c r="AH359">
        <v>5.3546183630824</v>
      </c>
      <c r="AI359">
        <v>43.859967999999903</v>
      </c>
      <c r="AJ359" t="b">
        <v>0</v>
      </c>
    </row>
    <row r="360" spans="1:36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  <c r="AB360" t="s">
        <v>436</v>
      </c>
      <c r="AC360">
        <v>175.51350126</v>
      </c>
      <c r="AD360">
        <v>175.41845574975</v>
      </c>
      <c r="AE360">
        <v>4000.0020479999998</v>
      </c>
      <c r="AF360" t="s">
        <v>434</v>
      </c>
      <c r="AG360">
        <v>901.60802776800006</v>
      </c>
      <c r="AH360">
        <v>901.07927803695202</v>
      </c>
      <c r="AI360">
        <v>311.00927999999999</v>
      </c>
      <c r="AJ360" t="b">
        <v>0</v>
      </c>
    </row>
    <row r="361" spans="1:36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  <c r="AB361" t="s">
        <v>436</v>
      </c>
      <c r="AC361">
        <v>440.11204786299999</v>
      </c>
      <c r="AD361">
        <v>439.83445654809401</v>
      </c>
      <c r="AE361">
        <v>4000.0020479999998</v>
      </c>
      <c r="AF361" t="s">
        <v>434</v>
      </c>
      <c r="AG361">
        <v>901.69740203200001</v>
      </c>
      <c r="AH361">
        <v>901.098938643932</v>
      </c>
      <c r="AI361">
        <v>492.96998399999899</v>
      </c>
      <c r="AJ361" t="b">
        <v>0</v>
      </c>
    </row>
    <row r="362" spans="1:36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  <c r="AB362" t="s">
        <v>436</v>
      </c>
      <c r="AC362">
        <v>371.757702843</v>
      </c>
      <c r="AD362">
        <v>371.54642450064398</v>
      </c>
      <c r="AE362">
        <v>4000.0020479999998</v>
      </c>
      <c r="AF362" t="s">
        <v>434</v>
      </c>
      <c r="AG362">
        <v>901.70651100400005</v>
      </c>
      <c r="AH362">
        <v>901.066843494772</v>
      </c>
      <c r="AI362">
        <v>401.047552</v>
      </c>
      <c r="AJ362" t="b">
        <v>0</v>
      </c>
    </row>
    <row r="363" spans="1:36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  <c r="AB363" t="s">
        <v>436</v>
      </c>
      <c r="AC363">
        <v>357.13845260199997</v>
      </c>
      <c r="AD363">
        <v>356.93055810779299</v>
      </c>
      <c r="AE363">
        <v>4000.0020479999998</v>
      </c>
      <c r="AF363" t="s">
        <v>434</v>
      </c>
      <c r="AG363">
        <v>901.69555323600002</v>
      </c>
      <c r="AH363">
        <v>901.06626477837494</v>
      </c>
      <c r="AI363">
        <v>307.56044800000001</v>
      </c>
      <c r="AJ363" t="b">
        <v>0</v>
      </c>
    </row>
    <row r="364" spans="1:36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  <c r="AB364" t="s">
        <v>436</v>
      </c>
      <c r="AC364">
        <v>397.44192948099999</v>
      </c>
      <c r="AD364">
        <v>397.20625214278698</v>
      </c>
      <c r="AE364">
        <v>4000.0020479999998</v>
      </c>
      <c r="AF364" t="s">
        <v>434</v>
      </c>
      <c r="AG364">
        <v>901.69210242199995</v>
      </c>
      <c r="AH364">
        <v>901.08386568725098</v>
      </c>
      <c r="AI364">
        <v>274.268159999999</v>
      </c>
      <c r="AJ364" t="b">
        <v>0</v>
      </c>
    </row>
    <row r="365" spans="1:36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  <c r="AB365" t="s">
        <v>436</v>
      </c>
      <c r="AC365">
        <v>459.256762815</v>
      </c>
      <c r="AD365">
        <v>458.98634981364</v>
      </c>
      <c r="AE365">
        <v>4000.0020479999998</v>
      </c>
      <c r="AF365" t="s">
        <v>434</v>
      </c>
      <c r="AG365">
        <v>901.903146741</v>
      </c>
      <c r="AH365">
        <v>901.29085006564799</v>
      </c>
      <c r="AI365">
        <v>274.25996800000001</v>
      </c>
      <c r="AJ365" t="b">
        <v>0</v>
      </c>
    </row>
    <row r="366" spans="1:36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  <c r="AB366" t="s">
        <v>436</v>
      </c>
      <c r="AC366">
        <v>268.31928035599998</v>
      </c>
      <c r="AD366">
        <v>268.15446700900702</v>
      </c>
      <c r="AE366">
        <v>4000.0020479999998</v>
      </c>
      <c r="AF366" t="s">
        <v>434</v>
      </c>
      <c r="AG366">
        <v>901.611523852</v>
      </c>
      <c r="AH366">
        <v>901.098440676927</v>
      </c>
      <c r="AI366">
        <v>315.31417599999997</v>
      </c>
      <c r="AJ366" t="b">
        <v>0</v>
      </c>
    </row>
    <row r="367" spans="1:36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  <c r="AB367" t="s">
        <v>436</v>
      </c>
      <c r="AC367">
        <v>429.00181867999999</v>
      </c>
      <c r="AD367">
        <v>428.78633231669602</v>
      </c>
      <c r="AE367">
        <v>4000.0020479999998</v>
      </c>
      <c r="AF367" t="s">
        <v>434</v>
      </c>
      <c r="AG367">
        <v>901.69819272899997</v>
      </c>
      <c r="AH367">
        <v>901.10632058233</v>
      </c>
      <c r="AI367">
        <v>314.66291200000001</v>
      </c>
      <c r="AJ367" t="b">
        <v>0</v>
      </c>
    </row>
    <row r="368" spans="1:36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  <c r="AB368" t="s">
        <v>434</v>
      </c>
      <c r="AC368">
        <v>901.94605627299995</v>
      </c>
      <c r="AD368">
        <v>901.33858410268999</v>
      </c>
      <c r="AE368">
        <v>3443.474432</v>
      </c>
      <c r="AF368" t="s">
        <v>434</v>
      </c>
      <c r="AG368">
        <v>901.70077146000006</v>
      </c>
      <c r="AH368">
        <v>901.07879384606997</v>
      </c>
      <c r="AI368">
        <v>424.37017599999899</v>
      </c>
      <c r="AJ368" t="b">
        <v>0</v>
      </c>
    </row>
    <row r="369" spans="1:36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  <c r="AB369" t="s">
        <v>436</v>
      </c>
      <c r="AC369">
        <v>360.66564538</v>
      </c>
      <c r="AD369">
        <v>360.45864383131197</v>
      </c>
      <c r="AE369">
        <v>4000.0020479999998</v>
      </c>
      <c r="AF369" t="s">
        <v>434</v>
      </c>
      <c r="AG369">
        <v>901.69647379200001</v>
      </c>
      <c r="AH369">
        <v>901.09861960262003</v>
      </c>
      <c r="AI369">
        <v>424.10393599999998</v>
      </c>
      <c r="AJ369" t="b">
        <v>0</v>
      </c>
    </row>
    <row r="370" spans="1:36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  <c r="AB370" t="s">
        <v>436</v>
      </c>
      <c r="AC370">
        <v>478.08472099300002</v>
      </c>
      <c r="AD370">
        <v>477.79425661265799</v>
      </c>
      <c r="AE370">
        <v>4000.0020479999998</v>
      </c>
      <c r="AF370" t="s">
        <v>434</v>
      </c>
      <c r="AG370">
        <v>901.70457142299995</v>
      </c>
      <c r="AH370">
        <v>901.09993302822102</v>
      </c>
      <c r="AI370">
        <v>395.97260799999998</v>
      </c>
      <c r="AJ370" t="b">
        <v>0</v>
      </c>
    </row>
    <row r="371" spans="1:36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  <c r="AB371" t="s">
        <v>436</v>
      </c>
      <c r="AC371">
        <v>588.48473046200002</v>
      </c>
      <c r="AD371">
        <v>588.10639061033703</v>
      </c>
      <c r="AE371">
        <v>4000.0020479999998</v>
      </c>
      <c r="AF371" t="s">
        <v>434</v>
      </c>
      <c r="AG371">
        <v>901.69988019799996</v>
      </c>
      <c r="AH371">
        <v>901.07897793501604</v>
      </c>
      <c r="AI371">
        <v>395.17798399999998</v>
      </c>
      <c r="AJ371" t="b">
        <v>0</v>
      </c>
    </row>
    <row r="372" spans="1:36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  <c r="AB372" t="s">
        <v>435</v>
      </c>
      <c r="AC372">
        <v>1.9552015760000001</v>
      </c>
      <c r="AD372">
        <v>1.99436496943235</v>
      </c>
      <c r="AE372">
        <v>154.36185599999999</v>
      </c>
      <c r="AF372" t="s">
        <v>435</v>
      </c>
      <c r="AG372">
        <v>0.25806512399999998</v>
      </c>
      <c r="AH372">
        <v>0.316979840397834</v>
      </c>
      <c r="AI372">
        <v>13.16864</v>
      </c>
      <c r="AJ372" t="b">
        <v>0</v>
      </c>
    </row>
    <row r="373" spans="1:36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  <c r="AB373" t="s">
        <v>435</v>
      </c>
      <c r="AC373">
        <v>2.047418854</v>
      </c>
      <c r="AD373">
        <v>2.09045132994651</v>
      </c>
      <c r="AE373">
        <v>144.13824</v>
      </c>
      <c r="AF373" t="s">
        <v>435</v>
      </c>
      <c r="AG373">
        <v>0.271137191</v>
      </c>
      <c r="AH373">
        <v>0.33143780380487398</v>
      </c>
      <c r="AI373">
        <v>13.164543999999999</v>
      </c>
      <c r="AJ373" t="b">
        <v>0</v>
      </c>
    </row>
    <row r="374" spans="1:36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  <c r="AB374" t="s">
        <v>436</v>
      </c>
      <c r="AC374">
        <v>422.71857028099998</v>
      </c>
      <c r="AD374">
        <v>422.474460661411</v>
      </c>
      <c r="AE374">
        <v>4000.0020479999998</v>
      </c>
      <c r="AF374" t="s">
        <v>434</v>
      </c>
      <c r="AG374">
        <v>901.61985410900002</v>
      </c>
      <c r="AH374">
        <v>901.10275600850503</v>
      </c>
      <c r="AI374">
        <v>385.327103999999</v>
      </c>
      <c r="AJ374" t="b">
        <v>0</v>
      </c>
    </row>
    <row r="375" spans="1:36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  <c r="AB375" t="s">
        <v>436</v>
      </c>
      <c r="AC375">
        <v>668.25106717300002</v>
      </c>
      <c r="AD375">
        <v>667.81839963793698</v>
      </c>
      <c r="AE375">
        <v>4000.0020479999998</v>
      </c>
      <c r="AF375" t="s">
        <v>434</v>
      </c>
      <c r="AG375">
        <v>901.70092771700001</v>
      </c>
      <c r="AH375">
        <v>901.08260104060105</v>
      </c>
      <c r="AI375">
        <v>385.98246399999999</v>
      </c>
      <c r="AJ375" t="b">
        <v>0</v>
      </c>
    </row>
    <row r="376" spans="1:36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  <c r="AB376" t="s">
        <v>436</v>
      </c>
      <c r="AC376">
        <v>217.60287384700001</v>
      </c>
      <c r="AD376">
        <v>217.514337398111</v>
      </c>
      <c r="AE376">
        <v>4000.0020479999998</v>
      </c>
      <c r="AF376" t="s">
        <v>434</v>
      </c>
      <c r="AG376">
        <v>901.69758353099996</v>
      </c>
      <c r="AH376">
        <v>901.08263658732096</v>
      </c>
      <c r="AI376">
        <v>296.95999999999998</v>
      </c>
      <c r="AJ376" t="b">
        <v>0</v>
      </c>
    </row>
    <row r="377" spans="1:36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  <c r="AB377" t="s">
        <v>436</v>
      </c>
      <c r="AC377">
        <v>503.25720970600003</v>
      </c>
      <c r="AD377">
        <v>502.93833270668898</v>
      </c>
      <c r="AE377">
        <v>4000.0020479999998</v>
      </c>
      <c r="AF377" t="s">
        <v>434</v>
      </c>
      <c r="AG377">
        <v>901.688248015</v>
      </c>
      <c r="AH377">
        <v>901.06593699008204</v>
      </c>
      <c r="AI377">
        <v>316.79692799999998</v>
      </c>
      <c r="AJ377" t="b">
        <v>0</v>
      </c>
    </row>
    <row r="378" spans="1:36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  <c r="AB378" t="s">
        <v>436</v>
      </c>
      <c r="AC378">
        <v>501.770207443</v>
      </c>
      <c r="AD378">
        <v>501.50634505599697</v>
      </c>
      <c r="AE378">
        <v>4000.0020479999998</v>
      </c>
      <c r="AF378" t="s">
        <v>434</v>
      </c>
      <c r="AG378">
        <v>901.69205318499996</v>
      </c>
      <c r="AH378">
        <v>901.08387911319699</v>
      </c>
      <c r="AI378">
        <v>271.07328000000001</v>
      </c>
      <c r="AJ378" t="b">
        <v>0</v>
      </c>
    </row>
    <row r="379" spans="1:36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  <c r="AB379" t="s">
        <v>436</v>
      </c>
      <c r="AC379">
        <v>431.609588266</v>
      </c>
      <c r="AD379">
        <v>431.33827542513598</v>
      </c>
      <c r="AE379">
        <v>4000.0020479999998</v>
      </c>
      <c r="AF379" t="s">
        <v>434</v>
      </c>
      <c r="AG379">
        <v>901.69125488999998</v>
      </c>
      <c r="AH379">
        <v>901.03927469253495</v>
      </c>
      <c r="AI379">
        <v>270.946304</v>
      </c>
      <c r="AJ379" t="b">
        <v>0</v>
      </c>
    </row>
    <row r="380" spans="1:36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  <c r="AB380" t="s">
        <v>436</v>
      </c>
      <c r="AC380">
        <v>461.97891306299999</v>
      </c>
      <c r="AD380">
        <v>461.71803116053297</v>
      </c>
      <c r="AE380">
        <v>4000.0020479999998</v>
      </c>
      <c r="AF380" t="s">
        <v>434</v>
      </c>
      <c r="AG380">
        <v>901.611481121</v>
      </c>
      <c r="AH380">
        <v>901.08642970025505</v>
      </c>
      <c r="AI380">
        <v>318.21823999999998</v>
      </c>
      <c r="AJ380" t="b">
        <v>0</v>
      </c>
    </row>
    <row r="381" spans="1:36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  <c r="AB381" t="s">
        <v>436</v>
      </c>
      <c r="AC381">
        <v>365.07222240900001</v>
      </c>
      <c r="AD381">
        <v>364.85454118251801</v>
      </c>
      <c r="AE381">
        <v>4000.0020479999998</v>
      </c>
      <c r="AF381" t="s">
        <v>434</v>
      </c>
      <c r="AG381">
        <v>901.69436220499995</v>
      </c>
      <c r="AH381">
        <v>901.06254070997204</v>
      </c>
      <c r="AI381">
        <v>314.544128</v>
      </c>
      <c r="AJ381" t="b">
        <v>0</v>
      </c>
    </row>
    <row r="382" spans="1:36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  <c r="AB382" t="s">
        <v>436</v>
      </c>
      <c r="AC382">
        <v>236.28629512800001</v>
      </c>
      <c r="AD382">
        <v>236.16730754822399</v>
      </c>
      <c r="AE382">
        <v>4000.0020479999998</v>
      </c>
      <c r="AF382" t="s">
        <v>434</v>
      </c>
      <c r="AG382">
        <v>901.70949465900003</v>
      </c>
      <c r="AH382">
        <v>901.10465896129597</v>
      </c>
      <c r="AI382">
        <v>423.862271999999</v>
      </c>
      <c r="AJ382" t="b">
        <v>0</v>
      </c>
    </row>
    <row r="383" spans="1:36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  <c r="AB383" t="s">
        <v>436</v>
      </c>
      <c r="AC383">
        <v>392.191062816</v>
      </c>
      <c r="AD383">
        <v>391.95432377606602</v>
      </c>
      <c r="AE383">
        <v>4000.0020479999998</v>
      </c>
      <c r="AF383" t="s">
        <v>434</v>
      </c>
      <c r="AG383">
        <v>902.34749752899995</v>
      </c>
      <c r="AH383">
        <v>901.72252869605995</v>
      </c>
      <c r="AI383">
        <v>455.05331200000001</v>
      </c>
      <c r="AJ383" t="b">
        <v>0</v>
      </c>
    </row>
    <row r="384" spans="1:36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  <c r="AB384" t="s">
        <v>436</v>
      </c>
      <c r="AC384">
        <v>303.31677853500003</v>
      </c>
      <c r="AD384">
        <v>303.14631811529398</v>
      </c>
      <c r="AE384">
        <v>4000.0020479999998</v>
      </c>
      <c r="AF384" t="s">
        <v>434</v>
      </c>
      <c r="AG384">
        <v>901.70081252600005</v>
      </c>
      <c r="AH384">
        <v>901.06794288754395</v>
      </c>
      <c r="AI384">
        <v>387.944447999999</v>
      </c>
      <c r="AJ384" t="b">
        <v>0</v>
      </c>
    </row>
    <row r="385" spans="1:36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  <c r="AB385" t="s">
        <v>436</v>
      </c>
      <c r="AC385">
        <v>316.84814507499999</v>
      </c>
      <c r="AD385">
        <v>316.698212005198</v>
      </c>
      <c r="AE385">
        <v>4000.0020479999998</v>
      </c>
      <c r="AF385" t="s">
        <v>434</v>
      </c>
      <c r="AG385">
        <v>901.74782310099999</v>
      </c>
      <c r="AH385">
        <v>901.229700431227</v>
      </c>
      <c r="AI385">
        <v>390.43481599999899</v>
      </c>
      <c r="AJ385" t="b">
        <v>0</v>
      </c>
    </row>
    <row r="386" spans="1:36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  <c r="AB386" t="s">
        <v>436</v>
      </c>
      <c r="AC386">
        <v>272.56680143900002</v>
      </c>
      <c r="AD386">
        <v>272.441683866083</v>
      </c>
      <c r="AE386">
        <v>4000.0020479999998</v>
      </c>
      <c r="AF386" t="s">
        <v>434</v>
      </c>
      <c r="AG386">
        <v>901.61448912000003</v>
      </c>
      <c r="AH386">
        <v>901.09030849486498</v>
      </c>
      <c r="AI386">
        <v>395.01414399999999</v>
      </c>
      <c r="AJ386" t="b">
        <v>0</v>
      </c>
    </row>
    <row r="387" spans="1:36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  <c r="AB387" t="s">
        <v>436</v>
      </c>
      <c r="AC387">
        <v>536.69801836500005</v>
      </c>
      <c r="AD387">
        <v>536.36255120485998</v>
      </c>
      <c r="AE387">
        <v>4000.0020479999998</v>
      </c>
      <c r="AF387" t="s">
        <v>434</v>
      </c>
      <c r="AG387">
        <v>901.70181171599995</v>
      </c>
      <c r="AH387">
        <v>901.06626478582598</v>
      </c>
      <c r="AI387">
        <v>392.13465600000001</v>
      </c>
      <c r="AJ387" t="b">
        <v>0</v>
      </c>
    </row>
    <row r="388" spans="1:36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  <c r="AB388" t="s">
        <v>436</v>
      </c>
      <c r="AC388">
        <v>326.54485484700001</v>
      </c>
      <c r="AD388">
        <v>326.37853256612999</v>
      </c>
      <c r="AE388">
        <v>4000.0020479999998</v>
      </c>
      <c r="AF388" t="s">
        <v>434</v>
      </c>
      <c r="AG388">
        <v>901.71540282599994</v>
      </c>
      <c r="AH388">
        <v>901.26610932499102</v>
      </c>
      <c r="AI388">
        <v>453.73439999999999</v>
      </c>
      <c r="AJ388" t="b">
        <v>0</v>
      </c>
    </row>
    <row r="389" spans="1:36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  <c r="AB389" t="s">
        <v>436</v>
      </c>
      <c r="AC389">
        <v>556.96430352100003</v>
      </c>
      <c r="AD389">
        <v>556.60255891084603</v>
      </c>
      <c r="AE389">
        <v>4000.0020479999998</v>
      </c>
      <c r="AF389" t="s">
        <v>434</v>
      </c>
      <c r="AG389">
        <v>901.70063101400001</v>
      </c>
      <c r="AH389">
        <v>901.22973489761296</v>
      </c>
      <c r="AI389">
        <v>454.12761599999999</v>
      </c>
      <c r="AJ389" t="b">
        <v>0</v>
      </c>
    </row>
    <row r="390" spans="1:36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  <c r="AB390" t="s">
        <v>436</v>
      </c>
      <c r="AC390">
        <v>223.95663070800001</v>
      </c>
      <c r="AD390">
        <v>223.860061354935</v>
      </c>
      <c r="AE390">
        <v>4000.0020479999998</v>
      </c>
      <c r="AF390" t="s">
        <v>434</v>
      </c>
      <c r="AG390">
        <v>901.70349808399999</v>
      </c>
      <c r="AH390">
        <v>901.09988132864203</v>
      </c>
      <c r="AI390">
        <v>412.31155200000001</v>
      </c>
      <c r="AJ390" t="b">
        <v>0</v>
      </c>
    </row>
    <row r="391" spans="1:36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  <c r="AB391" t="s">
        <v>436</v>
      </c>
      <c r="AC391">
        <v>260.42567140699998</v>
      </c>
      <c r="AD391">
        <v>260.31430765986403</v>
      </c>
      <c r="AE391">
        <v>4000.0020479999998</v>
      </c>
      <c r="AF391" t="s">
        <v>434</v>
      </c>
      <c r="AG391">
        <v>901.75481179999997</v>
      </c>
      <c r="AH391">
        <v>901.22982022911299</v>
      </c>
      <c r="AI391">
        <v>452.288511999999</v>
      </c>
      <c r="AJ391" t="b">
        <v>0</v>
      </c>
    </row>
    <row r="392" spans="1:36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442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  <c r="AB392" t="s">
        <v>436</v>
      </c>
      <c r="AC392">
        <v>323.647818132</v>
      </c>
      <c r="AD392">
        <v>323.46254751086201</v>
      </c>
      <c r="AE392">
        <v>4000.0020479999998</v>
      </c>
      <c r="AF392" t="s">
        <v>442</v>
      </c>
      <c r="AG392">
        <v>1.2624864730000001</v>
      </c>
      <c r="AH392">
        <v>1.3222846090793601</v>
      </c>
      <c r="AI392">
        <v>7.2867839999999999</v>
      </c>
      <c r="AJ392" t="b">
        <v>0</v>
      </c>
    </row>
    <row r="393" spans="1:36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442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  <c r="AB393" t="s">
        <v>436</v>
      </c>
      <c r="AC393">
        <v>261.31700535700003</v>
      </c>
      <c r="AD393">
        <v>261.15848980843998</v>
      </c>
      <c r="AE393">
        <v>4000.0020479999998</v>
      </c>
      <c r="AF393" t="s">
        <v>442</v>
      </c>
      <c r="AG393">
        <v>0.89825613699999995</v>
      </c>
      <c r="AH393">
        <v>0.93802126497030203</v>
      </c>
      <c r="AI393">
        <v>6.504448</v>
      </c>
      <c r="AJ393" t="b">
        <v>0</v>
      </c>
    </row>
    <row r="394" spans="1:36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  <c r="AB394" t="s">
        <v>435</v>
      </c>
      <c r="AC394">
        <v>0.30847464600000002</v>
      </c>
      <c r="AD394">
        <v>0.36476014554500502</v>
      </c>
      <c r="AE394">
        <v>94.199807999999905</v>
      </c>
      <c r="AF394" t="s">
        <v>435</v>
      </c>
      <c r="AG394">
        <v>8.6179309999999995E-2</v>
      </c>
      <c r="AH394">
        <v>0.13053916394710499</v>
      </c>
      <c r="AI394">
        <v>1.16736</v>
      </c>
      <c r="AJ394" t="b">
        <v>1</v>
      </c>
    </row>
    <row r="395" spans="1:36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  <c r="AB395" t="s">
        <v>435</v>
      </c>
      <c r="AC395">
        <v>0.31405393599999998</v>
      </c>
      <c r="AD395">
        <v>0.36233533918857502</v>
      </c>
      <c r="AE395">
        <v>94.068736000000001</v>
      </c>
      <c r="AF395" t="s">
        <v>435</v>
      </c>
      <c r="AG395">
        <v>8.7038820000000003E-2</v>
      </c>
      <c r="AH395">
        <v>0.471647359430789</v>
      </c>
      <c r="AI395">
        <v>1.16736</v>
      </c>
      <c r="AJ395" t="b">
        <v>1</v>
      </c>
    </row>
    <row r="396" spans="1:36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  <c r="AB396" t="s">
        <v>434</v>
      </c>
      <c r="AC396">
        <v>901.94189098000004</v>
      </c>
      <c r="AD396">
        <v>901.32976531982399</v>
      </c>
      <c r="AE396">
        <v>3513.2047359999901</v>
      </c>
      <c r="AF396" t="s">
        <v>435</v>
      </c>
      <c r="AG396">
        <v>38.264459447</v>
      </c>
      <c r="AH396">
        <v>38.296388186514299</v>
      </c>
      <c r="AI396">
        <v>87.801856000000001</v>
      </c>
      <c r="AJ396" t="b">
        <v>0</v>
      </c>
    </row>
    <row r="397" spans="1:36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  <c r="AB397" t="s">
        <v>434</v>
      </c>
      <c r="AC397">
        <v>901.85221170399996</v>
      </c>
      <c r="AD397">
        <v>901.33822883665505</v>
      </c>
      <c r="AE397">
        <v>3339.9111679999901</v>
      </c>
      <c r="AF397" t="s">
        <v>435</v>
      </c>
      <c r="AG397">
        <v>26.972879557999999</v>
      </c>
      <c r="AH397">
        <v>27.002477996051301</v>
      </c>
      <c r="AI397">
        <v>91.865088</v>
      </c>
      <c r="AJ397" t="b">
        <v>0</v>
      </c>
    </row>
    <row r="398" spans="1:36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442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  <c r="AB398" t="s">
        <v>436</v>
      </c>
      <c r="AC398">
        <v>195.900218381</v>
      </c>
      <c r="AD398">
        <v>195.818511292338</v>
      </c>
      <c r="AE398">
        <v>4000.0020479999998</v>
      </c>
      <c r="AF398" t="s">
        <v>442</v>
      </c>
      <c r="AG398">
        <v>0.303302197</v>
      </c>
      <c r="AH398">
        <v>0.35024428367614702</v>
      </c>
      <c r="AI398">
        <v>4.1533439999999997</v>
      </c>
      <c r="AJ398" t="b">
        <v>0</v>
      </c>
    </row>
    <row r="399" spans="1:36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442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  <c r="AB399" t="s">
        <v>436</v>
      </c>
      <c r="AC399">
        <v>373.37320901499999</v>
      </c>
      <c r="AD399">
        <v>373.14780668914301</v>
      </c>
      <c r="AE399">
        <v>4000.0020479999998</v>
      </c>
      <c r="AF399" t="s">
        <v>442</v>
      </c>
      <c r="AG399">
        <v>0.303516695</v>
      </c>
      <c r="AH399">
        <v>0.35250296443700702</v>
      </c>
      <c r="AI399">
        <v>5.7262079999999997</v>
      </c>
      <c r="AJ399" t="b">
        <v>0</v>
      </c>
    </row>
    <row r="400" spans="1:36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442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  <c r="AB400" t="s">
        <v>436</v>
      </c>
      <c r="AC400">
        <v>535.98897168799999</v>
      </c>
      <c r="AD400">
        <v>535.642816551029</v>
      </c>
      <c r="AE400">
        <v>4000.0020479999998</v>
      </c>
      <c r="AF400" t="s">
        <v>442</v>
      </c>
      <c r="AG400">
        <v>0.53019900799999997</v>
      </c>
      <c r="AH400">
        <v>0.56247339397668805</v>
      </c>
      <c r="AI400">
        <v>7.1679999999999904</v>
      </c>
      <c r="AJ400" t="b">
        <v>0</v>
      </c>
    </row>
    <row r="401" spans="1:36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  <c r="AB401" t="s">
        <v>436</v>
      </c>
      <c r="AC401">
        <v>896.26076312400005</v>
      </c>
      <c r="AD401">
        <v>895.65851274132694</v>
      </c>
      <c r="AE401">
        <v>4000.0020479999998</v>
      </c>
      <c r="AF401" t="s">
        <v>434</v>
      </c>
      <c r="AG401">
        <v>901.68883930100003</v>
      </c>
      <c r="AH401">
        <v>901.071937546134</v>
      </c>
      <c r="AI401">
        <v>245.98527999999999</v>
      </c>
      <c r="AJ401" t="b">
        <v>0</v>
      </c>
    </row>
    <row r="402" spans="1:36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  <c r="AB402" t="s">
        <v>436</v>
      </c>
      <c r="AC402">
        <v>193.92976958700001</v>
      </c>
      <c r="AD402">
        <v>193.838439531624</v>
      </c>
      <c r="AE402">
        <v>4000.0020479999998</v>
      </c>
      <c r="AF402" t="s">
        <v>434</v>
      </c>
      <c r="AG402">
        <v>901.67323023400002</v>
      </c>
      <c r="AH402">
        <v>901.134747348725</v>
      </c>
      <c r="AI402">
        <v>245.59206399999999</v>
      </c>
      <c r="AJ402" t="b">
        <v>0</v>
      </c>
    </row>
    <row r="403" spans="1:36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442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  <c r="AB403" t="s">
        <v>436</v>
      </c>
      <c r="AC403">
        <v>651.55003840400002</v>
      </c>
      <c r="AD403">
        <v>651.11456548422495</v>
      </c>
      <c r="AE403">
        <v>4000.0020479999998</v>
      </c>
      <c r="AF403" t="s">
        <v>442</v>
      </c>
      <c r="AG403">
        <v>0.25789356099999999</v>
      </c>
      <c r="AH403">
        <v>0.298269152641296</v>
      </c>
      <c r="AI403">
        <v>5.2101119999999996</v>
      </c>
      <c r="AJ403" t="b">
        <v>0</v>
      </c>
    </row>
    <row r="404" spans="1:36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  <c r="AB404" t="s">
        <v>436</v>
      </c>
      <c r="AC404">
        <v>555.84415557399996</v>
      </c>
      <c r="AD404">
        <v>555.49828261136997</v>
      </c>
      <c r="AE404">
        <v>4000.0020479999998</v>
      </c>
      <c r="AF404" t="s">
        <v>434</v>
      </c>
      <c r="AG404">
        <v>901.69476924000003</v>
      </c>
      <c r="AH404">
        <v>901.13035267591397</v>
      </c>
      <c r="AI404">
        <v>367.009792</v>
      </c>
      <c r="AJ404" t="b">
        <v>0</v>
      </c>
    </row>
    <row r="405" spans="1:36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  <c r="AB405" t="s">
        <v>436</v>
      </c>
      <c r="AC405">
        <v>559.85100545800003</v>
      </c>
      <c r="AD405">
        <v>559.49841836094799</v>
      </c>
      <c r="AE405">
        <v>4000.0020479999998</v>
      </c>
      <c r="AF405" t="s">
        <v>434</v>
      </c>
      <c r="AG405">
        <v>901.70123077899996</v>
      </c>
      <c r="AH405">
        <v>901.09269129484801</v>
      </c>
      <c r="AI405">
        <v>320.73318399999999</v>
      </c>
      <c r="AJ405" t="b">
        <v>0</v>
      </c>
    </row>
    <row r="406" spans="1:36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  <c r="AB406" t="s">
        <v>434</v>
      </c>
      <c r="AC406">
        <v>901.90610043699996</v>
      </c>
      <c r="AD406">
        <v>901.314188160002</v>
      </c>
      <c r="AE406">
        <v>3416.9978879999999</v>
      </c>
      <c r="AF406" t="s">
        <v>434</v>
      </c>
      <c r="AG406">
        <v>901.69580566499997</v>
      </c>
      <c r="AH406">
        <v>901.08378284424498</v>
      </c>
      <c r="AI406">
        <v>341.60640000000001</v>
      </c>
      <c r="AJ406" t="b">
        <v>0</v>
      </c>
    </row>
    <row r="407" spans="1:36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  <c r="AB407" t="s">
        <v>434</v>
      </c>
      <c r="AC407">
        <v>901.87588083200001</v>
      </c>
      <c r="AD407">
        <v>901.33834437280802</v>
      </c>
      <c r="AE407">
        <v>3868.4098559999902</v>
      </c>
      <c r="AF407" t="s">
        <v>434</v>
      </c>
      <c r="AG407">
        <v>901.73050321799997</v>
      </c>
      <c r="AH407">
        <v>901.19351321458805</v>
      </c>
      <c r="AI407">
        <v>341.78662399999899</v>
      </c>
      <c r="AJ407" t="b">
        <v>0</v>
      </c>
    </row>
    <row r="408" spans="1:36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  <c r="AB408" t="s">
        <v>436</v>
      </c>
      <c r="AC408">
        <v>875.78784327599999</v>
      </c>
      <c r="AD408">
        <v>875.21033845841805</v>
      </c>
      <c r="AE408">
        <v>4000.0020479999998</v>
      </c>
      <c r="AF408" t="s">
        <v>434</v>
      </c>
      <c r="AG408">
        <v>901.69321582400005</v>
      </c>
      <c r="AH408">
        <v>901.083630613982</v>
      </c>
      <c r="AI408">
        <v>317.37036799999998</v>
      </c>
      <c r="AJ408" t="b">
        <v>0</v>
      </c>
    </row>
    <row r="409" spans="1:36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  <c r="AB409" t="s">
        <v>436</v>
      </c>
      <c r="AC409">
        <v>755.99037516299995</v>
      </c>
      <c r="AD409">
        <v>755.48256511986199</v>
      </c>
      <c r="AE409">
        <v>4000.0020479999998</v>
      </c>
      <c r="AF409" t="s">
        <v>434</v>
      </c>
      <c r="AG409">
        <v>901.60585544000003</v>
      </c>
      <c r="AH409">
        <v>901.05177800357296</v>
      </c>
      <c r="AI409">
        <v>377.62662399999999</v>
      </c>
      <c r="AJ409" t="b">
        <v>0</v>
      </c>
    </row>
    <row r="410" spans="1:36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  <c r="AB410" t="s">
        <v>434</v>
      </c>
      <c r="AC410">
        <v>901.94368397799997</v>
      </c>
      <c r="AD410">
        <v>901.32626885920695</v>
      </c>
      <c r="AE410">
        <v>3344.777216</v>
      </c>
      <c r="AF410" t="s">
        <v>434</v>
      </c>
      <c r="AG410">
        <v>901.69511055099997</v>
      </c>
      <c r="AH410">
        <v>901.08227267861298</v>
      </c>
      <c r="AI410">
        <v>399.32313599999998</v>
      </c>
      <c r="AJ410" t="b">
        <v>0</v>
      </c>
    </row>
    <row r="411" spans="1:36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  <c r="AB411" t="s">
        <v>436</v>
      </c>
      <c r="AC411">
        <v>667.38158466899995</v>
      </c>
      <c r="AD411">
        <v>666.93856152146998</v>
      </c>
      <c r="AE411">
        <v>4000.0020479999998</v>
      </c>
      <c r="AF411" t="s">
        <v>434</v>
      </c>
      <c r="AG411">
        <v>901.70967385699998</v>
      </c>
      <c r="AH411">
        <v>901.10628743469704</v>
      </c>
      <c r="AI411">
        <v>397.12358399999999</v>
      </c>
      <c r="AJ411" t="b">
        <v>0</v>
      </c>
    </row>
    <row r="412" spans="1:36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  <c r="AB412" t="s">
        <v>434</v>
      </c>
      <c r="AC412">
        <v>901.97917422399996</v>
      </c>
      <c r="AD412">
        <v>901.38219543546404</v>
      </c>
      <c r="AE412">
        <v>3968.0245759999998</v>
      </c>
      <c r="AF412" t="s">
        <v>434</v>
      </c>
      <c r="AG412">
        <v>901.69209589800005</v>
      </c>
      <c r="AH412">
        <v>901.06737168878306</v>
      </c>
      <c r="AI412">
        <v>308.07654400000001</v>
      </c>
      <c r="AJ412" t="b">
        <v>0</v>
      </c>
    </row>
    <row r="413" spans="1:36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  <c r="AB413" t="s">
        <v>436</v>
      </c>
      <c r="AC413">
        <v>766.58214733</v>
      </c>
      <c r="AD413">
        <v>766.14840639382601</v>
      </c>
      <c r="AE413">
        <v>4000.0020479999998</v>
      </c>
      <c r="AF413" t="s">
        <v>434</v>
      </c>
      <c r="AG413">
        <v>901.855647976</v>
      </c>
      <c r="AH413">
        <v>901.22687510400999</v>
      </c>
      <c r="AI413">
        <v>398.180351999999</v>
      </c>
      <c r="AJ413" t="b">
        <v>0</v>
      </c>
    </row>
    <row r="414" spans="1:36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  <c r="AB414" t="s">
        <v>436</v>
      </c>
      <c r="AC414">
        <v>590.80583232799995</v>
      </c>
      <c r="AD414">
        <v>590.41056968271698</v>
      </c>
      <c r="AE414">
        <v>4000.0020479999998</v>
      </c>
      <c r="AF414" t="s">
        <v>434</v>
      </c>
      <c r="AG414">
        <v>901.70487682999999</v>
      </c>
      <c r="AH414">
        <v>901.08383446186701</v>
      </c>
      <c r="AI414">
        <v>418.39411200000001</v>
      </c>
      <c r="AJ414" t="b">
        <v>0</v>
      </c>
    </row>
    <row r="415" spans="1:36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  <c r="AB415" t="s">
        <v>436</v>
      </c>
      <c r="AC415">
        <v>641.85880335499996</v>
      </c>
      <c r="AD415">
        <v>641.43456825613896</v>
      </c>
      <c r="AE415">
        <v>4000.0020479999998</v>
      </c>
      <c r="AF415" t="s">
        <v>434</v>
      </c>
      <c r="AG415">
        <v>901.65091997399998</v>
      </c>
      <c r="AH415">
        <v>901.22976025193896</v>
      </c>
      <c r="AI415">
        <v>409.84575999999998</v>
      </c>
      <c r="AJ415" t="b">
        <v>0</v>
      </c>
    </row>
    <row r="416" spans="1:36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  <c r="AB416" t="s">
        <v>436</v>
      </c>
      <c r="AC416">
        <v>881.53348785100002</v>
      </c>
      <c r="AD416">
        <v>880.94213039427996</v>
      </c>
      <c r="AE416">
        <v>4000.0020479999998</v>
      </c>
      <c r="AF416" t="s">
        <v>434</v>
      </c>
      <c r="AG416">
        <v>901.70474937300003</v>
      </c>
      <c r="AH416">
        <v>901.08251097053198</v>
      </c>
      <c r="AI416">
        <v>481.157119999999</v>
      </c>
      <c r="AJ416" t="b">
        <v>0</v>
      </c>
    </row>
    <row r="417" spans="1:36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  <c r="AB417" t="s">
        <v>434</v>
      </c>
      <c r="AC417">
        <v>901.95475223999995</v>
      </c>
      <c r="AD417">
        <v>901.33455580472901</v>
      </c>
      <c r="AE417">
        <v>3627.3684479999902</v>
      </c>
      <c r="AF417" t="s">
        <v>434</v>
      </c>
      <c r="AG417">
        <v>901.71497326300005</v>
      </c>
      <c r="AH417">
        <v>901.11462389677695</v>
      </c>
      <c r="AI417">
        <v>475.873279999999</v>
      </c>
      <c r="AJ417" t="b">
        <v>0</v>
      </c>
    </row>
    <row r="418" spans="1:36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  <c r="AB418" t="s">
        <v>436</v>
      </c>
      <c r="AC418">
        <v>515.70661488799999</v>
      </c>
      <c r="AD418">
        <v>515.38662064820505</v>
      </c>
      <c r="AE418">
        <v>4000.0020479999998</v>
      </c>
      <c r="AF418" t="s">
        <v>434</v>
      </c>
      <c r="AG418">
        <v>901.70896580600004</v>
      </c>
      <c r="AH418">
        <v>901.08271218091204</v>
      </c>
      <c r="AI418">
        <v>441.49964799999998</v>
      </c>
      <c r="AJ418" t="b">
        <v>0</v>
      </c>
    </row>
    <row r="419" spans="1:36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  <c r="AB419" t="s">
        <v>434</v>
      </c>
      <c r="AC419">
        <v>901.98517632699998</v>
      </c>
      <c r="AD419">
        <v>901.38636454939797</v>
      </c>
      <c r="AE419">
        <v>3742.9739519999998</v>
      </c>
      <c r="AF419" t="s">
        <v>434</v>
      </c>
      <c r="AG419">
        <v>901.70878630799996</v>
      </c>
      <c r="AH419">
        <v>901.07450670748904</v>
      </c>
      <c r="AI419">
        <v>428.32281599999999</v>
      </c>
      <c r="AJ419" t="b">
        <v>0</v>
      </c>
    </row>
    <row r="420" spans="1:36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  <c r="AB420" t="s">
        <v>435</v>
      </c>
      <c r="AC420">
        <v>2.186930958</v>
      </c>
      <c r="AD420">
        <v>2.2301503419876099</v>
      </c>
      <c r="AE420">
        <v>112.418815999999</v>
      </c>
      <c r="AF420" t="s">
        <v>435</v>
      </c>
      <c r="AG420">
        <v>0.56372758700000003</v>
      </c>
      <c r="AH420">
        <v>0.62782010436058</v>
      </c>
      <c r="AI420">
        <v>20.291584</v>
      </c>
      <c r="AJ420" t="b">
        <v>0</v>
      </c>
    </row>
    <row r="421" spans="1:36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  <c r="AB421" t="s">
        <v>435</v>
      </c>
      <c r="AC421">
        <v>1.994852308</v>
      </c>
      <c r="AD421">
        <v>2.0541334822773898</v>
      </c>
      <c r="AE421">
        <v>117.661695999999</v>
      </c>
      <c r="AF421" t="s">
        <v>435</v>
      </c>
      <c r="AG421">
        <v>0.56697273500000001</v>
      </c>
      <c r="AH421">
        <v>0.81016993522643999</v>
      </c>
      <c r="AI421">
        <v>20.557824</v>
      </c>
      <c r="AJ421" t="b">
        <v>0</v>
      </c>
    </row>
    <row r="422" spans="1:36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  <c r="AB422" t="s">
        <v>436</v>
      </c>
      <c r="AC422">
        <v>798.70512408900004</v>
      </c>
      <c r="AD422">
        <v>798.23417349904696</v>
      </c>
      <c r="AE422">
        <v>4000.0020479999998</v>
      </c>
      <c r="AF422" t="s">
        <v>435</v>
      </c>
      <c r="AG422">
        <v>83.755270166000003</v>
      </c>
      <c r="AH422">
        <v>83.771273948252201</v>
      </c>
      <c r="AI422">
        <v>161.05881599999901</v>
      </c>
      <c r="AJ422" t="b">
        <v>0</v>
      </c>
    </row>
    <row r="423" spans="1:36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  <c r="AB423" t="s">
        <v>436</v>
      </c>
      <c r="AC423">
        <v>537.40940001000001</v>
      </c>
      <c r="AD423">
        <v>537.06618738174404</v>
      </c>
      <c r="AE423">
        <v>4000.0020479999998</v>
      </c>
      <c r="AF423" t="s">
        <v>435</v>
      </c>
      <c r="AG423">
        <v>46.435443931999998</v>
      </c>
      <c r="AH423">
        <v>46.462531417608197</v>
      </c>
      <c r="AI423">
        <v>129.99884799999899</v>
      </c>
      <c r="AJ423" t="b">
        <v>0</v>
      </c>
    </row>
    <row r="424" spans="1:36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  <c r="AB424" t="s">
        <v>434</v>
      </c>
      <c r="AC424">
        <v>902.03012877900005</v>
      </c>
      <c r="AD424">
        <v>901.41829033195904</v>
      </c>
      <c r="AE424">
        <v>3760.7997439999999</v>
      </c>
      <c r="AF424" t="s">
        <v>434</v>
      </c>
      <c r="AG424">
        <v>901.70344860099999</v>
      </c>
      <c r="AH424">
        <v>901.08260494470596</v>
      </c>
      <c r="AI424">
        <v>460.23475199999899</v>
      </c>
      <c r="AJ424" t="b">
        <v>0</v>
      </c>
    </row>
    <row r="425" spans="1:36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  <c r="AB425" t="s">
        <v>436</v>
      </c>
      <c r="AC425">
        <v>691.09071236399996</v>
      </c>
      <c r="AD425">
        <v>690.61852829158295</v>
      </c>
      <c r="AE425">
        <v>4000.0020479999998</v>
      </c>
      <c r="AF425" t="s">
        <v>434</v>
      </c>
      <c r="AG425">
        <v>901.72104404699996</v>
      </c>
      <c r="AH425">
        <v>901.066389694809</v>
      </c>
      <c r="AI425">
        <v>497.80326399999899</v>
      </c>
      <c r="AJ425" t="b">
        <v>0</v>
      </c>
    </row>
  </sheetData>
  <autoFilter ref="A1:AJ425" xr:uid="{A83E1931-86F6-574F-92A3-706775A21C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workbookViewId="0">
      <pane ySplit="1" topLeftCell="A408" activePane="bottomLeft" state="frozen"/>
      <selection pane="bottomLeft" activeCell="K6" sqref="K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454</v>
      </c>
      <c r="I1" t="s">
        <v>454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442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442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442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442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442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442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442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442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442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442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442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442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442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442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442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442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442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442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442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442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442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442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442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442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442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442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442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442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442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442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442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442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442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442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442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442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442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442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442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442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442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442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442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442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442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442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442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442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442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442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442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442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442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442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442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442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442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442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442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442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442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442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442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442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442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442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442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442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442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442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442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442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442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442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442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442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442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442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442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442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442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442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442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442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442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442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442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442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442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442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442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442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442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442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442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442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442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442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442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442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442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442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442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442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442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442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442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442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442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442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442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442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442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442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442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442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442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442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442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442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442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442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442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442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442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442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442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442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442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442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442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442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442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442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442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442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442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442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442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442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442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442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442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442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442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442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442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442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442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442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442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442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442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442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442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442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442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442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442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442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442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442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442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442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442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442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442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442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442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442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442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442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442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442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442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442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442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442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442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442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442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442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442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442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442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442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442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442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442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442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442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442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442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442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442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442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442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442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442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442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442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442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442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442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442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442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442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442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442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442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442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442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442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442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442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442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442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442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442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442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442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442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442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442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442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442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442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442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442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442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442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442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442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442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442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442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442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442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442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442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442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442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442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442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442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442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442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442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442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442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442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442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442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442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442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442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442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442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442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442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442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442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442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442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442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442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442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442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442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442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442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442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442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442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442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442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442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442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442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442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442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442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442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442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442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442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442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442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442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442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442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442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442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442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442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442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442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442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7978-A154-1D4B-BAB8-53D4E8310C66}">
  <dimension ref="A1:K435"/>
  <sheetViews>
    <sheetView tabSelected="1" workbookViewId="0">
      <pane ySplit="1" topLeftCell="A2" activePane="bottomLeft" state="frozen"/>
      <selection pane="bottomLeft" activeCell="N11" sqref="N11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453</v>
      </c>
      <c r="G1" t="s">
        <v>453</v>
      </c>
      <c r="H1" t="s">
        <v>455</v>
      </c>
      <c r="I1" t="s">
        <v>455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451</v>
      </c>
      <c r="G2" t="s">
        <v>451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runs!$C4+runs!$AC4</f>
        <v>3.0883511090000004</v>
      </c>
      <c r="H4" t="str">
        <f>runs!$AF4</f>
        <v>sat</v>
      </c>
      <c r="I4">
        <f>runs!$AG4</f>
        <v>0.455525768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runs!$C5+runs!$AC5</f>
        <v>1.826711843</v>
      </c>
      <c r="H5" t="str">
        <f>runs!$AF5</f>
        <v>sat</v>
      </c>
      <c r="I5">
        <f>runs!$AG5</f>
        <v>0.67767504999999995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runs!$C6+runs!$AC6</f>
        <v>8.9184538520000007</v>
      </c>
      <c r="H6" t="str">
        <f>runs!$AF6</f>
        <v>sat</v>
      </c>
      <c r="I6">
        <f>runs!$AG6</f>
        <v>0.80361331599999997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runs!$C7+runs!$AC7</f>
        <v>2.1112007479999999</v>
      </c>
      <c r="H7" t="str">
        <f>runs!$AF7</f>
        <v>sat</v>
      </c>
      <c r="I7">
        <f>runs!$AG7</f>
        <v>0.97648610999999996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runs!$C8+runs!$AC8</f>
        <v>16.750616280999999</v>
      </c>
      <c r="H8" t="str">
        <f>runs!$AF8</f>
        <v>sat</v>
      </c>
      <c r="I8">
        <f>runs!$AG8</f>
        <v>0.74443821600000004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runs!$C9+runs!$AC9</f>
        <v>22.970400236</v>
      </c>
      <c r="H9" t="str">
        <f>runs!$AF9</f>
        <v>sat</v>
      </c>
      <c r="I9">
        <f>runs!$AG9</f>
        <v>1.0325494120000001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runs!$C10+runs!$AC10</f>
        <v>3.8036861110000002</v>
      </c>
      <c r="H10" t="str">
        <f>runs!$AF10</f>
        <v>sat</v>
      </c>
      <c r="I10">
        <f>runs!$AG10</f>
        <v>1.6371714150000001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runs!$C11+runs!$AC11</f>
        <v>21.198381181000002</v>
      </c>
      <c r="H11" t="str">
        <f>runs!$AF11</f>
        <v>sat</v>
      </c>
      <c r="I11">
        <f>runs!$AG11</f>
        <v>1.1502101810000001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runs!$C12+runs!$AC12</f>
        <v>4.3554720470000001</v>
      </c>
      <c r="H12" t="str">
        <f>runs!$AF12</f>
        <v>sat</v>
      </c>
      <c r="I12">
        <f>runs!$AG12</f>
        <v>2.128016541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434</v>
      </c>
      <c r="G13">
        <f>runs!$C13+runs!$AC13</f>
        <v>903.29133580100006</v>
      </c>
      <c r="H13" t="str">
        <f>runs!$AF13</f>
        <v>sat</v>
      </c>
      <c r="I13">
        <f>runs!$AG13</f>
        <v>1.3178780139999999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runs!$C14+runs!$AC14</f>
        <v>5.0089310969999996</v>
      </c>
      <c r="H14" t="str">
        <f>runs!$AF14</f>
        <v>sat</v>
      </c>
      <c r="I14">
        <f>runs!$AG14</f>
        <v>2.8085994310000002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runs!$C15+runs!$AC15</f>
        <v>0.65361815400000001</v>
      </c>
      <c r="H15" t="str">
        <f>runs!$AF15</f>
        <v>sat</v>
      </c>
      <c r="I15">
        <f>runs!$AG15</f>
        <v>8.7461602999999999E-2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runs!$C16+runs!$AC16</f>
        <v>2.4700994300000003</v>
      </c>
      <c r="H16" t="str">
        <f>runs!$AF16</f>
        <v>sat</v>
      </c>
      <c r="I16">
        <f>runs!$AG16</f>
        <v>0.36946785900000001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runs!$C17+runs!$AC17</f>
        <v>0.62318848299999996</v>
      </c>
      <c r="H17" t="str">
        <f>runs!$AF17</f>
        <v>sat</v>
      </c>
      <c r="I17">
        <f>runs!$AG17</f>
        <v>0.78714468299999996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runs!$C18+runs!$AC18</f>
        <v>399.03453463400001</v>
      </c>
      <c r="H18" t="str">
        <f>runs!$AF18</f>
        <v>ABORTED</v>
      </c>
      <c r="I18">
        <f>runs!$AG18</f>
        <v>1.4076519199999999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runs!$C19+runs!$AC19</f>
        <v>469.74748508699997</v>
      </c>
      <c r="H19" t="str">
        <f>runs!$AF19</f>
        <v>ABORTED</v>
      </c>
      <c r="I19">
        <f>runs!$AG19</f>
        <v>1.54789245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runs!$C20+runs!$AC20</f>
        <v>636.93746797600011</v>
      </c>
      <c r="H20" t="str">
        <f>runs!$AF20</f>
        <v>ABORTED</v>
      </c>
      <c r="I20">
        <f>runs!$AG20</f>
        <v>1.412957864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runs!$C21+runs!$AC21</f>
        <v>473.59327054600004</v>
      </c>
      <c r="H21" t="str">
        <f>runs!$AF21</f>
        <v>ABORTED</v>
      </c>
      <c r="I21">
        <f>runs!$AG21</f>
        <v>1.3767772680000001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runs!$C22+runs!$AC22</f>
        <v>318.75507150600004</v>
      </c>
      <c r="H22" t="str">
        <f>runs!$AF22</f>
        <v>ABORTED</v>
      </c>
      <c r="I22">
        <f>runs!$AG22</f>
        <v>1.211631066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runs!$C23+runs!$AC23</f>
        <v>642.74402563000001</v>
      </c>
      <c r="H23" t="str">
        <f>runs!$AF23</f>
        <v>ABORTED</v>
      </c>
      <c r="I23">
        <f>runs!$AG23</f>
        <v>1.6182217459999999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runs!$C24+runs!$AC24</f>
        <v>383.789525637</v>
      </c>
      <c r="H24" t="str">
        <f>runs!$AF24</f>
        <v>ABORTED</v>
      </c>
      <c r="I24">
        <f>runs!$AG24</f>
        <v>1.187922157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runs!$C25+runs!$AC25</f>
        <v>565.83883385000001</v>
      </c>
      <c r="H25" t="str">
        <f>runs!$AF25</f>
        <v>ABORTED</v>
      </c>
      <c r="I25">
        <f>runs!$AG25</f>
        <v>1.6634276649999999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runs!$C26+runs!$AC26</f>
        <v>369.04059657900001</v>
      </c>
      <c r="H26" t="str">
        <f>runs!$AF26</f>
        <v>ABORTED</v>
      </c>
      <c r="I26">
        <f>runs!$AG26</f>
        <v>1.6520106139999999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runs!$C27+runs!$AC27</f>
        <v>316.973642993</v>
      </c>
      <c r="H27" t="str">
        <f>runs!$AF27</f>
        <v>ABORTED</v>
      </c>
      <c r="I27">
        <f>runs!$AG27</f>
        <v>1.780055935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runs!$C28+runs!$AC28</f>
        <v>408.318304431</v>
      </c>
      <c r="H28" t="str">
        <f>runs!$AF28</f>
        <v>ABORTED</v>
      </c>
      <c r="I28">
        <f>runs!$AG28</f>
        <v>1.678790523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runs!$C29+runs!$AC29</f>
        <v>405.029708191</v>
      </c>
      <c r="H29" t="str">
        <f>runs!$AF29</f>
        <v>ABORTED</v>
      </c>
      <c r="I29">
        <f>runs!$AG29</f>
        <v>1.784440469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runs!$C30+runs!$AC30</f>
        <v>769.88385123900002</v>
      </c>
      <c r="H30" t="str">
        <f>runs!$AF30</f>
        <v>ABORTED</v>
      </c>
      <c r="I30">
        <f>runs!$AG30</f>
        <v>0.47963103299999998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runs!$C31+runs!$AC31</f>
        <v>667.32540470200001</v>
      </c>
      <c r="H31" t="str">
        <f>runs!$AF31</f>
        <v>ABORTED</v>
      </c>
      <c r="I31">
        <f>runs!$AG31</f>
        <v>0.399105818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runs!$C32+runs!$AC32</f>
        <v>790.92810325599999</v>
      </c>
      <c r="H32" t="str">
        <f>runs!$AF32</f>
        <v>ABORTED</v>
      </c>
      <c r="I32">
        <f>runs!$AG32</f>
        <v>0.48935195199999998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runs!$C33+runs!$AC33</f>
        <v>784.20528543599994</v>
      </c>
      <c r="H33" t="str">
        <f>runs!$AF33</f>
        <v>ABORTED</v>
      </c>
      <c r="I33">
        <f>runs!$AG33</f>
        <v>0.39698721100000001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runs!$C34+runs!$AC34</f>
        <v>714.06689245999996</v>
      </c>
      <c r="H34" t="str">
        <f>runs!$AF34</f>
        <v>ABORTED</v>
      </c>
      <c r="I34">
        <f>runs!$AG34</f>
        <v>0.31353433600000002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runs!$C35+runs!$AC35</f>
        <v>108.507516799</v>
      </c>
      <c r="H35" t="str">
        <f>runs!$AF35</f>
        <v>ABORTED</v>
      </c>
      <c r="I35">
        <f>runs!$AG35</f>
        <v>0.31097238599999999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434</v>
      </c>
      <c r="G36">
        <f>runs!$C36+runs!$AC36</f>
        <v>902.08078334599998</v>
      </c>
      <c r="H36" t="str">
        <f>runs!$AF36</f>
        <v>ABORTED</v>
      </c>
      <c r="I36">
        <f>runs!$AG36</f>
        <v>0.29535326000000001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runs!$C37+runs!$AC37</f>
        <v>117.05176124899999</v>
      </c>
      <c r="H37" t="str">
        <f>runs!$AF37</f>
        <v>ABORTED</v>
      </c>
      <c r="I37">
        <f>runs!$AG37</f>
        <v>0.30223571399999999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runs!$C38+runs!$AC38</f>
        <v>743.32675471899995</v>
      </c>
      <c r="H38" t="str">
        <f>runs!$AF38</f>
        <v>ABORTED</v>
      </c>
      <c r="I38">
        <f>runs!$AG38</f>
        <v>0.44138010599999999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runs!$C39+runs!$AC39</f>
        <v>629.83155821700007</v>
      </c>
      <c r="H39" t="str">
        <f>runs!$AF39</f>
        <v>ABORTED</v>
      </c>
      <c r="I39">
        <f>runs!$AG39</f>
        <v>0.363785162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runs!$C40+runs!$AC40</f>
        <v>629.67443630700006</v>
      </c>
      <c r="H40" t="str">
        <f>runs!$AF40</f>
        <v>ABORTED</v>
      </c>
      <c r="I40">
        <f>runs!$AG40</f>
        <v>0.43777503200000001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runs!$C41+runs!$AC41</f>
        <v>411.517382451</v>
      </c>
      <c r="H41" t="str">
        <f>runs!$AF41</f>
        <v>ABORTED</v>
      </c>
      <c r="I41">
        <f>runs!$AG41</f>
        <v>0.36057224100000002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runs!$C42+runs!$AC42</f>
        <v>618.27104149600007</v>
      </c>
      <c r="H42" t="str">
        <f>runs!$AF42</f>
        <v>ABORTED</v>
      </c>
      <c r="I42">
        <f>runs!$AG42</f>
        <v>0.61900997300000005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runs!$C43+runs!$AC43</f>
        <v>579.94415347899997</v>
      </c>
      <c r="H43" t="str">
        <f>runs!$AF43</f>
        <v>ABORTED</v>
      </c>
      <c r="I43">
        <f>runs!$AG43</f>
        <v>0.51615242500000003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runs!$C44+runs!$AC44</f>
        <v>615.18266579800002</v>
      </c>
      <c r="H44" t="str">
        <f>runs!$AF44</f>
        <v>ABORTED</v>
      </c>
      <c r="I44">
        <f>runs!$AG44</f>
        <v>0.58225451100000003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runs!$C45+runs!$AC45</f>
        <v>547.43749412800003</v>
      </c>
      <c r="H45" t="str">
        <f>runs!$AF45</f>
        <v>ABORTED</v>
      </c>
      <c r="I45">
        <f>runs!$AG45</f>
        <v>0.52621889099999997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runs!$C46+runs!$AC46</f>
        <v>809.19195674699995</v>
      </c>
      <c r="H46" t="str">
        <f>runs!$AF46</f>
        <v>ABORTED</v>
      </c>
      <c r="I46">
        <f>runs!$AG46</f>
        <v>0.414364018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runs!$C47+runs!$AC47</f>
        <v>496.83582664800002</v>
      </c>
      <c r="H47" t="str">
        <f>runs!$AF47</f>
        <v>ABORTED</v>
      </c>
      <c r="I47">
        <f>runs!$AG47</f>
        <v>0.425126063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runs!$C48+runs!$AC48</f>
        <v>389.14414042699997</v>
      </c>
      <c r="H48" t="str">
        <f>runs!$AF48</f>
        <v>ABORTED</v>
      </c>
      <c r="I48">
        <f>runs!$AG48</f>
        <v>0.41531080199999998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runs!$C49+runs!$AC49</f>
        <v>358.17805375899997</v>
      </c>
      <c r="H49" t="str">
        <f>runs!$AF49</f>
        <v>ABORTED</v>
      </c>
      <c r="I49">
        <f>runs!$AG49</f>
        <v>0.42918344000000003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runs!$C50+runs!$AC50</f>
        <v>655.25307881599997</v>
      </c>
      <c r="H50" t="str">
        <f>runs!$AF50</f>
        <v>ABORTED</v>
      </c>
      <c r="I50">
        <f>runs!$AG50</f>
        <v>0.75092944800000005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runs!$C51+runs!$AC51</f>
        <v>502.82277552400001</v>
      </c>
      <c r="H51" t="str">
        <f>runs!$AF51</f>
        <v>ABORTED</v>
      </c>
      <c r="I51">
        <f>runs!$AG51</f>
        <v>0.57086888400000002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runs!$C52+runs!$AC52</f>
        <v>496.63082624199996</v>
      </c>
      <c r="H52" t="str">
        <f>runs!$AF52</f>
        <v>ABORTED</v>
      </c>
      <c r="I52">
        <f>runs!$AG52</f>
        <v>0.73095353900000004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runs!$C53+runs!$AC53</f>
        <v>655.25828544499996</v>
      </c>
      <c r="H53" t="str">
        <f>runs!$AF53</f>
        <v>ABORTED</v>
      </c>
      <c r="I53">
        <f>runs!$AG53</f>
        <v>0.56433870600000002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runs!$C54+runs!$AC54</f>
        <v>538.41959201700001</v>
      </c>
      <c r="H54" t="str">
        <f>runs!$AF54</f>
        <v>ABORTED</v>
      </c>
      <c r="I54">
        <f>runs!$AG54</f>
        <v>0.76699220499999998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runs!$C55+runs!$AC55</f>
        <v>483.813891904</v>
      </c>
      <c r="H55" t="str">
        <f>runs!$AF55</f>
        <v>ABORTED</v>
      </c>
      <c r="I55">
        <f>runs!$AG55</f>
        <v>0.65518021299999996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runs!$C56+runs!$AC56</f>
        <v>683.31502203900004</v>
      </c>
      <c r="H56" t="str">
        <f>runs!$AF56</f>
        <v>ABORTED</v>
      </c>
      <c r="I56">
        <f>runs!$AG56</f>
        <v>0.79505510000000001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runs!$C57+runs!$AC57</f>
        <v>604.59344776199998</v>
      </c>
      <c r="H57" t="str">
        <f>runs!$AF57</f>
        <v>ABORTED</v>
      </c>
      <c r="I57">
        <f>runs!$AG57</f>
        <v>0.65321256599999999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runs!$C58+runs!$AC58</f>
        <v>765.25395072799995</v>
      </c>
      <c r="H58" t="str">
        <f>runs!$AF58</f>
        <v>ABORTED</v>
      </c>
      <c r="I58">
        <f>runs!$AG58</f>
        <v>0.45507129499999999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runs!$C59+runs!$AC59</f>
        <v>751.31118204500001</v>
      </c>
      <c r="H59" t="str">
        <f>runs!$AF59</f>
        <v>ABORTED</v>
      </c>
      <c r="I59">
        <f>runs!$AG59</f>
        <v>0.49422966000000002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runs!$C60+runs!$AC60</f>
        <v>745.52512286199999</v>
      </c>
      <c r="H60" t="str">
        <f>runs!$AF60</f>
        <v>ABORTED</v>
      </c>
      <c r="I60">
        <f>runs!$AG60</f>
        <v>0.481795258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runs!$C61+runs!$AC61</f>
        <v>776.99962139900003</v>
      </c>
      <c r="H61" t="str">
        <f>runs!$AF61</f>
        <v>ABORTED</v>
      </c>
      <c r="I61">
        <f>runs!$AG61</f>
        <v>0.68483047100000005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runs!$C62+runs!$AC62</f>
        <v>462.59994071</v>
      </c>
      <c r="H62" t="str">
        <f>runs!$AF62</f>
        <v>ABORTED</v>
      </c>
      <c r="I62">
        <f>runs!$AG62</f>
        <v>0.58719907999999998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runs!$C63+runs!$AC63</f>
        <v>368.50651622099997</v>
      </c>
      <c r="H63" t="str">
        <f>runs!$AF63</f>
        <v>ABORTED</v>
      </c>
      <c r="I63">
        <f>runs!$AG63</f>
        <v>0.61284789699999997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runs!$C64+runs!$AC64</f>
        <v>386.64328353999997</v>
      </c>
      <c r="H64" t="str">
        <f>runs!$AF64</f>
        <v>ABORTED</v>
      </c>
      <c r="I64">
        <f>runs!$AG64</f>
        <v>0.56829151099999997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runs!$C65+runs!$AC65</f>
        <v>469.96166028300001</v>
      </c>
      <c r="H65" t="str">
        <f>runs!$AF65</f>
        <v>ABORTED</v>
      </c>
      <c r="I65">
        <f>runs!$AG65</f>
        <v>0.67110535599999999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runs!$C66+runs!$AC66</f>
        <v>599.19461786000011</v>
      </c>
      <c r="H66" t="str">
        <f>runs!$AF66</f>
        <v>ABORTED</v>
      </c>
      <c r="I66">
        <f>runs!$AG66</f>
        <v>0.61707025000000004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runs!$C67+runs!$AC67</f>
        <v>424.66270120799999</v>
      </c>
      <c r="H67" t="str">
        <f>runs!$AF67</f>
        <v>ABORTED</v>
      </c>
      <c r="I67">
        <f>runs!$AG67</f>
        <v>0.65893205600000004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runs!$C68+runs!$AC68</f>
        <v>651.55274966700006</v>
      </c>
      <c r="H68" t="str">
        <f>runs!$AF68</f>
        <v>ABORTED</v>
      </c>
      <c r="I68">
        <f>runs!$AG68</f>
        <v>0.64880903700000003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runs!$C69+runs!$AC69</f>
        <v>277.57024565900002</v>
      </c>
      <c r="H69" t="str">
        <f>runs!$AF69</f>
        <v>ABORTED</v>
      </c>
      <c r="I69">
        <f>runs!$AG69</f>
        <v>0.685008909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runs!$C70+runs!$AC70</f>
        <v>351.90851674799995</v>
      </c>
      <c r="H70" t="str">
        <f>runs!$AF70</f>
        <v>ABORTED</v>
      </c>
      <c r="I70">
        <f>runs!$AG70</f>
        <v>0.61647506600000002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runs!$C71+runs!$AC71</f>
        <v>437.82391191800002</v>
      </c>
      <c r="H71" t="str">
        <f>runs!$AF71</f>
        <v>ABORTED</v>
      </c>
      <c r="I71">
        <f>runs!$AG71</f>
        <v>0.75567947300000005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runs!$C72+runs!$AC72</f>
        <v>465.240994683</v>
      </c>
      <c r="H72" t="str">
        <f>runs!$AF72</f>
        <v>ABORTED</v>
      </c>
      <c r="I72">
        <f>runs!$AG72</f>
        <v>0.61184166799999995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runs!$C73+runs!$AC73</f>
        <v>603.44455184800006</v>
      </c>
      <c r="H73" t="str">
        <f>runs!$AF73</f>
        <v>ABORTED</v>
      </c>
      <c r="I73">
        <f>runs!$AG73</f>
        <v>0.754336962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runs!$C74+runs!$AC74</f>
        <v>556.07097949699994</v>
      </c>
      <c r="H74" t="str">
        <f>runs!$AF74</f>
        <v>ABORTED</v>
      </c>
      <c r="I74">
        <f>runs!$AG74</f>
        <v>0.59426224800000005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runs!$C75+runs!$AC75</f>
        <v>712.69650313</v>
      </c>
      <c r="H75" t="str">
        <f>runs!$AF75</f>
        <v>ABORTED</v>
      </c>
      <c r="I75">
        <f>runs!$AG75</f>
        <v>0.59535863600000005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runs!$C76+runs!$AC76</f>
        <v>579.99930351499995</v>
      </c>
      <c r="H76" t="str">
        <f>runs!$AF76</f>
        <v>ABORTED</v>
      </c>
      <c r="I76">
        <f>runs!$AG76</f>
        <v>0.60454142399999999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runs!$C77+runs!$AC77</f>
        <v>355.30733451999998</v>
      </c>
      <c r="H77" t="str">
        <f>runs!$AF77</f>
        <v>ABORTED</v>
      </c>
      <c r="I77">
        <f>runs!$AG77</f>
        <v>0.59456440899999996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runs!$C78+runs!$AC78</f>
        <v>258.09760736999999</v>
      </c>
      <c r="H78" t="str">
        <f>runs!$AF78</f>
        <v>ABORTED</v>
      </c>
      <c r="I78">
        <f>runs!$AG78</f>
        <v>0.85024662600000001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runs!$C79+runs!$AC79</f>
        <v>347.45087736599999</v>
      </c>
      <c r="H79" t="str">
        <f>runs!$AF79</f>
        <v>ABORTED</v>
      </c>
      <c r="I79">
        <f>runs!$AG79</f>
        <v>0.711215135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runs!$C80+runs!$AC80</f>
        <v>608.83571001899998</v>
      </c>
      <c r="H80" t="str">
        <f>runs!$AF80</f>
        <v>ABORTED</v>
      </c>
      <c r="I80">
        <f>runs!$AG80</f>
        <v>0.714179962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runs!$C81+runs!$AC81</f>
        <v>395.74587880399997</v>
      </c>
      <c r="H81" t="str">
        <f>runs!$AF81</f>
        <v>ABORTED</v>
      </c>
      <c r="I81">
        <f>runs!$AG81</f>
        <v>0.71559138300000003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runs!$C82+runs!$AC82</f>
        <v>282.55679899400002</v>
      </c>
      <c r="H82" t="str">
        <f>runs!$AF82</f>
        <v>ABORTED</v>
      </c>
      <c r="I82">
        <f>runs!$AG82</f>
        <v>0.71924779400000005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runs!$C83+runs!$AC83</f>
        <v>770.68405172799999</v>
      </c>
      <c r="H83" t="str">
        <f>runs!$AF83</f>
        <v>ABORTED</v>
      </c>
      <c r="I83">
        <f>runs!$AG83</f>
        <v>0.69900761700000003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runs!$C84+runs!$AC84</f>
        <v>298.875731487</v>
      </c>
      <c r="H84" t="str">
        <f>runs!$AF84</f>
        <v>ABORTED</v>
      </c>
      <c r="I84">
        <f>runs!$AG84</f>
        <v>0.83851573999999995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runs!$C85+runs!$AC85</f>
        <v>586.71103356699996</v>
      </c>
      <c r="H85" t="str">
        <f>runs!$AF85</f>
        <v>ABORTED</v>
      </c>
      <c r="I85">
        <f>runs!$AG85</f>
        <v>0.73331292999999997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runs!$C86+runs!$AC86</f>
        <v>459.33932954199997</v>
      </c>
      <c r="H86" t="str">
        <f>runs!$AF86</f>
        <v>ABORTED</v>
      </c>
      <c r="I86">
        <f>runs!$AG86</f>
        <v>0.99825837699999997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runs!$C87+runs!$AC87</f>
        <v>598.32865749600001</v>
      </c>
      <c r="H87" t="str">
        <f>runs!$AF87</f>
        <v>ABORTED</v>
      </c>
      <c r="I87">
        <f>runs!$AG87</f>
        <v>0.85537426800000005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runs!$C88+runs!$AC88</f>
        <v>447.95475181</v>
      </c>
      <c r="H88" t="str">
        <f>runs!$AF88</f>
        <v>ABORTED</v>
      </c>
      <c r="I88">
        <f>runs!$AG88</f>
        <v>0.85901626799999997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runs!$C89+runs!$AC89</f>
        <v>701.923021511</v>
      </c>
      <c r="H89" t="str">
        <f>runs!$AF89</f>
        <v>ABORTED</v>
      </c>
      <c r="I89">
        <f>runs!$AG89</f>
        <v>0.87126762800000002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runs!$C90+runs!$AC90</f>
        <v>421.5644221</v>
      </c>
      <c r="H90" t="str">
        <f>runs!$AF90</f>
        <v>ABORTED</v>
      </c>
      <c r="I90">
        <f>runs!$AG90</f>
        <v>0.859664239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runs!$C91+runs!$AC91</f>
        <v>374.596921581</v>
      </c>
      <c r="H91" t="str">
        <f>runs!$AF91</f>
        <v>ABORTED</v>
      </c>
      <c r="I91">
        <f>runs!$AG91</f>
        <v>0.75557240599999997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runs!$C92+runs!$AC92</f>
        <v>329.571864135</v>
      </c>
      <c r="H92" t="str">
        <f>runs!$AF92</f>
        <v>ABORTED</v>
      </c>
      <c r="I92">
        <f>runs!$AG92</f>
        <v>0.86704026499999998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runs!$C93+runs!$AC93</f>
        <v>333.96014106800004</v>
      </c>
      <c r="H93" t="str">
        <f>runs!$AF93</f>
        <v>ABORTED</v>
      </c>
      <c r="I93">
        <f>runs!$AG93</f>
        <v>0.76702134200000005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runs!$C94+runs!$AC94</f>
        <v>529.99948985099991</v>
      </c>
      <c r="H94" t="str">
        <f>runs!$AF94</f>
        <v>ABORTED</v>
      </c>
      <c r="I94">
        <f>runs!$AG94</f>
        <v>0.76665072599999995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runs!$C95+runs!$AC95</f>
        <v>576.90592019600001</v>
      </c>
      <c r="H95" t="str">
        <f>runs!$AF95</f>
        <v>ABORTED</v>
      </c>
      <c r="I95">
        <f>runs!$AG95</f>
        <v>0.89048443600000005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runs!$C96+runs!$AC96</f>
        <v>593.15240621099997</v>
      </c>
      <c r="H96" t="str">
        <f>runs!$AF96</f>
        <v>ABORTED</v>
      </c>
      <c r="I96">
        <f>runs!$AG96</f>
        <v>0.72958875599999995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runs!$C97+runs!$AC97</f>
        <v>439.57650432299999</v>
      </c>
      <c r="H97" t="str">
        <f>runs!$AF97</f>
        <v>ABORTED</v>
      </c>
      <c r="I97">
        <f>runs!$AG97</f>
        <v>1.0017091600000001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runs!$C98+runs!$AC98</f>
        <v>486.05464200900002</v>
      </c>
      <c r="H98" t="str">
        <f>runs!$AF98</f>
        <v>ABORTED</v>
      </c>
      <c r="I98">
        <f>runs!$AG98</f>
        <v>0.87447513899999996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runs!$C99+runs!$AC99</f>
        <v>413.22861763200001</v>
      </c>
      <c r="H99" t="str">
        <f>runs!$AF99</f>
        <v>ABORTED</v>
      </c>
      <c r="I99">
        <f>runs!$AG99</f>
        <v>0.84683401899999999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runs!$C100+runs!$AC100</f>
        <v>385.71805225499998</v>
      </c>
      <c r="H100" t="str">
        <f>runs!$AF100</f>
        <v>ABORTED</v>
      </c>
      <c r="I100">
        <f>runs!$AG100</f>
        <v>0.85713254800000005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runs!$C101+runs!$AC101</f>
        <v>331.59638073500003</v>
      </c>
      <c r="H101" t="str">
        <f>runs!$AF101</f>
        <v>ABORTED</v>
      </c>
      <c r="I101">
        <f>runs!$AG101</f>
        <v>0.83565609799999996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runs!$C102+runs!$AC102</f>
        <v>280.24700885500005</v>
      </c>
      <c r="H102" t="str">
        <f>runs!$AF102</f>
        <v>ABORTED</v>
      </c>
      <c r="I102">
        <f>runs!$AG102</f>
        <v>0.97883001000000003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runs!$C103+runs!$AC103</f>
        <v>571.19441119099997</v>
      </c>
      <c r="H103" t="str">
        <f>runs!$AF103</f>
        <v>ABORTED</v>
      </c>
      <c r="I103">
        <f>runs!$AG103</f>
        <v>1.1949311119999999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runs!$C104+runs!$AC104</f>
        <v>544.14490438200005</v>
      </c>
      <c r="H104" t="str">
        <f>runs!$AF104</f>
        <v>ABORTED</v>
      </c>
      <c r="I104">
        <f>runs!$AG104</f>
        <v>0.970704911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runs!$C105+runs!$AC105</f>
        <v>442.01817268899998</v>
      </c>
      <c r="H105" t="str">
        <f>runs!$AF105</f>
        <v>ABORTED</v>
      </c>
      <c r="I105">
        <f>runs!$AG105</f>
        <v>1.1830608920000001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runs!$C106+runs!$AC106</f>
        <v>375.41963783400001</v>
      </c>
      <c r="H106" t="str">
        <f>runs!$AF106</f>
        <v>ABORTED</v>
      </c>
      <c r="I106">
        <f>runs!$AG106</f>
        <v>0.84343250299999994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runs!$C107+runs!$AC107</f>
        <v>390.283826632</v>
      </c>
      <c r="H107" t="str">
        <f>runs!$AF107</f>
        <v>ABORTED</v>
      </c>
      <c r="I107">
        <f>runs!$AG107</f>
        <v>0.965825936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runs!$C108+runs!$AC108</f>
        <v>333.23380228799999</v>
      </c>
      <c r="H108" t="str">
        <f>runs!$AF108</f>
        <v>ABORTED</v>
      </c>
      <c r="I108">
        <f>runs!$AG108</f>
        <v>0.85183122099999997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runs!$C109+runs!$AC109</f>
        <v>392.24025253399998</v>
      </c>
      <c r="H109" t="str">
        <f>runs!$AF109</f>
        <v>ABORTED</v>
      </c>
      <c r="I109">
        <f>runs!$AG109</f>
        <v>0.96035497999999997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runs!$C110+runs!$AC110</f>
        <v>748.69725896699993</v>
      </c>
      <c r="H110" t="str">
        <f>runs!$AF110</f>
        <v>ABORTED</v>
      </c>
      <c r="I110">
        <f>runs!$AG110</f>
        <v>0.94117239900000005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runs!$C111+runs!$AC111</f>
        <v>405.09573841299999</v>
      </c>
      <c r="H111" t="str">
        <f>runs!$AF111</f>
        <v>ABORTED</v>
      </c>
      <c r="I111">
        <f>runs!$AG111</f>
        <v>0.95372624399999995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runs!$C112+runs!$AC112</f>
        <v>630.61193281399994</v>
      </c>
      <c r="H112" t="str">
        <f>runs!$AF112</f>
        <v>ABORTED</v>
      </c>
      <c r="I112">
        <f>runs!$AG112</f>
        <v>0.92864391300000004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runs!$C113+runs!$AC113</f>
        <v>629.097429465</v>
      </c>
      <c r="H113" t="str">
        <f>runs!$AF113</f>
        <v>ABORTED</v>
      </c>
      <c r="I113">
        <f>runs!$AG113</f>
        <v>0.96270121799999997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runs!$C114+runs!$AC114</f>
        <v>359.39167024800003</v>
      </c>
      <c r="H114" t="str">
        <f>runs!$AF114</f>
        <v>ABORTED</v>
      </c>
      <c r="I114">
        <f>runs!$AG114</f>
        <v>1.3807264960000001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runs!$C115+runs!$AC115</f>
        <v>331.91545486699999</v>
      </c>
      <c r="H115" t="str">
        <f>runs!$AF115</f>
        <v>ABORTED</v>
      </c>
      <c r="I115">
        <f>runs!$AG115</f>
        <v>1.3817327939999999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runs!$C116+runs!$AC116</f>
        <v>300.74883406399999</v>
      </c>
      <c r="H116" t="str">
        <f>runs!$AF116</f>
        <v>ABORTED</v>
      </c>
      <c r="I116">
        <f>runs!$AG116</f>
        <v>1.3551918540000001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runs!$C117+runs!$AC117</f>
        <v>411.44646389400003</v>
      </c>
      <c r="H117" t="str">
        <f>runs!$AF117</f>
        <v>ABORTED</v>
      </c>
      <c r="I117">
        <f>runs!$AG117</f>
        <v>1.391965501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runs!$C118+runs!$AC118</f>
        <v>373.89062381500003</v>
      </c>
      <c r="H118" t="str">
        <f>runs!$AF118</f>
        <v>ABORTED</v>
      </c>
      <c r="I118">
        <f>runs!$AG118</f>
        <v>0.92652100800000003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runs!$C119+runs!$AC119</f>
        <v>593.69605340099997</v>
      </c>
      <c r="H119" t="str">
        <f>runs!$AF119</f>
        <v>ABORTED</v>
      </c>
      <c r="I119">
        <f>runs!$AG119</f>
        <v>0.94001447500000002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runs!$C120+runs!$AC120</f>
        <v>290.52711563600002</v>
      </c>
      <c r="H120" t="str">
        <f>runs!$AF120</f>
        <v>ABORTED</v>
      </c>
      <c r="I120">
        <f>runs!$AG120</f>
        <v>0.92687490900000002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runs!$C121+runs!$AC121</f>
        <v>615.49161045100004</v>
      </c>
      <c r="H121" t="str">
        <f>runs!$AF121</f>
        <v>ABORTED</v>
      </c>
      <c r="I121">
        <f>runs!$AG121</f>
        <v>0.91325671399999997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runs!$C122+runs!$AC122</f>
        <v>476.45270008400001</v>
      </c>
      <c r="H122" t="str">
        <f>runs!$AF122</f>
        <v>ABORTED</v>
      </c>
      <c r="I122">
        <f>runs!$AG122</f>
        <v>1.433877281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runs!$C123+runs!$AC123</f>
        <v>768.36783730499997</v>
      </c>
      <c r="H123" t="str">
        <f>runs!$AF123</f>
        <v>ABORTED</v>
      </c>
      <c r="I123">
        <f>runs!$AG123</f>
        <v>1.32245057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runs!$C124+runs!$AC124</f>
        <v>486.21635458199995</v>
      </c>
      <c r="H124" t="str">
        <f>runs!$AF124</f>
        <v>ABORTED</v>
      </c>
      <c r="I124">
        <f>runs!$AG124</f>
        <v>1.434652907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runs!$C125+runs!$AC125</f>
        <v>687.49445211500006</v>
      </c>
      <c r="H125" t="str">
        <f>runs!$AF125</f>
        <v>ABORTED</v>
      </c>
      <c r="I125">
        <f>runs!$AG125</f>
        <v>1.352764026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runs!$C126+runs!$AC126</f>
        <v>545.16338725700007</v>
      </c>
      <c r="H126" t="str">
        <f>runs!$AF126</f>
        <v>ABORTED</v>
      </c>
      <c r="I126">
        <f>runs!$AG126</f>
        <v>198.50491312299999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runs!$C127+runs!$AC127</f>
        <v>544.68657730400002</v>
      </c>
      <c r="H127" t="str">
        <f>runs!$AF127</f>
        <v>ABORTED</v>
      </c>
      <c r="I127">
        <f>runs!$AG127</f>
        <v>198.65714453000001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runs!$C128+runs!$AC128</f>
        <v>837.36459830800004</v>
      </c>
      <c r="H128" t="str">
        <f>runs!$AF128</f>
        <v>TIMEOUT</v>
      </c>
      <c r="I128">
        <f>runs!$AG128</f>
        <v>901.71282521700005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runs!$C129+runs!$AC129</f>
        <v>794.38086501800001</v>
      </c>
      <c r="H129" t="str">
        <f>runs!$AF129</f>
        <v>TIMEOUT</v>
      </c>
      <c r="I129">
        <f>runs!$AG129</f>
        <v>901.70810247999998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runs!$C130+runs!$AC130</f>
        <v>745.70547152099994</v>
      </c>
      <c r="H130" t="str">
        <f>runs!$AF130</f>
        <v>ABORTED</v>
      </c>
      <c r="I130">
        <f>runs!$AG130</f>
        <v>3.249733698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runs!$C131+runs!$AC131</f>
        <v>861.90833201400005</v>
      </c>
      <c r="H131" t="str">
        <f>runs!$AF131</f>
        <v>ABORTED</v>
      </c>
      <c r="I131">
        <f>runs!$AG131</f>
        <v>3.241168161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runs!$C132+runs!$AC132</f>
        <v>653.13456604499993</v>
      </c>
      <c r="H132" t="str">
        <f>runs!$AF132</f>
        <v>ABORTED</v>
      </c>
      <c r="I132">
        <f>runs!$AG132</f>
        <v>35.604717248999997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runs!$C133+runs!$AC133</f>
        <v>501.69542645000001</v>
      </c>
      <c r="H133" t="str">
        <f>runs!$AF133</f>
        <v>ABORTED</v>
      </c>
      <c r="I133">
        <f>runs!$AG133</f>
        <v>35.083525938999998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runs!$C134+runs!$AC134</f>
        <v>73.670243282000001</v>
      </c>
      <c r="H134" t="str">
        <f>runs!$AF134</f>
        <v>sat</v>
      </c>
      <c r="I134">
        <f>runs!$AG134</f>
        <v>1.4284062479999999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runs!$C135+runs!$AC135</f>
        <v>73.667609080999995</v>
      </c>
      <c r="H135" t="str">
        <f>runs!$AF135</f>
        <v>sat</v>
      </c>
      <c r="I135">
        <f>runs!$AG135</f>
        <v>1.575201616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runs!$C136+runs!$AC136</f>
        <v>279.39749399800002</v>
      </c>
      <c r="H136" t="str">
        <f>runs!$AF136</f>
        <v>sat</v>
      </c>
      <c r="I136">
        <f>runs!$AG136</f>
        <v>22.967574329000001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runs!$C137+runs!$AC137</f>
        <v>455.57911473199999</v>
      </c>
      <c r="H137" t="str">
        <f>runs!$AF137</f>
        <v>sat</v>
      </c>
      <c r="I137">
        <f>runs!$AG137</f>
        <v>23.707375814999999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runs!$C138+runs!$AC138</f>
        <v>262.786236385</v>
      </c>
      <c r="H138" t="str">
        <f>runs!$AF138</f>
        <v>sat</v>
      </c>
      <c r="I138">
        <f>runs!$AG138</f>
        <v>83.038248124999996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runs!$C139+runs!$AC139</f>
        <v>251.33462989899999</v>
      </c>
      <c r="H139" t="str">
        <f>runs!$AF139</f>
        <v>sat</v>
      </c>
      <c r="I139">
        <f>runs!$AG139</f>
        <v>88.618659718000004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435</v>
      </c>
      <c r="G140">
        <f>runs!$C140+runs!$AC140</f>
        <v>4.7772239320000001</v>
      </c>
      <c r="H140" t="str">
        <f>runs!$AF140</f>
        <v>TIMEOUT</v>
      </c>
      <c r="I140">
        <f>runs!$AG140</f>
        <v>901.71342535300005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435</v>
      </c>
      <c r="G141">
        <f>runs!$C141+runs!$AC141</f>
        <v>5.689251348</v>
      </c>
      <c r="H141" t="str">
        <f>runs!$AF141</f>
        <v>TIMEOUT</v>
      </c>
      <c r="I141">
        <f>runs!$AG141</f>
        <v>901.72180391999996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runs!$C142+runs!$AC142</f>
        <v>160.061964961</v>
      </c>
      <c r="H142" t="str">
        <f>runs!$AF142</f>
        <v>TIMEOUT</v>
      </c>
      <c r="I142">
        <f>runs!$AG142</f>
        <v>901.63136344199995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runs!$C143+runs!$AC143</f>
        <v>182.11541145800001</v>
      </c>
      <c r="H143" t="str">
        <f>runs!$AF143</f>
        <v>TIMEOUT</v>
      </c>
      <c r="I143">
        <f>runs!$AG143</f>
        <v>901.72634839600005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runs!$C144+runs!$AC144</f>
        <v>146.811527176</v>
      </c>
      <c r="H144" t="str">
        <f>runs!$AF144</f>
        <v>TIMEOUT</v>
      </c>
      <c r="I144">
        <f>runs!$AG144</f>
        <v>901.71211658000004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runs!$C145+runs!$AC145</f>
        <v>230.45639808799999</v>
      </c>
      <c r="H145" t="str">
        <f>runs!$AF145</f>
        <v>TIMEOUT</v>
      </c>
      <c r="I145">
        <f>runs!$AG145</f>
        <v>901.70268038500001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runs!$C146+runs!$AC146</f>
        <v>89.010133265999997</v>
      </c>
      <c r="H146" t="str">
        <f>runs!$AF146</f>
        <v>ABORTED</v>
      </c>
      <c r="I146">
        <f>runs!$AG146</f>
        <v>0.862603008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runs!$C147+runs!$AC147</f>
        <v>117.539818802</v>
      </c>
      <c r="H147" t="str">
        <f>runs!$AF147</f>
        <v>ABORTED</v>
      </c>
      <c r="I147">
        <f>runs!$AG147</f>
        <v>0.72648077799999999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runs!$C148+runs!$AC148</f>
        <v>0.25698132000000001</v>
      </c>
      <c r="H148" t="str">
        <f>runs!$AF148</f>
        <v>sat</v>
      </c>
      <c r="I148">
        <f>runs!$AG148</f>
        <v>2.6037101999999999E-2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runs!$C149+runs!$AC149</f>
        <v>0.25997097800000002</v>
      </c>
      <c r="H149" t="str">
        <f>runs!$AF149</f>
        <v>sat</v>
      </c>
      <c r="I149">
        <f>runs!$AG149</f>
        <v>2.6192370999999999E-2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runs!$C150+runs!$AC150</f>
        <v>1.5570587599999999</v>
      </c>
      <c r="H150" t="str">
        <f>runs!$AF150</f>
        <v>sat</v>
      </c>
      <c r="I150">
        <f>runs!$AG150</f>
        <v>0.17525031799999999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runs!$C151+runs!$AC151</f>
        <v>1.6098887240000002</v>
      </c>
      <c r="H151" t="str">
        <f>runs!$AF151</f>
        <v>sat</v>
      </c>
      <c r="I151">
        <f>runs!$AG151</f>
        <v>0.174256146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runs!$C152+runs!$AC152</f>
        <v>7.386384477</v>
      </c>
      <c r="H152" t="str">
        <f>runs!$AF152</f>
        <v>sat</v>
      </c>
      <c r="I152">
        <f>runs!$AG152</f>
        <v>0.30735106099999998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runs!$C153+runs!$AC153</f>
        <v>12.98951913</v>
      </c>
      <c r="H153" t="str">
        <f>runs!$AF153</f>
        <v>sat</v>
      </c>
      <c r="I153">
        <f>runs!$AG153</f>
        <v>0.314540402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runs!$C154+runs!$AC154</f>
        <v>1.096858565</v>
      </c>
      <c r="H154" t="str">
        <f>runs!$AF154</f>
        <v>sat</v>
      </c>
      <c r="I154">
        <f>runs!$AG154</f>
        <v>0.67172152299999999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runs!$C155+runs!$AC155</f>
        <v>1.1915058040000002</v>
      </c>
      <c r="H155" t="str">
        <f>runs!$AF155</f>
        <v>sat</v>
      </c>
      <c r="I155">
        <f>runs!$AG155</f>
        <v>0.66679131599999997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runs!$C156+runs!$AC156</f>
        <v>461.06740932100001</v>
      </c>
      <c r="H156" t="str">
        <f>runs!$AF156</f>
        <v>sat</v>
      </c>
      <c r="I156">
        <f>runs!$AG156</f>
        <v>1.8427569669999999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runs!$C157+runs!$AC157</f>
        <v>436.37220171999996</v>
      </c>
      <c r="H157" t="str">
        <f>runs!$AF157</f>
        <v>sat</v>
      </c>
      <c r="I157">
        <f>runs!$AG157</f>
        <v>1.959692132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runs!$C158+runs!$AC158</f>
        <v>434.22094826599999</v>
      </c>
      <c r="H158" t="str">
        <f>runs!$AF158</f>
        <v>sat</v>
      </c>
      <c r="I158">
        <f>runs!$AG158</f>
        <v>6.1828721910000004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runs!$C159+runs!$AC159</f>
        <v>295.75118790800002</v>
      </c>
      <c r="H159" t="str">
        <f>runs!$AF159</f>
        <v>sat</v>
      </c>
      <c r="I159">
        <f>runs!$AG159</f>
        <v>6.1746507340000001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runs!$C160+runs!$AC160</f>
        <v>594.83641695200004</v>
      </c>
      <c r="H160" t="str">
        <f>runs!$AF160</f>
        <v>ABORTED</v>
      </c>
      <c r="I160">
        <f>runs!$AG160</f>
        <v>0.82794307099999997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runs!$C161+runs!$AC161</f>
        <v>343.055144799</v>
      </c>
      <c r="H161" t="str">
        <f>runs!$AF161</f>
        <v>ABORTED</v>
      </c>
      <c r="I161">
        <f>runs!$AG161</f>
        <v>0.80686279999999999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runs!$C162+runs!$AC162</f>
        <v>508.86430827100003</v>
      </c>
      <c r="H162" t="str">
        <f>runs!$AF162</f>
        <v>ABORTED</v>
      </c>
      <c r="I162">
        <f>runs!$AG162</f>
        <v>0.94256449399999997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runs!$C163+runs!$AC163</f>
        <v>448.47567844399998</v>
      </c>
      <c r="H163" t="str">
        <f>runs!$AF163</f>
        <v>ABORTED</v>
      </c>
      <c r="I163">
        <f>runs!$AG163</f>
        <v>0.89854126599999995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runs!$C164+runs!$AC164</f>
        <v>525.79619110100009</v>
      </c>
      <c r="H164" t="str">
        <f>runs!$AF164</f>
        <v>ABORTED</v>
      </c>
      <c r="I164">
        <f>runs!$AG164</f>
        <v>0.79081399799999996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runs!$C165+runs!$AC165</f>
        <v>348.76241893899999</v>
      </c>
      <c r="H165" t="str">
        <f>runs!$AF165</f>
        <v>ABORTED</v>
      </c>
      <c r="I165">
        <f>runs!$AG165</f>
        <v>0.85463953999999998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runs!$C166+runs!$AC166</f>
        <v>544.37194593699996</v>
      </c>
      <c r="H166" t="str">
        <f>runs!$AF166</f>
        <v>ABORTED</v>
      </c>
      <c r="I166">
        <f>runs!$AG166</f>
        <v>0.79043885400000002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runs!$C167+runs!$AC167</f>
        <v>313.30591232100005</v>
      </c>
      <c r="H167" t="str">
        <f>runs!$AF167</f>
        <v>ABORTED</v>
      </c>
      <c r="I167">
        <f>runs!$AG167</f>
        <v>0.79860832299999995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runs!$C168+runs!$AC168</f>
        <v>255.400410577</v>
      </c>
      <c r="H168" t="str">
        <f>runs!$AF168</f>
        <v>ABORTED</v>
      </c>
      <c r="I168">
        <f>runs!$AG168</f>
        <v>0.96673269699999997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runs!$C169+runs!$AC169</f>
        <v>609.18917746199998</v>
      </c>
      <c r="H169" t="str">
        <f>runs!$AF169</f>
        <v>ABORTED</v>
      </c>
      <c r="I169">
        <f>runs!$AG169</f>
        <v>0.98262898700000001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runs!$C170+runs!$AC170</f>
        <v>310.03757310700001</v>
      </c>
      <c r="H170" t="str">
        <f>runs!$AF170</f>
        <v>ABORTED</v>
      </c>
      <c r="I170">
        <f>runs!$AG170</f>
        <v>0.97072081799999999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runs!$C171+runs!$AC171</f>
        <v>406.29744030299997</v>
      </c>
      <c r="H171" t="str">
        <f>runs!$AF171</f>
        <v>ABORTED</v>
      </c>
      <c r="I171">
        <f>runs!$AG171</f>
        <v>0.97867718299999995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runs!$C172+runs!$AC172</f>
        <v>497.74062382699998</v>
      </c>
      <c r="H172" t="str">
        <f>runs!$AF172</f>
        <v>ABORTED</v>
      </c>
      <c r="I172">
        <f>runs!$AG172</f>
        <v>1.0947086500000001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runs!$C173+runs!$AC173</f>
        <v>551.145344335</v>
      </c>
      <c r="H173" t="str">
        <f>runs!$AF173</f>
        <v>ABORTED</v>
      </c>
      <c r="I173">
        <f>runs!$AG173</f>
        <v>1.030627548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runs!$C174+runs!$AC174</f>
        <v>709.66080910899996</v>
      </c>
      <c r="H174" t="str">
        <f>runs!$AF174</f>
        <v>ABORTED</v>
      </c>
      <c r="I174">
        <f>runs!$AG174</f>
        <v>1.107058581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runs!$C175+runs!$AC175</f>
        <v>659.11029219700004</v>
      </c>
      <c r="H175" t="str">
        <f>runs!$AF175</f>
        <v>ABORTED</v>
      </c>
      <c r="I175">
        <f>runs!$AG175</f>
        <v>1.158821769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runs!$C176+runs!$AC176</f>
        <v>426.57882237199999</v>
      </c>
      <c r="H176" t="str">
        <f>runs!$AF176</f>
        <v>ABORTED</v>
      </c>
      <c r="I176">
        <f>runs!$AG176</f>
        <v>0.71842588699999999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runs!$C177+runs!$AC177</f>
        <v>302.04944152899998</v>
      </c>
      <c r="H177" t="str">
        <f>runs!$AF177</f>
        <v>ABORTED</v>
      </c>
      <c r="I177">
        <f>runs!$AG177</f>
        <v>0.76352108799999996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runs!$C178+runs!$AC178</f>
        <v>366.97946734099997</v>
      </c>
      <c r="H178" t="str">
        <f>runs!$AF178</f>
        <v>ABORTED</v>
      </c>
      <c r="I178">
        <f>runs!$AG178</f>
        <v>0.72252688200000004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runs!$C179+runs!$AC179</f>
        <v>327.87523645900001</v>
      </c>
      <c r="H179" t="str">
        <f>runs!$AF179</f>
        <v>ABORTED</v>
      </c>
      <c r="I179">
        <f>runs!$AG179</f>
        <v>0.86324957999999996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runs!$C180+runs!$AC180</f>
        <v>467.40354228999996</v>
      </c>
      <c r="H180" t="str">
        <f>runs!$AF180</f>
        <v>ABORTED</v>
      </c>
      <c r="I180">
        <f>runs!$AG180</f>
        <v>0.94548597499999998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runs!$C181+runs!$AC181</f>
        <v>544.11873853099996</v>
      </c>
      <c r="H181" t="str">
        <f>runs!$AF181</f>
        <v>ABORTED</v>
      </c>
      <c r="I181">
        <f>runs!$AG181</f>
        <v>0.87141363800000005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runs!$C182+runs!$AC182</f>
        <v>570.35922028200002</v>
      </c>
      <c r="H182" t="str">
        <f>runs!$AF182</f>
        <v>ABORTED</v>
      </c>
      <c r="I182">
        <f>runs!$AG182</f>
        <v>0.71455693099999995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runs!$C183+runs!$AC183</f>
        <v>393.02184619900004</v>
      </c>
      <c r="H183" t="str">
        <f>runs!$AF183</f>
        <v>ABORTED</v>
      </c>
      <c r="I183">
        <f>runs!$AG183</f>
        <v>0.89973778500000001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runs!$C184+runs!$AC184</f>
        <v>695.5206922000001</v>
      </c>
      <c r="H184" t="str">
        <f>runs!$AF184</f>
        <v>ABORTED</v>
      </c>
      <c r="I184">
        <f>runs!$AG184</f>
        <v>1.207025625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runs!$C185+runs!$AC185</f>
        <v>421.02832907800001</v>
      </c>
      <c r="H185" t="str">
        <f>runs!$AF185</f>
        <v>ABORTED</v>
      </c>
      <c r="I185">
        <f>runs!$AG185</f>
        <v>1.0071297880000001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runs!$C186+runs!$AC186</f>
        <v>637.92547141</v>
      </c>
      <c r="H186" t="str">
        <f>runs!$AF186</f>
        <v>ABORTED</v>
      </c>
      <c r="I186">
        <f>runs!$AG186</f>
        <v>1.155314425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runs!$C187+runs!$AC187</f>
        <v>591.89031840299992</v>
      </c>
      <c r="H187" t="str">
        <f>runs!$AF187</f>
        <v>ABORTED</v>
      </c>
      <c r="I187">
        <f>runs!$AG187</f>
        <v>0.94825492099999997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runs!$C188+runs!$AC188</f>
        <v>340.77229247099996</v>
      </c>
      <c r="H188" t="str">
        <f>runs!$AF188</f>
        <v>ABORTED</v>
      </c>
      <c r="I188">
        <f>runs!$AG188</f>
        <v>0.60276476599999995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runs!$C189+runs!$AC189</f>
        <v>313.77072750599996</v>
      </c>
      <c r="H189" t="str">
        <f>runs!$AF189</f>
        <v>ABORTED</v>
      </c>
      <c r="I189">
        <f>runs!$AG189</f>
        <v>0.66745231900000002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runs!$C190+runs!$AC190</f>
        <v>340.04414427099999</v>
      </c>
      <c r="H190" t="str">
        <f>runs!$AF190</f>
        <v>ABORTED</v>
      </c>
      <c r="I190">
        <f>runs!$AG190</f>
        <v>0.59252178700000002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runs!$C191+runs!$AC191</f>
        <v>309.46969898000003</v>
      </c>
      <c r="H191" t="str">
        <f>runs!$AF191</f>
        <v>ABORTED</v>
      </c>
      <c r="I191">
        <f>runs!$AG191</f>
        <v>0.72698499400000005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runs!$C192+runs!$AC192</f>
        <v>460.208219122</v>
      </c>
      <c r="H192" t="str">
        <f>runs!$AF192</f>
        <v>ABORTED</v>
      </c>
      <c r="I192">
        <f>runs!$AG192</f>
        <v>0.83136023199999998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runs!$C193+runs!$AC193</f>
        <v>522.19036204400004</v>
      </c>
      <c r="H193" t="str">
        <f>runs!$AF193</f>
        <v>ABORTED</v>
      </c>
      <c r="I193">
        <f>runs!$AG193</f>
        <v>1.022875639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runs!$C194+runs!$AC194</f>
        <v>637.39314204300001</v>
      </c>
      <c r="H194" t="str">
        <f>runs!$AF194</f>
        <v>ABORTED</v>
      </c>
      <c r="I194">
        <f>runs!$AG194</f>
        <v>1.0104476520000001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runs!$C195+runs!$AC195</f>
        <v>545.99000856599991</v>
      </c>
      <c r="H195" t="str">
        <f>runs!$AF195</f>
        <v>ABORTED</v>
      </c>
      <c r="I195">
        <f>runs!$AG195</f>
        <v>1.0791450490000001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runs!$C196+runs!$AC196</f>
        <v>665.87002195800005</v>
      </c>
      <c r="H196" t="str">
        <f>runs!$AF196</f>
        <v>ABORTED</v>
      </c>
      <c r="I196">
        <f>runs!$AG196</f>
        <v>1.2996742029999999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runs!$C197+runs!$AC197</f>
        <v>590.365547279</v>
      </c>
      <c r="H197" t="str">
        <f>runs!$AF197</f>
        <v>ABORTED</v>
      </c>
      <c r="I197">
        <f>runs!$AG197</f>
        <v>1.2236653989999999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runs!$C198+runs!$AC198</f>
        <v>580.90189472499992</v>
      </c>
      <c r="H198" t="str">
        <f>runs!$AF198</f>
        <v>ABORTED</v>
      </c>
      <c r="I198">
        <f>runs!$AG198</f>
        <v>1.3031867420000001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runs!$C199+runs!$AC199</f>
        <v>505.494900073</v>
      </c>
      <c r="H199" t="str">
        <f>runs!$AF199</f>
        <v>ABORTED</v>
      </c>
      <c r="I199">
        <f>runs!$AG199</f>
        <v>1.4032111270000001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runs!$C200+runs!$AC200</f>
        <v>292.46261188599999</v>
      </c>
      <c r="H200" t="str">
        <f>runs!$AF200</f>
        <v>ABORTED</v>
      </c>
      <c r="I200">
        <f>runs!$AG200</f>
        <v>0.72330149600000004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runs!$C201+runs!$AC201</f>
        <v>303.328076211</v>
      </c>
      <c r="H201" t="str">
        <f>runs!$AF201</f>
        <v>ABORTED</v>
      </c>
      <c r="I201">
        <f>runs!$AG201</f>
        <v>0.73378826900000005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runs!$C202+runs!$AC202</f>
        <v>300.86360473999997</v>
      </c>
      <c r="H202" t="str">
        <f>runs!$AF202</f>
        <v>ABORTED</v>
      </c>
      <c r="I202">
        <f>runs!$AG202</f>
        <v>0.72640888199999998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runs!$C203+runs!$AC203</f>
        <v>339.36371610999998</v>
      </c>
      <c r="H203" t="str">
        <f>runs!$AF203</f>
        <v>ABORTED</v>
      </c>
      <c r="I203">
        <f>runs!$AG203</f>
        <v>0.73495445599999998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runs!$C204+runs!$AC204</f>
        <v>568.76396817399996</v>
      </c>
      <c r="H204" t="str">
        <f>runs!$AF204</f>
        <v>ABORTED</v>
      </c>
      <c r="I204">
        <f>runs!$AG204</f>
        <v>1.043718114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runs!$C205+runs!$AC205</f>
        <v>485.36596567399999</v>
      </c>
      <c r="H205" t="str">
        <f>runs!$AF205</f>
        <v>ABORTED</v>
      </c>
      <c r="I205">
        <f>runs!$AG205</f>
        <v>1.1106666089999999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runs!$C206+runs!$AC206</f>
        <v>580.91793104600004</v>
      </c>
      <c r="H206" t="str">
        <f>runs!$AF206</f>
        <v>ABORTED</v>
      </c>
      <c r="I206">
        <f>runs!$AG206</f>
        <v>1.0471422130000001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runs!$C207+runs!$AC207</f>
        <v>408.39315505799999</v>
      </c>
      <c r="H207" t="str">
        <f>runs!$AF207</f>
        <v>ABORTED</v>
      </c>
      <c r="I207">
        <f>runs!$AG207</f>
        <v>1.1237427870000001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runs!$C208+runs!$AC208</f>
        <v>320.497668412</v>
      </c>
      <c r="H208" t="str">
        <f>runs!$AF208</f>
        <v>ABORTED</v>
      </c>
      <c r="I208">
        <f>runs!$AG208</f>
        <v>1.1556956009999999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runs!$C209+runs!$AC209</f>
        <v>330.42598925999999</v>
      </c>
      <c r="H209" t="str">
        <f>runs!$AF209</f>
        <v>ABORTED</v>
      </c>
      <c r="I209">
        <f>runs!$AG209</f>
        <v>1.276102268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runs!$C210+runs!$AC210</f>
        <v>427.197987619</v>
      </c>
      <c r="H210" t="str">
        <f>runs!$AF210</f>
        <v>ABORTED</v>
      </c>
      <c r="I210">
        <f>runs!$AG210</f>
        <v>1.147247991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runs!$C211+runs!$AC211</f>
        <v>306.798362768</v>
      </c>
      <c r="H211" t="str">
        <f>runs!$AF211</f>
        <v>ABORTED</v>
      </c>
      <c r="I211">
        <f>runs!$AG211</f>
        <v>1.2561193989999999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runs!$C212+runs!$AC212</f>
        <v>429.82650327499999</v>
      </c>
      <c r="H212" t="str">
        <f>runs!$AF212</f>
        <v>ABORTED</v>
      </c>
      <c r="I212">
        <f>runs!$AG212</f>
        <v>0.85140265299999995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runs!$C213+runs!$AC213</f>
        <v>242.406919227</v>
      </c>
      <c r="H213" t="str">
        <f>runs!$AF213</f>
        <v>ABORTED</v>
      </c>
      <c r="I213">
        <f>runs!$AG213</f>
        <v>0.88205542000000003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runs!$C214+runs!$AC214</f>
        <v>395.66572142300004</v>
      </c>
      <c r="H214" t="str">
        <f>runs!$AF214</f>
        <v>ABORTED</v>
      </c>
      <c r="I214">
        <f>runs!$AG214</f>
        <v>0.84283349799999996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runs!$C215+runs!$AC215</f>
        <v>281.58577057300005</v>
      </c>
      <c r="H215" t="str">
        <f>runs!$AF215</f>
        <v>ABORTED</v>
      </c>
      <c r="I215">
        <f>runs!$AG215</f>
        <v>0.88250284300000004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runs!$C216+runs!$AC216</f>
        <v>507.359627918</v>
      </c>
      <c r="H216" t="str">
        <f>runs!$AF216</f>
        <v>ABORTED</v>
      </c>
      <c r="I216">
        <f>runs!$AG216</f>
        <v>0.83911757200000003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runs!$C217+runs!$AC217</f>
        <v>482.31198668299999</v>
      </c>
      <c r="H217" t="str">
        <f>runs!$AF217</f>
        <v>ABORTED</v>
      </c>
      <c r="I217">
        <f>runs!$AG217</f>
        <v>1.0357197810000001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runs!$C218+runs!$AC218</f>
        <v>447.98749951899998</v>
      </c>
      <c r="H218" t="str">
        <f>runs!$AF218</f>
        <v>ABORTED</v>
      </c>
      <c r="I218">
        <f>runs!$AG218</f>
        <v>0.82255898100000002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runs!$C219+runs!$AC219</f>
        <v>620.79939747200001</v>
      </c>
      <c r="H219" t="str">
        <f>runs!$AF219</f>
        <v>ABORTED</v>
      </c>
      <c r="I219">
        <f>runs!$AG219</f>
        <v>1.059512762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runs!$C220+runs!$AC220</f>
        <v>499.469630994</v>
      </c>
      <c r="H220" t="str">
        <f>runs!$AF220</f>
        <v>ABORTED</v>
      </c>
      <c r="I220">
        <f>runs!$AG220</f>
        <v>1.146877516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runs!$C221+runs!$AC221</f>
        <v>351.21376373600003</v>
      </c>
      <c r="H221" t="str">
        <f>runs!$AF221</f>
        <v>ABORTED</v>
      </c>
      <c r="I221">
        <f>runs!$AG221</f>
        <v>1.178780916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runs!$C222+runs!$AC222</f>
        <v>482.67582934699999</v>
      </c>
      <c r="H222" t="str">
        <f>runs!$AF222</f>
        <v>ABORTED</v>
      </c>
      <c r="I222">
        <f>runs!$AG222</f>
        <v>1.687829944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runs!$C223+runs!$AC223</f>
        <v>570.84984992700004</v>
      </c>
      <c r="H223" t="str">
        <f>runs!$AF223</f>
        <v>ABORTED</v>
      </c>
      <c r="I223">
        <f>runs!$AG223</f>
        <v>1.652403265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runs!$C224+runs!$AC224</f>
        <v>272.260206541</v>
      </c>
      <c r="H224" t="str">
        <f>runs!$AF224</f>
        <v>ABORTED</v>
      </c>
      <c r="I224">
        <f>runs!$AG224</f>
        <v>1.171133937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runs!$C225+runs!$AC225</f>
        <v>412.43441735200003</v>
      </c>
      <c r="H225" t="str">
        <f>runs!$AF225</f>
        <v>ABORTED</v>
      </c>
      <c r="I225">
        <f>runs!$AG225</f>
        <v>1.4510930179999999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runs!$C226+runs!$AC226</f>
        <v>192.82142604500001</v>
      </c>
      <c r="H226" t="str">
        <f>runs!$AF226</f>
        <v>ABORTED</v>
      </c>
      <c r="I226">
        <f>runs!$AG226</f>
        <v>1.1632388140000001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runs!$C227+runs!$AC227</f>
        <v>276.60954783299997</v>
      </c>
      <c r="H227" t="str">
        <f>runs!$AF227</f>
        <v>ABORTED</v>
      </c>
      <c r="I227">
        <f>runs!$AG227</f>
        <v>1.622432842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runs!$C228+runs!$AC228</f>
        <v>316.03965345500001</v>
      </c>
      <c r="H228" t="str">
        <f>runs!$AF228</f>
        <v>ABORTED</v>
      </c>
      <c r="I228">
        <f>runs!$AG228</f>
        <v>1.0199037710000001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runs!$C229+runs!$AC229</f>
        <v>355.33155039399998</v>
      </c>
      <c r="H229" t="str">
        <f>runs!$AF229</f>
        <v>ABORTED</v>
      </c>
      <c r="I229">
        <f>runs!$AG229</f>
        <v>1.175114864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runs!$C230+runs!$AC230</f>
        <v>302.81723389399997</v>
      </c>
      <c r="H230" t="str">
        <f>runs!$AF230</f>
        <v>ABORTED</v>
      </c>
      <c r="I230">
        <f>runs!$AG230</f>
        <v>1.0071450369999999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runs!$C231+runs!$AC231</f>
        <v>465.86915014699997</v>
      </c>
      <c r="H231" t="str">
        <f>runs!$AF231</f>
        <v>ABORTED</v>
      </c>
      <c r="I231">
        <f>runs!$AG231</f>
        <v>1.195096918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runs!$C232+runs!$AC232</f>
        <v>413.56191896600001</v>
      </c>
      <c r="H232" t="str">
        <f>runs!$AF232</f>
        <v>ABORTED</v>
      </c>
      <c r="I232">
        <f>runs!$AG232</f>
        <v>1.4919411279999999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runs!$C233+runs!$AC233</f>
        <v>363.49251193199996</v>
      </c>
      <c r="H233" t="str">
        <f>runs!$AF233</f>
        <v>ABORTED</v>
      </c>
      <c r="I233">
        <f>runs!$AG233</f>
        <v>1.168006729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runs!$C234+runs!$AC234</f>
        <v>437.76155672100003</v>
      </c>
      <c r="H234" t="str">
        <f>runs!$AF234</f>
        <v>ABORTED</v>
      </c>
      <c r="I234">
        <f>runs!$AG234</f>
        <v>1.7878316460000001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runs!$C235+runs!$AC235</f>
        <v>179.70555314800001</v>
      </c>
      <c r="H235" t="str">
        <f>runs!$AF235</f>
        <v>ABORTED</v>
      </c>
      <c r="I235">
        <f>runs!$AG235</f>
        <v>1.346682785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runs!$C236+runs!$AC236</f>
        <v>329.633713833</v>
      </c>
      <c r="H236" t="str">
        <f>runs!$AF236</f>
        <v>ABORTED</v>
      </c>
      <c r="I236">
        <f>runs!$AG236</f>
        <v>1.0753325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runs!$C237+runs!$AC237</f>
        <v>268.250692512</v>
      </c>
      <c r="H237" t="str">
        <f>runs!$AF237</f>
        <v>ABORTED</v>
      </c>
      <c r="I237">
        <f>runs!$AG237</f>
        <v>1.243542943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runs!$C238+runs!$AC238</f>
        <v>327.41259746600002</v>
      </c>
      <c r="H238" t="str">
        <f>runs!$AF238</f>
        <v>ABORTED</v>
      </c>
      <c r="I238">
        <f>runs!$AG238</f>
        <v>1.0793249760000001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runs!$C239+runs!$AC239</f>
        <v>344.03597415600001</v>
      </c>
      <c r="H239" t="str">
        <f>runs!$AF239</f>
        <v>ABORTED</v>
      </c>
      <c r="I239">
        <f>runs!$AG239</f>
        <v>1.491466945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runs!$C240+runs!$AC240</f>
        <v>422.16265679899999</v>
      </c>
      <c r="H240" t="str">
        <f>runs!$AF240</f>
        <v>ABORTED</v>
      </c>
      <c r="I240">
        <f>runs!$AG240</f>
        <v>1.1370683610000001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runs!$C241+runs!$AC241</f>
        <v>308.85227892499995</v>
      </c>
      <c r="H241" t="str">
        <f>runs!$AF241</f>
        <v>ABORTED</v>
      </c>
      <c r="I241">
        <f>runs!$AG241</f>
        <v>1.0523323760000001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runs!$C242+runs!$AC242</f>
        <v>414.91200511400001</v>
      </c>
      <c r="H242" t="str">
        <f>runs!$AF242</f>
        <v>ABORTED</v>
      </c>
      <c r="I242">
        <f>runs!$AG242</f>
        <v>1.171440992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runs!$C243+runs!$AC243</f>
        <v>257.41614180599998</v>
      </c>
      <c r="H243" t="str">
        <f>runs!$AF243</f>
        <v>ABORTED</v>
      </c>
      <c r="I243">
        <f>runs!$AG243</f>
        <v>1.2669829990000001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runs!$C244+runs!$AC244</f>
        <v>500.14257103600005</v>
      </c>
      <c r="H244" t="str">
        <f>runs!$AF244</f>
        <v>TIMEOUT</v>
      </c>
      <c r="I244">
        <f>runs!$AG244</f>
        <v>901.61892870999998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runs!$C245+runs!$AC245</f>
        <v>433.81715741400001</v>
      </c>
      <c r="H245" t="str">
        <f>runs!$AF245</f>
        <v>TIMEOUT</v>
      </c>
      <c r="I245">
        <f>runs!$AG245</f>
        <v>901.72995027299999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runs!$C246+runs!$AC246</f>
        <v>726.61141083400003</v>
      </c>
      <c r="H246" t="str">
        <f>runs!$AF246</f>
        <v>TIMEOUT</v>
      </c>
      <c r="I246">
        <f>runs!$AG246</f>
        <v>901.72694289599997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runs!$C247+runs!$AC247</f>
        <v>502.709382468</v>
      </c>
      <c r="H247" t="str">
        <f>runs!$AF247</f>
        <v>TIMEOUT</v>
      </c>
      <c r="I247">
        <f>runs!$AG247</f>
        <v>901.70572611099999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runs!$C248+runs!$AC248</f>
        <v>516.65927889599993</v>
      </c>
      <c r="H248" t="str">
        <f>runs!$AF248</f>
        <v>TIMEOUT</v>
      </c>
      <c r="I248">
        <f>runs!$AG248</f>
        <v>901.72390515200004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runs!$C249+runs!$AC249</f>
        <v>245.92713133300001</v>
      </c>
      <c r="H249" t="str">
        <f>runs!$AF249</f>
        <v>TIMEOUT</v>
      </c>
      <c r="I249">
        <f>runs!$AG249</f>
        <v>901.718116538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runs!$C250+runs!$AC250</f>
        <v>443.88952009400003</v>
      </c>
      <c r="H250" t="str">
        <f>runs!$AF250</f>
        <v>TIMEOUT</v>
      </c>
      <c r="I250">
        <f>runs!$AG250</f>
        <v>901.623444898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runs!$C251+runs!$AC251</f>
        <v>252.53518703200001</v>
      </c>
      <c r="H251" t="str">
        <f>runs!$AF251</f>
        <v>TIMEOUT</v>
      </c>
      <c r="I251">
        <f>runs!$AG251</f>
        <v>901.72176548100003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runs!$C252+runs!$AC252</f>
        <v>357.214369557</v>
      </c>
      <c r="H252" t="str">
        <f>runs!$AF252</f>
        <v>TIMEOUT</v>
      </c>
      <c r="I252">
        <f>runs!$AG252</f>
        <v>901.71505645000002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runs!$C253+runs!$AC253</f>
        <v>459.94002009100001</v>
      </c>
      <c r="H253" t="str">
        <f>runs!$AF253</f>
        <v>TIMEOUT</v>
      </c>
      <c r="I253">
        <f>runs!$AG253</f>
        <v>901.76180832499995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runs!$C254+runs!$AC254</f>
        <v>538.36740664000001</v>
      </c>
      <c r="H254" t="str">
        <f>runs!$AF254</f>
        <v>TIMEOUT</v>
      </c>
      <c r="I254">
        <f>runs!$AG254</f>
        <v>901.71439870100005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runs!$C255+runs!$AC255</f>
        <v>610.53385416000003</v>
      </c>
      <c r="H255" t="str">
        <f>runs!$AF255</f>
        <v>TIMEOUT</v>
      </c>
      <c r="I255">
        <f>runs!$AG255</f>
        <v>901.70705207200001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runs!$C256+runs!$AC256</f>
        <v>406.55681230499999</v>
      </c>
      <c r="H256" t="str">
        <f>runs!$AF256</f>
        <v>TIMEOUT</v>
      </c>
      <c r="I256">
        <f>runs!$AG256</f>
        <v>901.60423413700005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runs!$C257+runs!$AC257</f>
        <v>396.68744418300003</v>
      </c>
      <c r="H257" t="str">
        <f>runs!$AF257</f>
        <v>TIMEOUT</v>
      </c>
      <c r="I257">
        <f>runs!$AG257</f>
        <v>901.83304983799997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runs!$C258+runs!$AC258</f>
        <v>636.82404874099996</v>
      </c>
      <c r="H258" t="str">
        <f>runs!$AF258</f>
        <v>TIMEOUT</v>
      </c>
      <c r="I258">
        <f>runs!$AG258</f>
        <v>901.69452001900004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runs!$C259+runs!$AC259</f>
        <v>357.13596173399998</v>
      </c>
      <c r="H259" t="str">
        <f>runs!$AF259</f>
        <v>TIMEOUT</v>
      </c>
      <c r="I259">
        <f>runs!$AG259</f>
        <v>902.07360552600005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runs!$C260+runs!$AC260</f>
        <v>678.03493062500002</v>
      </c>
      <c r="H260" t="str">
        <f>runs!$AF260</f>
        <v>TIMEOUT</v>
      </c>
      <c r="I260">
        <f>runs!$AG260</f>
        <v>901.69297997000001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runs!$C261+runs!$AC261</f>
        <v>446.68718668700001</v>
      </c>
      <c r="H261" t="str">
        <f>runs!$AF261</f>
        <v>TIMEOUT</v>
      </c>
      <c r="I261">
        <f>runs!$AG261</f>
        <v>901.69831769500001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runs!$C262+runs!$AC262</f>
        <v>601.09787399699997</v>
      </c>
      <c r="H262" t="str">
        <f>runs!$AF262</f>
        <v>TIMEOUT</v>
      </c>
      <c r="I262">
        <f>runs!$AG262</f>
        <v>901.60759695000002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runs!$C263+runs!$AC263</f>
        <v>440.50086360500001</v>
      </c>
      <c r="H263" t="str">
        <f>runs!$AF263</f>
        <v>TIMEOUT</v>
      </c>
      <c r="I263">
        <f>runs!$AG263</f>
        <v>901.84849678199998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runs!$C264+runs!$AC264</f>
        <v>452.16214502700001</v>
      </c>
      <c r="H264" t="str">
        <f>runs!$AF264</f>
        <v>TIMEOUT</v>
      </c>
      <c r="I264">
        <f>runs!$AG264</f>
        <v>901.69845705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runs!$C265+runs!$AC265</f>
        <v>405.02271931199999</v>
      </c>
      <c r="H265" t="str">
        <f>runs!$AF265</f>
        <v>TIMEOUT</v>
      </c>
      <c r="I265">
        <f>runs!$AG265</f>
        <v>901.70767331299999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runs!$C266+runs!$AC266</f>
        <v>439.74589896500004</v>
      </c>
      <c r="H266" t="str">
        <f>runs!$AF266</f>
        <v>TIMEOUT</v>
      </c>
      <c r="I266">
        <f>runs!$AG266</f>
        <v>901.68853507599999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runs!$C267+runs!$AC267</f>
        <v>273.20849851999998</v>
      </c>
      <c r="H267" t="str">
        <f>runs!$AF267</f>
        <v>TIMEOUT</v>
      </c>
      <c r="I267">
        <f>runs!$AG267</f>
        <v>901.68365871499998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runs!$C268+runs!$AC268</f>
        <v>404.15711680599998</v>
      </c>
      <c r="H268" t="str">
        <f>runs!$AF268</f>
        <v>ABORTED</v>
      </c>
      <c r="I268">
        <f>runs!$AG268</f>
        <v>0.27705905800000002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runs!$C269+runs!$AC269</f>
        <v>241.208756376</v>
      </c>
      <c r="H269" t="str">
        <f>runs!$AF269</f>
        <v>ABORTED</v>
      </c>
      <c r="I269">
        <f>runs!$AG269</f>
        <v>0.40699565599999998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runs!$C270+runs!$AC270</f>
        <v>385.91885986</v>
      </c>
      <c r="H270" t="str">
        <f>runs!$AF270</f>
        <v>ABORTED</v>
      </c>
      <c r="I270">
        <f>runs!$AG270</f>
        <v>0.325654153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runs!$C271+runs!$AC271</f>
        <v>247.483891306</v>
      </c>
      <c r="H271" t="str">
        <f>runs!$AF271</f>
        <v>ABORTED</v>
      </c>
      <c r="I271">
        <f>runs!$AG271</f>
        <v>0.363081924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runs!$C272+runs!$AC272</f>
        <v>583.93612554799995</v>
      </c>
      <c r="H272" t="str">
        <f>runs!$AF272</f>
        <v>ABORTED</v>
      </c>
      <c r="I272">
        <f>runs!$AG272</f>
        <v>0.20315977599999999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runs!$C273+runs!$AC273</f>
        <v>232.33697832600001</v>
      </c>
      <c r="H273" t="str">
        <f>runs!$AF273</f>
        <v>ABORTED</v>
      </c>
      <c r="I273">
        <f>runs!$AG273</f>
        <v>0.25609683799999999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runs!$C274+runs!$AC274</f>
        <v>356.97268271000002</v>
      </c>
      <c r="H274" t="str">
        <f>runs!$AF274</f>
        <v>ABORTED</v>
      </c>
      <c r="I274">
        <f>runs!$AG274</f>
        <v>0.19505921600000001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runs!$C275+runs!$AC275</f>
        <v>169.15773307000001</v>
      </c>
      <c r="H275" t="str">
        <f>runs!$AF275</f>
        <v>ABORTED</v>
      </c>
      <c r="I275">
        <f>runs!$AG275</f>
        <v>0.21226724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runs!$C276+runs!$AC276</f>
        <v>643.90368273399997</v>
      </c>
      <c r="H276" t="str">
        <f>runs!$AF276</f>
        <v>ABORTED</v>
      </c>
      <c r="I276">
        <f>runs!$AG276</f>
        <v>0.24447530000000001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runs!$C277+runs!$AC277</f>
        <v>189.53903830000002</v>
      </c>
      <c r="H277" t="str">
        <f>runs!$AF277</f>
        <v>ABORTED</v>
      </c>
      <c r="I277">
        <f>runs!$AG277</f>
        <v>0.3393391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434</v>
      </c>
      <c r="G278">
        <f>runs!$C278+runs!$AC278</f>
        <v>902.13118679699994</v>
      </c>
      <c r="H278" t="str">
        <f>runs!$AF278</f>
        <v>ABORTED</v>
      </c>
      <c r="I278">
        <f>runs!$AG278</f>
        <v>0.29878869699999999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runs!$C279+runs!$AC279</f>
        <v>484.47627981100004</v>
      </c>
      <c r="H279" t="str">
        <f>runs!$AF279</f>
        <v>ABORTED</v>
      </c>
      <c r="I279">
        <f>runs!$AG279</f>
        <v>0.34012299400000001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runs!$C280+runs!$AC280</f>
        <v>779.70728063399997</v>
      </c>
      <c r="H280" t="str">
        <f>runs!$AF280</f>
        <v>ABORTED</v>
      </c>
      <c r="I280">
        <f>runs!$AG280</f>
        <v>0.46367913999999999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runs!$C281+runs!$AC281</f>
        <v>154.059230001</v>
      </c>
      <c r="H281" t="str">
        <f>runs!$AF281</f>
        <v>ABORTED</v>
      </c>
      <c r="I281">
        <f>runs!$AG281</f>
        <v>0.50318670099999996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runs!$C282+runs!$AC282</f>
        <v>348.51155256699997</v>
      </c>
      <c r="H282" t="str">
        <f>runs!$AF282</f>
        <v>ABORTED</v>
      </c>
      <c r="I282">
        <f>runs!$AG282</f>
        <v>0.42560569199999998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runs!$C283+runs!$AC283</f>
        <v>660.73026038800003</v>
      </c>
      <c r="H283" t="str">
        <f>runs!$AF283</f>
        <v>ABORTED</v>
      </c>
      <c r="I283">
        <f>runs!$AG283</f>
        <v>0.48616769100000001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runs!$C284+runs!$AC284</f>
        <v>599.96419351300005</v>
      </c>
      <c r="H284" t="str">
        <f>runs!$AF284</f>
        <v>ABORTED</v>
      </c>
      <c r="I284">
        <f>runs!$AG284</f>
        <v>0.30258399200000002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runs!$C285+runs!$AC285</f>
        <v>446.28661750199996</v>
      </c>
      <c r="H285" t="str">
        <f>runs!$AF285</f>
        <v>ABORTED</v>
      </c>
      <c r="I285">
        <f>runs!$AG285</f>
        <v>0.32586604600000002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runs!$C286+runs!$AC286</f>
        <v>490.88763048199996</v>
      </c>
      <c r="H286" t="str">
        <f>runs!$AF286</f>
        <v>ABORTED</v>
      </c>
      <c r="I286">
        <f>runs!$AG286</f>
        <v>0.30362581700000002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runs!$C287+runs!$AC287</f>
        <v>421.79033044399995</v>
      </c>
      <c r="H287" t="str">
        <f>runs!$AF287</f>
        <v>ABORTED</v>
      </c>
      <c r="I287">
        <f>runs!$AG287</f>
        <v>0.32040109700000002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runs!$C288+runs!$AC288</f>
        <v>807.75085834899994</v>
      </c>
      <c r="H288" t="str">
        <f>runs!$AF288</f>
        <v>ABORTED</v>
      </c>
      <c r="I288">
        <f>runs!$AG288</f>
        <v>0.37134978400000002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runs!$C289+runs!$AC289</f>
        <v>266.09597654700002</v>
      </c>
      <c r="H289" t="str">
        <f>runs!$AF289</f>
        <v>ABORTED</v>
      </c>
      <c r="I289">
        <f>runs!$AG289</f>
        <v>0.496097075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runs!$C290+runs!$AC290</f>
        <v>516.45641546399997</v>
      </c>
      <c r="H290" t="str">
        <f>runs!$AF290</f>
        <v>ABORTED</v>
      </c>
      <c r="I290">
        <f>runs!$AG290</f>
        <v>0.37124735800000003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runs!$C291+runs!$AC291</f>
        <v>400.46839488400002</v>
      </c>
      <c r="H291" t="str">
        <f>runs!$AF291</f>
        <v>ABORTED</v>
      </c>
      <c r="I291">
        <f>runs!$AG291</f>
        <v>0.45283989000000002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runs!$C292+runs!$AC292</f>
        <v>518.13026835200003</v>
      </c>
      <c r="H292" t="str">
        <f>runs!$AF292</f>
        <v>ABORTED</v>
      </c>
      <c r="I292">
        <f>runs!$AG292</f>
        <v>0.56335053400000001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runs!$C293+runs!$AC293</f>
        <v>567.91135888299993</v>
      </c>
      <c r="H293" t="str">
        <f>runs!$AF293</f>
        <v>ABORTED</v>
      </c>
      <c r="I293">
        <f>runs!$AG293</f>
        <v>0.641941227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runs!$C294+runs!$AC294</f>
        <v>616.61225177000006</v>
      </c>
      <c r="H294" t="str">
        <f>runs!$AF294</f>
        <v>ABORTED</v>
      </c>
      <c r="I294">
        <f>runs!$AG294</f>
        <v>0.71569166799999995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434</v>
      </c>
      <c r="G295">
        <f>runs!$C295+runs!$AC295</f>
        <v>902.27985944099999</v>
      </c>
      <c r="H295" t="str">
        <f>runs!$AF295</f>
        <v>ABORTED</v>
      </c>
      <c r="I295">
        <f>runs!$AG295</f>
        <v>0.5682083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runs!$C296+runs!$AC296</f>
        <v>864.87937669799999</v>
      </c>
      <c r="H296" t="str">
        <f>runs!$AF296</f>
        <v>ABORTED</v>
      </c>
      <c r="I296">
        <f>runs!$AG296</f>
        <v>0.391479201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runs!$C297+runs!$AC297</f>
        <v>661.66082723800002</v>
      </c>
      <c r="H297" t="str">
        <f>runs!$AF297</f>
        <v>ABORTED</v>
      </c>
      <c r="I297">
        <f>runs!$AG297</f>
        <v>0.54470852999999997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runs!$C298+runs!$AC298</f>
        <v>628.32337075000009</v>
      </c>
      <c r="H298" t="str">
        <f>runs!$AF298</f>
        <v>ABORTED</v>
      </c>
      <c r="I298">
        <f>runs!$AG298</f>
        <v>0.40065663699999998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runs!$C299+runs!$AC299</f>
        <v>648.25493161500003</v>
      </c>
      <c r="H299" t="str">
        <f>runs!$AF299</f>
        <v>ABORTED</v>
      </c>
      <c r="I299">
        <f>runs!$AG299</f>
        <v>0.48803409800000003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runs!$C300+runs!$AC300</f>
        <v>731.80159048300004</v>
      </c>
      <c r="H300" t="str">
        <f>runs!$AF300</f>
        <v>ABORTED</v>
      </c>
      <c r="I300">
        <f>runs!$AG300</f>
        <v>0.60336548599999995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runs!$C301+runs!$AC301</f>
        <v>386.00229580400003</v>
      </c>
      <c r="H301" t="str">
        <f>runs!$AF301</f>
        <v>ABORTED</v>
      </c>
      <c r="I301">
        <f>runs!$AG301</f>
        <v>0.563133247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runs!$C302+runs!$AC302</f>
        <v>482.91055767500001</v>
      </c>
      <c r="H302" t="str">
        <f>runs!$AF302</f>
        <v>ABORTED</v>
      </c>
      <c r="I302">
        <f>runs!$AG302</f>
        <v>0.62617067800000004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runs!$C303+runs!$AC303</f>
        <v>587.73816148799995</v>
      </c>
      <c r="H303" t="str">
        <f>runs!$AF303</f>
        <v>ABORTED</v>
      </c>
      <c r="I303">
        <f>runs!$AG303</f>
        <v>0.59809301800000003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runs!$C304+runs!$AC304</f>
        <v>677.14124307999998</v>
      </c>
      <c r="H304" t="str">
        <f>runs!$AF304</f>
        <v>ABORTED</v>
      </c>
      <c r="I304">
        <f>runs!$AG304</f>
        <v>0.54783099999999996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runs!$C305+runs!$AC305</f>
        <v>550.191837588</v>
      </c>
      <c r="H305" t="str">
        <f>runs!$AF305</f>
        <v>ABORTED</v>
      </c>
      <c r="I305">
        <f>runs!$AG305</f>
        <v>0.58707643499999995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runs!$C306+runs!$AC306</f>
        <v>585.68127526700005</v>
      </c>
      <c r="H306" t="str">
        <f>runs!$AF306</f>
        <v>ABORTED</v>
      </c>
      <c r="I306">
        <f>runs!$AG306</f>
        <v>0.55144616300000004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runs!$C307+runs!$AC307</f>
        <v>752.76236513499998</v>
      </c>
      <c r="H307" t="str">
        <f>runs!$AF307</f>
        <v>ABORTED</v>
      </c>
      <c r="I307">
        <f>runs!$AG307</f>
        <v>0.59501291499999998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runs!$C308+runs!$AC308</f>
        <v>675.01516352700003</v>
      </c>
      <c r="H308" t="str">
        <f>runs!$AF308</f>
        <v>ABORTED</v>
      </c>
      <c r="I308">
        <f>runs!$AG308</f>
        <v>0.399616111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runs!$C309+runs!$AC309</f>
        <v>575.73308800200004</v>
      </c>
      <c r="H309" t="str">
        <f>runs!$AF309</f>
        <v>ABORTED</v>
      </c>
      <c r="I309">
        <f>runs!$AG309</f>
        <v>0.466838635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runs!$C310+runs!$AC310</f>
        <v>499.67211326</v>
      </c>
      <c r="H310" t="str">
        <f>runs!$AF310</f>
        <v>ABORTED</v>
      </c>
      <c r="I310">
        <f>runs!$AG310</f>
        <v>0.41065338000000001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runs!$C311+runs!$AC311</f>
        <v>583.36093701000004</v>
      </c>
      <c r="H311" t="str">
        <f>runs!$AF311</f>
        <v>ABORTED</v>
      </c>
      <c r="I311">
        <f>runs!$AG311</f>
        <v>0.50861847699999996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runs!$C312+runs!$AC312</f>
        <v>493.48582625399996</v>
      </c>
      <c r="H312" t="str">
        <f>runs!$AF312</f>
        <v>ABORTED</v>
      </c>
      <c r="I312">
        <f>runs!$AG312</f>
        <v>0.55497203399999995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runs!$C313+runs!$AC313</f>
        <v>458.73487681500001</v>
      </c>
      <c r="H313" t="str">
        <f>runs!$AF313</f>
        <v>ABORTED</v>
      </c>
      <c r="I313">
        <f>runs!$AG313</f>
        <v>0.57419234500000005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runs!$C314+runs!$AC314</f>
        <v>531.77309486399997</v>
      </c>
      <c r="H314" t="str">
        <f>runs!$AF314</f>
        <v>ABORTED</v>
      </c>
      <c r="I314">
        <f>runs!$AG314</f>
        <v>0.53461024800000001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runs!$C315+runs!$AC315</f>
        <v>617.02693395000006</v>
      </c>
      <c r="H315" t="str">
        <f>runs!$AF315</f>
        <v>ABORTED</v>
      </c>
      <c r="I315">
        <f>runs!$AG315</f>
        <v>0.57687943399999997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runs!$C316+runs!$AC316</f>
        <v>749.47267400599992</v>
      </c>
      <c r="H316" t="str">
        <f>runs!$AF316</f>
        <v>ABORTED</v>
      </c>
      <c r="I316">
        <f>runs!$AG316</f>
        <v>0.53073415800000001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434</v>
      </c>
      <c r="G317">
        <f>runs!$C317+runs!$AC317</f>
        <v>902.34205347699992</v>
      </c>
      <c r="H317" t="str">
        <f>runs!$AF317</f>
        <v>ABORTED</v>
      </c>
      <c r="I317">
        <f>runs!$AG317</f>
        <v>0.56448979899999996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runs!$C318+runs!$AC318</f>
        <v>741.51470317899998</v>
      </c>
      <c r="H318" t="str">
        <f>runs!$AF318</f>
        <v>ABORTED</v>
      </c>
      <c r="I318">
        <f>runs!$AG318</f>
        <v>0.72284039300000003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runs!$C319+runs!$AC319</f>
        <v>766.31199359499999</v>
      </c>
      <c r="H319" t="str">
        <f>runs!$AF319</f>
        <v>ABORTED</v>
      </c>
      <c r="I319">
        <f>runs!$AG319</f>
        <v>0.58519770699999996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runs!$C320+runs!$AC320</f>
        <v>326.41182818199997</v>
      </c>
      <c r="H320" t="str">
        <f>runs!$AF320</f>
        <v>ABORTED</v>
      </c>
      <c r="I320">
        <f>runs!$AG320</f>
        <v>0.53901479399999996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runs!$C321+runs!$AC321</f>
        <v>416.37550116200003</v>
      </c>
      <c r="H321" t="str">
        <f>runs!$AF321</f>
        <v>ABORTED</v>
      </c>
      <c r="I321">
        <f>runs!$AG321</f>
        <v>0.57060967799999995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runs!$C322+runs!$AC322</f>
        <v>347.07563485399999</v>
      </c>
      <c r="H322" t="str">
        <f>runs!$AF322</f>
        <v>ABORTED</v>
      </c>
      <c r="I322">
        <f>runs!$AG322</f>
        <v>0.55190794700000001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runs!$C323+runs!$AC323</f>
        <v>440.29010011299999</v>
      </c>
      <c r="H323" t="str">
        <f>runs!$AF323</f>
        <v>ABORTED</v>
      </c>
      <c r="I323">
        <f>runs!$AG323</f>
        <v>0.592498788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runs!$C324+runs!$AC324</f>
        <v>558.77657672099997</v>
      </c>
      <c r="H324" t="str">
        <f>runs!$AF324</f>
        <v>ABORTED</v>
      </c>
      <c r="I324">
        <f>runs!$AG324</f>
        <v>0.55481562699999998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runs!$C325+runs!$AC325</f>
        <v>503.32318581300001</v>
      </c>
      <c r="H325" t="str">
        <f>runs!$AF325</f>
        <v>ABORTED</v>
      </c>
      <c r="I325">
        <f>runs!$AG325</f>
        <v>0.62655598199999996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runs!$C326+runs!$AC326</f>
        <v>710.14273558500008</v>
      </c>
      <c r="H326" t="str">
        <f>runs!$AF326</f>
        <v>ABORTED</v>
      </c>
      <c r="I326">
        <f>runs!$AG326</f>
        <v>0.49478090800000002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runs!$C327+runs!$AC327</f>
        <v>648.43861809499992</v>
      </c>
      <c r="H327" t="str">
        <f>runs!$AF327</f>
        <v>ABORTED</v>
      </c>
      <c r="I327">
        <f>runs!$AG327</f>
        <v>0.52195455300000004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runs!$C328+runs!$AC328</f>
        <v>620.16264137600001</v>
      </c>
      <c r="H328" t="str">
        <f>runs!$AF328</f>
        <v>ABORTED</v>
      </c>
      <c r="I328">
        <f>runs!$AG328</f>
        <v>0.69932682199999996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runs!$C329+runs!$AC329</f>
        <v>599.92525396499991</v>
      </c>
      <c r="H329" t="str">
        <f>runs!$AF329</f>
        <v>ABORTED</v>
      </c>
      <c r="I329">
        <f>runs!$AG329</f>
        <v>0.67046980499999997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runs!$C330+runs!$AC330</f>
        <v>752.01603326199995</v>
      </c>
      <c r="H330" t="str">
        <f>runs!$AF330</f>
        <v>ABORTED</v>
      </c>
      <c r="I330">
        <f>runs!$AG330</f>
        <v>0.62685443900000004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runs!$C331+runs!$AC331</f>
        <v>760.56142775900003</v>
      </c>
      <c r="H331" t="str">
        <f>runs!$AF331</f>
        <v>ABORTED</v>
      </c>
      <c r="I331">
        <f>runs!$AG331</f>
        <v>0.78119947499999998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runs!$C332+runs!$AC332</f>
        <v>365.502445024</v>
      </c>
      <c r="H332" t="str">
        <f>runs!$AF332</f>
        <v>ABORTED</v>
      </c>
      <c r="I332">
        <f>runs!$AG332</f>
        <v>0.42698820100000001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runs!$C333+runs!$AC333</f>
        <v>644.08060659</v>
      </c>
      <c r="H333" t="str">
        <f>runs!$AF333</f>
        <v>ABORTED</v>
      </c>
      <c r="I333">
        <f>runs!$AG333</f>
        <v>0.44114984499999998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runs!$C334+runs!$AC334</f>
        <v>445.00918639500003</v>
      </c>
      <c r="H334" t="str">
        <f>runs!$AF334</f>
        <v>ABORTED</v>
      </c>
      <c r="I334">
        <f>runs!$AG334</f>
        <v>0.44321861499999998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runs!$C335+runs!$AC335</f>
        <v>590.29480105300001</v>
      </c>
      <c r="H335" t="str">
        <f>runs!$AF335</f>
        <v>ABORTED</v>
      </c>
      <c r="I335">
        <f>runs!$AG335</f>
        <v>0.478313608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runs!$C336+runs!$AC336</f>
        <v>614.329615214</v>
      </c>
      <c r="H336" t="str">
        <f>runs!$AF336</f>
        <v>ABORTED</v>
      </c>
      <c r="I336">
        <f>runs!$AG336</f>
        <v>0.55846136000000002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runs!$C337+runs!$AC337</f>
        <v>653.12711802000001</v>
      </c>
      <c r="H337" t="str">
        <f>runs!$AF337</f>
        <v>ABORTED</v>
      </c>
      <c r="I337">
        <f>runs!$AG337</f>
        <v>0.67262300399999997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runs!$C338+runs!$AC338</f>
        <v>500.56213817700001</v>
      </c>
      <c r="H338" t="str">
        <f>runs!$AF338</f>
        <v>ABORTED</v>
      </c>
      <c r="I338">
        <f>runs!$AG338</f>
        <v>0.591440152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runs!$C339+runs!$AC339</f>
        <v>458.73265648700004</v>
      </c>
      <c r="H339" t="str">
        <f>runs!$AF339</f>
        <v>ABORTED</v>
      </c>
      <c r="I339">
        <f>runs!$AG339</f>
        <v>0.60718184500000005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runs!$C340+runs!$AC340</f>
        <v>484.41791983299998</v>
      </c>
      <c r="H340" t="str">
        <f>runs!$AF340</f>
        <v>ABORTED</v>
      </c>
      <c r="I340">
        <f>runs!$AG340</f>
        <v>0.86186739300000004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runs!$C341+runs!$AC341</f>
        <v>402.55137778</v>
      </c>
      <c r="H341" t="str">
        <f>runs!$AF341</f>
        <v>ABORTED</v>
      </c>
      <c r="I341">
        <f>runs!$AG341</f>
        <v>0.77099797999999997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434</v>
      </c>
      <c r="G342">
        <f>runs!$C342+runs!$AC342</f>
        <v>902.34860151099997</v>
      </c>
      <c r="H342" t="str">
        <f>runs!$AF342</f>
        <v>ABORTED</v>
      </c>
      <c r="I342">
        <f>runs!$AG342</f>
        <v>0.86667505899999997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runs!$C343+runs!$AC343</f>
        <v>418.41867973899997</v>
      </c>
      <c r="H343" t="str">
        <f>runs!$AF343</f>
        <v>ABORTED</v>
      </c>
      <c r="I343">
        <f>runs!$AG343</f>
        <v>0.77784119399999996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runs!$C344+runs!$AC344</f>
        <v>326.54414849699998</v>
      </c>
      <c r="H344" t="str">
        <f>runs!$AF344</f>
        <v>ABORTED</v>
      </c>
      <c r="I344">
        <f>runs!$AG344</f>
        <v>0.71940963700000005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runs!$C345+runs!$AC345</f>
        <v>816.54902349899999</v>
      </c>
      <c r="H345" t="str">
        <f>runs!$AF345</f>
        <v>ABORTED</v>
      </c>
      <c r="I345">
        <f>runs!$AG345</f>
        <v>0.81437647599999996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runs!$C346+runs!$AC346</f>
        <v>272.96404156800003</v>
      </c>
      <c r="H346" t="str">
        <f>runs!$AF346</f>
        <v>ABORTED</v>
      </c>
      <c r="I346">
        <f>runs!$AG346</f>
        <v>0.73895414400000003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runs!$C347+runs!$AC347</f>
        <v>611.38181634199998</v>
      </c>
      <c r="H347" t="str">
        <f>runs!$AF347</f>
        <v>ABORTED</v>
      </c>
      <c r="I347">
        <f>runs!$AG347</f>
        <v>0.82245095199999996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runs!$C348+runs!$AC348</f>
        <v>404.89982686500002</v>
      </c>
      <c r="H348" t="str">
        <f>runs!$AF348</f>
        <v>ABORTED</v>
      </c>
      <c r="I348">
        <f>runs!$AG348</f>
        <v>0.83169714299999997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runs!$C349+runs!$AC349</f>
        <v>547.48821250999993</v>
      </c>
      <c r="H349" t="str">
        <f>runs!$AF349</f>
        <v>ABORTED</v>
      </c>
      <c r="I349">
        <f>runs!$AG349</f>
        <v>0.74359231000000003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runs!$C350+runs!$AC350</f>
        <v>476.30132043999998</v>
      </c>
      <c r="H350" t="str">
        <f>runs!$AF350</f>
        <v>ABORTED</v>
      </c>
      <c r="I350">
        <f>runs!$AG350</f>
        <v>0.84680225899999995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runs!$C351+runs!$AC351</f>
        <v>351.18399353699999</v>
      </c>
      <c r="H351" t="str">
        <f>runs!$AF351</f>
        <v>ABORTED</v>
      </c>
      <c r="I351">
        <f>runs!$AG351</f>
        <v>0.74682411599999998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runs!$C352+runs!$AC352</f>
        <v>220.81513139199998</v>
      </c>
      <c r="H352" t="str">
        <f>runs!$AF352</f>
        <v>ABORTED</v>
      </c>
      <c r="I352">
        <f>runs!$AG352</f>
        <v>2.5003970120000001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runs!$C353+runs!$AC353</f>
        <v>412.08554160100005</v>
      </c>
      <c r="H353" t="str">
        <f>runs!$AF353</f>
        <v>ABORTED</v>
      </c>
      <c r="I353">
        <f>runs!$AG353</f>
        <v>2.5865503190000001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runs!$C354+runs!$AC354</f>
        <v>255.32575333</v>
      </c>
      <c r="H354" t="str">
        <f>runs!$AF354</f>
        <v>ABORTED</v>
      </c>
      <c r="I354">
        <f>runs!$AG354</f>
        <v>2.7309516700000001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runs!$C355+runs!$AC355</f>
        <v>330.85050536600005</v>
      </c>
      <c r="H355" t="str">
        <f>runs!$AF355</f>
        <v>ABORTED</v>
      </c>
      <c r="I355">
        <f>runs!$AG355</f>
        <v>2.6150630490000002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runs!$C356+runs!$AC356</f>
        <v>501.59980895899997</v>
      </c>
      <c r="H356" t="str">
        <f>runs!$AF356</f>
        <v>ABORTED</v>
      </c>
      <c r="I356">
        <f>runs!$AG356</f>
        <v>2.5038763290000001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runs!$C357+runs!$AC357</f>
        <v>557.39937345099997</v>
      </c>
      <c r="H357" t="str">
        <f>runs!$AF357</f>
        <v>ABORTED</v>
      </c>
      <c r="I357">
        <f>runs!$AG357</f>
        <v>2.4806193200000002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runs!$C358+runs!$AC358</f>
        <v>319.19806794200002</v>
      </c>
      <c r="H358" t="str">
        <f>runs!$AF358</f>
        <v>ABORTED</v>
      </c>
      <c r="I358">
        <f>runs!$AG358</f>
        <v>4.2212758590000004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runs!$C359+runs!$AC359</f>
        <v>611.87002644899997</v>
      </c>
      <c r="H359" t="str">
        <f>runs!$AF359</f>
        <v>ABORTED</v>
      </c>
      <c r="I359">
        <f>runs!$AG359</f>
        <v>5.3217846360000003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runs!$C360+runs!$AC360</f>
        <v>175.63294713499999</v>
      </c>
      <c r="H360" t="str">
        <f>runs!$AF360</f>
        <v>TIMEOUT</v>
      </c>
      <c r="I360">
        <f>runs!$AG360</f>
        <v>901.60802776800006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runs!$C361+runs!$AC361</f>
        <v>440.23538903999997</v>
      </c>
      <c r="H361" t="str">
        <f>runs!$AF361</f>
        <v>TIMEOUT</v>
      </c>
      <c r="I361">
        <f>runs!$AG361</f>
        <v>901.69740203200001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runs!$C362+runs!$AC362</f>
        <v>371.89538093499999</v>
      </c>
      <c r="H362" t="str">
        <f>runs!$AF362</f>
        <v>TIMEOUT</v>
      </c>
      <c r="I362">
        <f>runs!$AG362</f>
        <v>901.70651100400005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runs!$C363+runs!$AC363</f>
        <v>357.32033845699999</v>
      </c>
      <c r="H363" t="str">
        <f>runs!$AF363</f>
        <v>TIMEOUT</v>
      </c>
      <c r="I363">
        <f>runs!$AG363</f>
        <v>901.69555323600002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runs!$C364+runs!$AC364</f>
        <v>397.63447145200001</v>
      </c>
      <c r="H364" t="str">
        <f>runs!$AF364</f>
        <v>TIMEOUT</v>
      </c>
      <c r="I364">
        <f>runs!$AG364</f>
        <v>901.69210242199995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runs!$C365+runs!$AC365</f>
        <v>459.37181051300001</v>
      </c>
      <c r="H365" t="str">
        <f>runs!$AF365</f>
        <v>TIMEOUT</v>
      </c>
      <c r="I365">
        <f>runs!$AG365</f>
        <v>901.903146741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runs!$C366+runs!$AC366</f>
        <v>268.52372849399995</v>
      </c>
      <c r="H366" t="str">
        <f>runs!$AF366</f>
        <v>TIMEOUT</v>
      </c>
      <c r="I366">
        <f>runs!$AG366</f>
        <v>901.611523852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runs!$C367+runs!$AC367</f>
        <v>429.180472898</v>
      </c>
      <c r="H367" t="str">
        <f>runs!$AF367</f>
        <v>TIMEOUT</v>
      </c>
      <c r="I367">
        <f>runs!$AG367</f>
        <v>901.69819272899997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434</v>
      </c>
      <c r="G368">
        <f>runs!$C368+runs!$AC368</f>
        <v>902.23714186399991</v>
      </c>
      <c r="H368" t="str">
        <f>runs!$AF368</f>
        <v>TIMEOUT</v>
      </c>
      <c r="I368">
        <f>runs!$AG368</f>
        <v>901.70077146000006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runs!$C369+runs!$AC369</f>
        <v>360.899221361</v>
      </c>
      <c r="H369" t="str">
        <f>runs!$AF369</f>
        <v>TIMEOUT</v>
      </c>
      <c r="I369">
        <f>runs!$AG369</f>
        <v>901.69647379200001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runs!$C370+runs!$AC370</f>
        <v>478.50001538200002</v>
      </c>
      <c r="H370" t="str">
        <f>runs!$AF370</f>
        <v>TIMEOUT</v>
      </c>
      <c r="I370">
        <f>runs!$AG370</f>
        <v>901.70457142299995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runs!$C371+runs!$AC371</f>
        <v>588.87138649300005</v>
      </c>
      <c r="H371" t="str">
        <f>runs!$AF371</f>
        <v>TIMEOUT</v>
      </c>
      <c r="I371">
        <f>runs!$AG371</f>
        <v>901.69988019799996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runs!$C372+runs!$AC372</f>
        <v>1.9768913400000001</v>
      </c>
      <c r="H372" t="str">
        <f>runs!$AF372</f>
        <v>sat</v>
      </c>
      <c r="I372">
        <f>runs!$AG372</f>
        <v>0.25806512399999998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runs!$C373+runs!$AC373</f>
        <v>2.0658229229999998</v>
      </c>
      <c r="H373" t="str">
        <f>runs!$AF373</f>
        <v>sat</v>
      </c>
      <c r="I373">
        <f>runs!$AG373</f>
        <v>0.271137191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runs!$C374+runs!$AC374</f>
        <v>422.80948962399998</v>
      </c>
      <c r="H374" t="str">
        <f>runs!$AF374</f>
        <v>TIMEOUT</v>
      </c>
      <c r="I374">
        <f>runs!$AG374</f>
        <v>901.61985410900002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runs!$C375+runs!$AC375</f>
        <v>668.33150721200002</v>
      </c>
      <c r="H375" t="str">
        <f>runs!$AF375</f>
        <v>TIMEOUT</v>
      </c>
      <c r="I375">
        <f>runs!$AG375</f>
        <v>901.70092771700001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runs!$C376+runs!$AC376</f>
        <v>217.69974741600001</v>
      </c>
      <c r="H376" t="str">
        <f>runs!$AF376</f>
        <v>TIMEOUT</v>
      </c>
      <c r="I376">
        <f>runs!$AG376</f>
        <v>901.69758353099996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runs!$C377+runs!$AC377</f>
        <v>503.34474086</v>
      </c>
      <c r="H377" t="str">
        <f>runs!$AF377</f>
        <v>TIMEOUT</v>
      </c>
      <c r="I377">
        <f>runs!$AG377</f>
        <v>901.688248015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runs!$C378+runs!$AC378</f>
        <v>501.84845983399998</v>
      </c>
      <c r="H378" t="str">
        <f>runs!$AF378</f>
        <v>TIMEOUT</v>
      </c>
      <c r="I378">
        <f>runs!$AG378</f>
        <v>901.69205318499996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runs!$C379+runs!$AC379</f>
        <v>431.70324789400001</v>
      </c>
      <c r="H379" t="str">
        <f>runs!$AF379</f>
        <v>TIMEOUT</v>
      </c>
      <c r="I379">
        <f>runs!$AG379</f>
        <v>901.69125488999998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runs!$C380+runs!$AC380</f>
        <v>462.09005055699998</v>
      </c>
      <c r="H380" t="str">
        <f>runs!$AF380</f>
        <v>TIMEOUT</v>
      </c>
      <c r="I380">
        <f>runs!$AG380</f>
        <v>901.611481121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runs!$C381+runs!$AC381</f>
        <v>365.168797181</v>
      </c>
      <c r="H381" t="str">
        <f>runs!$AF381</f>
        <v>TIMEOUT</v>
      </c>
      <c r="I381">
        <f>runs!$AG381</f>
        <v>901.69436220499995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runs!$C382+runs!$AC382</f>
        <v>236.43808673000001</v>
      </c>
      <c r="H382" t="str">
        <f>runs!$AF382</f>
        <v>TIMEOUT</v>
      </c>
      <c r="I382">
        <f>runs!$AG382</f>
        <v>901.70949465900003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runs!$C383+runs!$AC383</f>
        <v>392.30025861600001</v>
      </c>
      <c r="H383" t="str">
        <f>runs!$AF383</f>
        <v>TIMEOUT</v>
      </c>
      <c r="I383">
        <f>runs!$AG383</f>
        <v>902.34749752899995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runs!$C384+runs!$AC384</f>
        <v>303.518648955</v>
      </c>
      <c r="H384" t="str">
        <f>runs!$AF384</f>
        <v>TIMEOUT</v>
      </c>
      <c r="I384">
        <f>runs!$AG384</f>
        <v>901.70081252600005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runs!$C385+runs!$AC385</f>
        <v>316.997980396</v>
      </c>
      <c r="H385" t="str">
        <f>runs!$AF385</f>
        <v>TIMEOUT</v>
      </c>
      <c r="I385">
        <f>runs!$AG385</f>
        <v>901.74782310099999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runs!$C386+runs!$AC386</f>
        <v>272.80986451000001</v>
      </c>
      <c r="H386" t="str">
        <f>runs!$AF386</f>
        <v>TIMEOUT</v>
      </c>
      <c r="I386">
        <f>runs!$AG386</f>
        <v>901.61448912000003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runs!$C387+runs!$AC387</f>
        <v>536.84668436900006</v>
      </c>
      <c r="H387" t="str">
        <f>runs!$AF387</f>
        <v>TIMEOUT</v>
      </c>
      <c r="I387">
        <f>runs!$AG387</f>
        <v>901.70181171599995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runs!$C388+runs!$AC388</f>
        <v>326.82931178600001</v>
      </c>
      <c r="H388" t="str">
        <f>runs!$AF388</f>
        <v>TIMEOUT</v>
      </c>
      <c r="I388">
        <f>runs!$AG388</f>
        <v>901.71540282599994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runs!$C389+runs!$AC389</f>
        <v>557.15366570800006</v>
      </c>
      <c r="H389" t="str">
        <f>runs!$AF389</f>
        <v>TIMEOUT</v>
      </c>
      <c r="I389">
        <f>runs!$AG389</f>
        <v>901.70063101400001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runs!$C390+runs!$AC390</f>
        <v>224.246162153</v>
      </c>
      <c r="H390" t="str">
        <f>runs!$AF390</f>
        <v>TIMEOUT</v>
      </c>
      <c r="I390">
        <f>runs!$AG390</f>
        <v>901.70349808399999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runs!$C391+runs!$AC391</f>
        <v>260.649118472</v>
      </c>
      <c r="H391" t="str">
        <f>runs!$AF391</f>
        <v>TIMEOUT</v>
      </c>
      <c r="I391">
        <f>runs!$AG391</f>
        <v>901.75481179999997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runs!$C392+runs!$AC392</f>
        <v>324.071371468</v>
      </c>
      <c r="H392" t="str">
        <f>runs!$AF392</f>
        <v>ABORTED</v>
      </c>
      <c r="I392">
        <f>runs!$AG392</f>
        <v>1.2624864730000001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runs!$C393+runs!$AC393</f>
        <v>261.60406993800001</v>
      </c>
      <c r="H393" t="str">
        <f>runs!$AF393</f>
        <v>ABORTED</v>
      </c>
      <c r="I393">
        <f>runs!$AG393</f>
        <v>0.89825613699999995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runs!$C394+runs!$AC394</f>
        <v>0.31809184600000001</v>
      </c>
      <c r="H394" t="str">
        <f>runs!$AF394</f>
        <v>sat</v>
      </c>
      <c r="I394">
        <f>runs!$AG394</f>
        <v>8.6179309999999995E-2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runs!$C395+runs!$AC395</f>
        <v>0.330334829</v>
      </c>
      <c r="H395" t="str">
        <f>runs!$AF395</f>
        <v>sat</v>
      </c>
      <c r="I395">
        <f>runs!$AG395</f>
        <v>8.7038820000000003E-2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434</v>
      </c>
      <c r="G396">
        <f>runs!$C396+runs!$AC396</f>
        <v>901.99192211800005</v>
      </c>
      <c r="H396" t="str">
        <f>runs!$AF396</f>
        <v>sat</v>
      </c>
      <c r="I396">
        <f>runs!$AG396</f>
        <v>38.264459447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434</v>
      </c>
      <c r="G397">
        <f>runs!$C397+runs!$AC397</f>
        <v>901.89506840299998</v>
      </c>
      <c r="H397" t="str">
        <f>runs!$AF397</f>
        <v>sat</v>
      </c>
      <c r="I397">
        <f>runs!$AG397</f>
        <v>26.972879557999999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runs!$C398+runs!$AC398</f>
        <v>196.059953562</v>
      </c>
      <c r="H398" t="str">
        <f>runs!$AF398</f>
        <v>ABORTED</v>
      </c>
      <c r="I398">
        <f>runs!$AG398</f>
        <v>0.303302197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runs!$C399+runs!$AC399</f>
        <v>373.56222691599999</v>
      </c>
      <c r="H399" t="str">
        <f>runs!$AF399</f>
        <v>ABORTED</v>
      </c>
      <c r="I399">
        <f>runs!$AG399</f>
        <v>0.303516695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runs!$C400+runs!$AC400</f>
        <v>536.23339479399999</v>
      </c>
      <c r="H400" t="str">
        <f>runs!$AF400</f>
        <v>ABORTED</v>
      </c>
      <c r="I400">
        <f>runs!$AG400</f>
        <v>0.53019900799999997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runs!$C401+runs!$AC401</f>
        <v>896.40984071700007</v>
      </c>
      <c r="H401" t="str">
        <f>runs!$AF401</f>
        <v>TIMEOUT</v>
      </c>
      <c r="I401">
        <f>runs!$AG401</f>
        <v>901.68883930100003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runs!$C402+runs!$AC402</f>
        <v>194.02412683900002</v>
      </c>
      <c r="H402" t="str">
        <f>runs!$AF402</f>
        <v>TIMEOUT</v>
      </c>
      <c r="I402">
        <f>runs!$AG402</f>
        <v>901.67323023400002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runs!$C403+runs!$AC403</f>
        <v>651.74032187099999</v>
      </c>
      <c r="H403" t="str">
        <f>runs!$AF403</f>
        <v>ABORTED</v>
      </c>
      <c r="I403">
        <f>runs!$AG403</f>
        <v>0.25789356099999999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runs!$C404+runs!$AC404</f>
        <v>556.16022825699997</v>
      </c>
      <c r="H404" t="str">
        <f>runs!$AF404</f>
        <v>TIMEOUT</v>
      </c>
      <c r="I404">
        <f>runs!$AG404</f>
        <v>901.69476924000003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runs!$C405+runs!$AC405</f>
        <v>560.09218527200005</v>
      </c>
      <c r="H405" t="str">
        <f>runs!$AF405</f>
        <v>TIMEOUT</v>
      </c>
      <c r="I405">
        <f>runs!$AG405</f>
        <v>901.70123077899996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434</v>
      </c>
      <c r="G406">
        <f>runs!$C406+runs!$AC406</f>
        <v>902.83336517599992</v>
      </c>
      <c r="H406" t="str">
        <f>runs!$AF406</f>
        <v>TIMEOUT</v>
      </c>
      <c r="I406">
        <f>runs!$AG406</f>
        <v>901.69580566499997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434</v>
      </c>
      <c r="G407">
        <f>runs!$C407+runs!$AC407</f>
        <v>902.23877236099997</v>
      </c>
      <c r="H407" t="str">
        <f>runs!$AF407</f>
        <v>TIMEOUT</v>
      </c>
      <c r="I407">
        <f>runs!$AG407</f>
        <v>901.73050321799997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runs!$C408+runs!$AC408</f>
        <v>876.76722766499995</v>
      </c>
      <c r="H408" t="str">
        <f>runs!$AF408</f>
        <v>TIMEOUT</v>
      </c>
      <c r="I408">
        <f>runs!$AG408</f>
        <v>901.69321582400005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runs!$C409+runs!$AC409</f>
        <v>756.42624626999998</v>
      </c>
      <c r="H409" t="str">
        <f>runs!$AF409</f>
        <v>TIMEOUT</v>
      </c>
      <c r="I409">
        <f>runs!$AG409</f>
        <v>901.60585544000003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434</v>
      </c>
      <c r="G410">
        <f>runs!$C410+runs!$AC410</f>
        <v>903.18372044599994</v>
      </c>
      <c r="H410" t="str">
        <f>runs!$AF410</f>
        <v>TIMEOUT</v>
      </c>
      <c r="I410">
        <f>runs!$AG410</f>
        <v>901.69511055099997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runs!$C411+runs!$AC411</f>
        <v>668.23321685399992</v>
      </c>
      <c r="H411" t="str">
        <f>runs!$AF411</f>
        <v>TIMEOUT</v>
      </c>
      <c r="I411">
        <f>runs!$AG411</f>
        <v>901.70967385699998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434</v>
      </c>
      <c r="G412">
        <f>runs!$C412+runs!$AC412</f>
        <v>903.67996437599993</v>
      </c>
      <c r="H412" t="str">
        <f>runs!$AF412</f>
        <v>TIMEOUT</v>
      </c>
      <c r="I412">
        <f>runs!$AG412</f>
        <v>901.69209589800005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runs!$C413+runs!$AC413</f>
        <v>767.48895801000003</v>
      </c>
      <c r="H413" t="str">
        <f>runs!$AF413</f>
        <v>TIMEOUT</v>
      </c>
      <c r="I413">
        <f>runs!$AG413</f>
        <v>901.855647976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runs!$C414+runs!$AC414</f>
        <v>593.69796218199997</v>
      </c>
      <c r="H414" t="str">
        <f>runs!$AF414</f>
        <v>TIMEOUT</v>
      </c>
      <c r="I414">
        <f>runs!$AG414</f>
        <v>901.70487682999999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runs!$C415+runs!$AC415</f>
        <v>643.11559753199992</v>
      </c>
      <c r="H415" t="str">
        <f>runs!$AF415</f>
        <v>TIMEOUT</v>
      </c>
      <c r="I415">
        <f>runs!$AG415</f>
        <v>901.65091997399998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runs!$C416+runs!$AC416</f>
        <v>884.24603550500001</v>
      </c>
      <c r="H416" t="str">
        <f>runs!$AF416</f>
        <v>TIMEOUT</v>
      </c>
      <c r="I416">
        <f>runs!$AG416</f>
        <v>901.70474937300003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434</v>
      </c>
      <c r="G417">
        <f>runs!$C417+runs!$AC417</f>
        <v>903.689780122</v>
      </c>
      <c r="H417" t="str">
        <f>runs!$AF417</f>
        <v>TIMEOUT</v>
      </c>
      <c r="I417">
        <f>runs!$AG417</f>
        <v>901.71497326300005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runs!$C418+runs!$AC418</f>
        <v>520.02031885099996</v>
      </c>
      <c r="H418" t="str">
        <f>runs!$AF418</f>
        <v>TIMEOUT</v>
      </c>
      <c r="I418">
        <f>runs!$AG418</f>
        <v>901.70896580600004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434</v>
      </c>
      <c r="G419">
        <f>runs!$C419+runs!$AC419</f>
        <v>904.49432514900002</v>
      </c>
      <c r="H419" t="str">
        <f>runs!$AF419</f>
        <v>TIMEOUT</v>
      </c>
      <c r="I419">
        <f>runs!$AG419</f>
        <v>901.70878630799996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runs!$C420+runs!$AC420</f>
        <v>2.2133697780000001</v>
      </c>
      <c r="H420" t="str">
        <f>runs!$AF420</f>
        <v>sat</v>
      </c>
      <c r="I420">
        <f>runs!$AG420</f>
        <v>0.56372758700000003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runs!$C421+runs!$AC421</f>
        <v>2.0181023659999999</v>
      </c>
      <c r="H421" t="str">
        <f>runs!$AF421</f>
        <v>sat</v>
      </c>
      <c r="I421">
        <f>runs!$AG421</f>
        <v>0.56697273500000001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runs!$C422+runs!$AC422</f>
        <v>798.82284411700005</v>
      </c>
      <c r="H422" t="str">
        <f>runs!$AF422</f>
        <v>sat</v>
      </c>
      <c r="I422">
        <f>runs!$AG422</f>
        <v>83.755270166000003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runs!$C423+runs!$AC423</f>
        <v>537.51064112100005</v>
      </c>
      <c r="H423" t="str">
        <f>runs!$AF423</f>
        <v>sat</v>
      </c>
      <c r="I423">
        <f>runs!$AG423</f>
        <v>46.435443931999998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434</v>
      </c>
      <c r="G424">
        <f>runs!$C424+runs!$AC424</f>
        <v>902.21929909100004</v>
      </c>
      <c r="H424" t="str">
        <f>runs!$AF424</f>
        <v>TIMEOUT</v>
      </c>
      <c r="I424">
        <f>runs!$AG424</f>
        <v>901.70344860099999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runs!$C425+runs!$AC425</f>
        <v>691.23744361799993</v>
      </c>
      <c r="H425" t="str">
        <f>runs!$AF425</f>
        <v>TIMEOUT</v>
      </c>
      <c r="I425">
        <f>runs!$AG425</f>
        <v>901.72104404699996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31</v>
      </c>
      <c r="G427">
        <f>SUMIF(F$4:F$425, "sat", G$4:G$425)</f>
        <v>286.85421905499999</v>
      </c>
      <c r="H427">
        <f>COUNTIF(H$4:H$425,"sat")</f>
        <v>42</v>
      </c>
      <c r="I427">
        <f>SUMIF(H$4:H$425, "sat", I$4:I$425)</f>
        <v>452.09498958300003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31</v>
      </c>
      <c r="G429">
        <f>SUMIF(F$4:F$425, "sat", G$4:G$425)+SUMIF(F$4:F$425, "unsat", G$4:G$425)</f>
        <v>286.85421905499999</v>
      </c>
      <c r="H429">
        <f>COUNTIF(H$4:H$425,"sat") + COUNTIF(H$4:H$425,"unsat")</f>
        <v>42</v>
      </c>
      <c r="I429">
        <f>SUMIF(H$4:H$425, "sat", I$4:I$425)+SUMIF(H$4:H$425, "unsat", I$4:I$425)</f>
        <v>452.09498958300003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8</v>
      </c>
      <c r="F430">
        <v>1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375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16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267.83911910400002</v>
      </c>
      <c r="K435">
        <f>SUMIFS(K$4:K$425,$D$4:$D$425, "sat", $H$4:$H$425, "sat", $J$4:$J$425,"sat")</f>
        <v>211.83823667799999</v>
      </c>
    </row>
  </sheetData>
  <autoFilter ref="A1:K425" xr:uid="{9168EF63-ED57-3248-A52F-905A440EBD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runs</vt:lpstr>
      <vt:lpstr>realtime (thesis)</vt:lpstr>
      <vt:lpstr>realtime (sat2020paper)</vt:lpstr>
      <vt:lpstr>runs!benchmark_hqs.2021_03_10_0752.results.CSP</vt:lpstr>
      <vt:lpstr>runs!benchmark_iprover.2021_03_11_2147.results.qbf_mode_noproofreconstruction.CSP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2021-03-13T20:38:25Z</dcterms:modified>
</cp:coreProperties>
</file>