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ck\Downloads\School Work\Fall 2025\ECEN 4024 Capstone Design\"/>
    </mc:Choice>
  </mc:AlternateContent>
  <xr:revisionPtr revIDLastSave="0" documentId="13_ncr:1_{6A7EA9CB-0777-4880-AA83-20659BA19972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F5" i="1"/>
  <c r="A5" i="1"/>
</calcChain>
</file>

<file path=xl/sharedStrings.xml><?xml version="1.0" encoding="utf-8"?>
<sst xmlns="http://schemas.openxmlformats.org/spreadsheetml/2006/main" count="17" uniqueCount="10">
  <si>
    <t>290MHz</t>
  </si>
  <si>
    <t>15.0dBm</t>
  </si>
  <si>
    <t>22in away</t>
  </si>
  <si>
    <t>Ey Avg</t>
  </si>
  <si>
    <t>Horizontal</t>
  </si>
  <si>
    <t>28in away</t>
  </si>
  <si>
    <t>22in</t>
  </si>
  <si>
    <t>2GHz</t>
  </si>
  <si>
    <t>13.5 from dipole</t>
  </si>
  <si>
    <t>32in from dipole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</si>
</sst>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B9EA-A611-4BC2-BC97-32F9E6CA356A}">
  <dimension ref="A1:N35"/>
  <sheetViews>
    <sheetView tabSelected="1" workbookViewId="0">
      <selection activeCell="F6" sqref="F6"/>
    </sheetView>
  </sheetViews>
  <sheetFormatPr defaultRowHeight="14.4" x14ac:dyDescent="0.3"/>
  <cols>
    <col min="1" max="2" width="8.44140625" customWidth="1"/>
    <col min="3" max="5" width="11.44140625" customWidth="1"/>
    <col min="6" max="7" width="8.44140625" customWidth="1"/>
    <col min="8" max="8" width="9.21875" bestFit="1" customWidth="1"/>
    <col min="9" max="9" width="11.44140625" customWidth="1"/>
    <col min="10" max="10" width="7.44140625" customWidth="1"/>
    <col min="11" max="11" width="8.44140625" customWidth="1"/>
    <col min="12" max="12" width="8.21875" bestFit="1" customWidth="1"/>
    <col min="13" max="13" width="9.21875" bestFit="1" customWidth="1"/>
    <col min="14" max="14" width="11.44140625" customWidth="1"/>
    <col min="15" max="15" width="10.44140625" customWidth="1"/>
    <col min="16" max="16" width="8.44140625" customWidth="1"/>
    <col min="17" max="18" width="7.44140625" customWidth="1"/>
    <col min="19" max="19" width="10.44140625" customWidth="1"/>
    <col min="20" max="21" width="8.44140625" customWidth="1"/>
    <col min="22" max="23" width="7.44140625" customWidth="1"/>
    <col min="24" max="24" width="10.44140625" customWidth="1"/>
  </cols>
  <sheetData>
    <row r="1" spans="1:14" x14ac:dyDescent="0.3">
      <c r="A1" t="s">
        <v>2</v>
      </c>
      <c r="B1" t="s">
        <v>9</v>
      </c>
      <c r="F1" t="s">
        <v>5</v>
      </c>
      <c r="K1" t="s">
        <v>6</v>
      </c>
      <c r="L1" t="s">
        <v>8</v>
      </c>
    </row>
    <row r="2" spans="1:14" x14ac:dyDescent="0.3">
      <c r="A2" t="s">
        <v>0</v>
      </c>
      <c r="B2" t="s">
        <v>1</v>
      </c>
      <c r="C2" t="s">
        <v>4</v>
      </c>
      <c r="D2" t="s">
        <v>3</v>
      </c>
      <c r="F2" t="s">
        <v>0</v>
      </c>
      <c r="G2" t="s">
        <v>1</v>
      </c>
      <c r="H2" t="s">
        <v>4</v>
      </c>
      <c r="I2" t="s">
        <v>3</v>
      </c>
      <c r="K2" t="s">
        <v>7</v>
      </c>
      <c r="L2" t="s">
        <v>1</v>
      </c>
      <c r="M2" t="s">
        <v>4</v>
      </c>
      <c r="N2" t="s">
        <v>3</v>
      </c>
    </row>
    <row r="3" spans="1:14" x14ac:dyDescent="0.3">
      <c r="C3">
        <v>0</v>
      </c>
      <c r="D3">
        <v>2.6023378217821769</v>
      </c>
      <c r="H3">
        <v>0</v>
      </c>
      <c r="I3">
        <v>2.3203761386138622</v>
      </c>
      <c r="M3">
        <v>0</v>
      </c>
      <c r="N3">
        <v>3.0580375247524758</v>
      </c>
    </row>
    <row r="4" spans="1:14" x14ac:dyDescent="0.3">
      <c r="C4">
        <v>1</v>
      </c>
      <c r="D4">
        <v>2.674899702970297</v>
      </c>
      <c r="H4">
        <v>1</v>
      </c>
      <c r="I4">
        <v>2.3031326732673256</v>
      </c>
      <c r="M4">
        <v>1</v>
      </c>
      <c r="N4">
        <v>3.1512636633663376</v>
      </c>
    </row>
    <row r="5" spans="1:14" x14ac:dyDescent="0.3">
      <c r="A5">
        <f>MAX(D3:D35)/SQRT(2)</f>
        <v>1.9788615006500159</v>
      </c>
      <c r="C5">
        <v>2</v>
      </c>
      <c r="D5">
        <v>2.6560301980198018</v>
      </c>
      <c r="F5">
        <f>MAX(I3:I35)/SQRT(2)</f>
        <v>1.6407537025173182</v>
      </c>
      <c r="H5">
        <v>2</v>
      </c>
      <c r="I5">
        <v>2.2576522772277237</v>
      </c>
      <c r="K5">
        <f>MAX(N3:N35)/SQRT(2)</f>
        <v>2.2282799056730989</v>
      </c>
      <c r="M5">
        <v>2</v>
      </c>
      <c r="N5">
        <v>3.072188613861385</v>
      </c>
    </row>
    <row r="6" spans="1:14" x14ac:dyDescent="0.3">
      <c r="C6">
        <v>3</v>
      </c>
      <c r="D6">
        <v>2.6857142574257438</v>
      </c>
      <c r="H6">
        <v>3</v>
      </c>
      <c r="I6">
        <v>2.1665899009901</v>
      </c>
      <c r="M6">
        <v>3</v>
      </c>
      <c r="N6">
        <v>2.897393267326732</v>
      </c>
    </row>
    <row r="7" spans="1:14" x14ac:dyDescent="0.3">
      <c r="C7">
        <v>4</v>
      </c>
      <c r="D7">
        <v>2.5835751485148508</v>
      </c>
      <c r="H7">
        <v>4</v>
      </c>
      <c r="I7">
        <v>2.1330989108910887</v>
      </c>
      <c r="M7">
        <v>4</v>
      </c>
      <c r="N7">
        <v>2.6240259405940587</v>
      </c>
    </row>
    <row r="8" spans="1:14" x14ac:dyDescent="0.3">
      <c r="C8">
        <v>5</v>
      </c>
      <c r="D8">
        <v>2.3852366336633644</v>
      </c>
      <c r="H8">
        <v>5</v>
      </c>
      <c r="I8">
        <v>2.0918356435643561</v>
      </c>
      <c r="M8">
        <v>5</v>
      </c>
      <c r="N8">
        <v>2.2921724752475248</v>
      </c>
    </row>
    <row r="9" spans="1:14" x14ac:dyDescent="0.3">
      <c r="C9">
        <v>6</v>
      </c>
      <c r="D9">
        <v>2.2853592079207923</v>
      </c>
      <c r="H9">
        <v>6</v>
      </c>
      <c r="I9">
        <v>2.0504439603960392</v>
      </c>
      <c r="M9">
        <v>6</v>
      </c>
      <c r="N9">
        <v>2.167341683168317</v>
      </c>
    </row>
    <row r="10" spans="1:14" x14ac:dyDescent="0.3">
      <c r="C10">
        <v>7</v>
      </c>
      <c r="D10">
        <v>2.1537258415841594</v>
      </c>
      <c r="H10">
        <v>7</v>
      </c>
      <c r="I10">
        <v>2.0214359405940603</v>
      </c>
      <c r="M10">
        <v>7</v>
      </c>
      <c r="N10">
        <v>1.8627189108910889</v>
      </c>
    </row>
    <row r="11" spans="1:14" x14ac:dyDescent="0.3">
      <c r="C11">
        <v>8</v>
      </c>
      <c r="D11">
        <v>2.221672673267328</v>
      </c>
      <c r="H11">
        <v>8</v>
      </c>
      <c r="I11">
        <v>1.8618022772277234</v>
      </c>
      <c r="M11">
        <v>-1</v>
      </c>
      <c r="N11">
        <v>3.0875521782178228</v>
      </c>
    </row>
    <row r="12" spans="1:14" x14ac:dyDescent="0.3">
      <c r="C12">
        <v>9</v>
      </c>
      <c r="D12">
        <v>2.2213783168316841</v>
      </c>
      <c r="H12">
        <v>9</v>
      </c>
      <c r="I12">
        <v>1.9075624752475262</v>
      </c>
      <c r="M12">
        <v>-2</v>
      </c>
      <c r="N12">
        <v>3.0676751485148528</v>
      </c>
    </row>
    <row r="13" spans="1:14" x14ac:dyDescent="0.3">
      <c r="C13">
        <v>10</v>
      </c>
      <c r="D13">
        <v>2.1115667326732686</v>
      </c>
      <c r="H13">
        <v>10</v>
      </c>
      <c r="I13">
        <v>1.851957425742575</v>
      </c>
      <c r="M13">
        <v>-3</v>
      </c>
      <c r="N13">
        <v>2.9370491089108905</v>
      </c>
    </row>
    <row r="14" spans="1:14" x14ac:dyDescent="0.3">
      <c r="C14">
        <v>11</v>
      </c>
      <c r="D14">
        <v>2.0096929702970305</v>
      </c>
      <c r="H14">
        <v>11</v>
      </c>
      <c r="I14">
        <v>1.6843267326732687</v>
      </c>
      <c r="M14">
        <v>-4</v>
      </c>
      <c r="N14">
        <v>2.7380972277227742</v>
      </c>
    </row>
    <row r="15" spans="1:14" x14ac:dyDescent="0.3">
      <c r="C15">
        <v>12</v>
      </c>
      <c r="D15">
        <v>2.0041344554455449</v>
      </c>
      <c r="H15">
        <v>12</v>
      </c>
      <c r="I15">
        <v>1.6056373267326731</v>
      </c>
      <c r="M15">
        <v>-5</v>
      </c>
      <c r="N15">
        <v>2.565145742574257</v>
      </c>
    </row>
    <row r="16" spans="1:14" x14ac:dyDescent="0.3">
      <c r="C16">
        <v>13</v>
      </c>
      <c r="D16">
        <v>1.7362897029702971</v>
      </c>
      <c r="H16">
        <v>13</v>
      </c>
      <c r="I16">
        <v>1.522234257425743</v>
      </c>
      <c r="M16">
        <v>-6</v>
      </c>
      <c r="N16">
        <v>2.3061076237623759</v>
      </c>
    </row>
    <row r="17" spans="3:14" x14ac:dyDescent="0.3">
      <c r="C17">
        <v>14</v>
      </c>
      <c r="D17">
        <v>1.6995335643564364</v>
      </c>
      <c r="H17">
        <v>14</v>
      </c>
      <c r="M17">
        <v>-7</v>
      </c>
      <c r="N17">
        <v>2.0007016831683173</v>
      </c>
    </row>
    <row r="18" spans="3:14" x14ac:dyDescent="0.3">
      <c r="C18">
        <v>15</v>
      </c>
      <c r="D18">
        <v>1.5680204950495051</v>
      </c>
      <c r="H18">
        <v>15</v>
      </c>
      <c r="M18">
        <v>-8</v>
      </c>
      <c r="N18">
        <v>1.6627772277227699</v>
      </c>
    </row>
    <row r="19" spans="3:14" x14ac:dyDescent="0.3">
      <c r="C19">
        <v>16</v>
      </c>
      <c r="D19">
        <v>1.5296899999999998</v>
      </c>
      <c r="H19">
        <v>16</v>
      </c>
    </row>
    <row r="20" spans="3:14" x14ac:dyDescent="0.3">
      <c r="C20">
        <v>-1</v>
      </c>
      <c r="D20">
        <v>2.636164356435641</v>
      </c>
      <c r="H20">
        <v>-1</v>
      </c>
    </row>
    <row r="21" spans="3:14" x14ac:dyDescent="0.3">
      <c r="C21">
        <v>-2</v>
      </c>
      <c r="D21">
        <v>2.7835547524752502</v>
      </c>
      <c r="H21">
        <v>-2</v>
      </c>
    </row>
    <row r="22" spans="3:14" x14ac:dyDescent="0.3">
      <c r="C22">
        <v>-3</v>
      </c>
      <c r="D22">
        <v>2.7167802970297035</v>
      </c>
      <c r="H22">
        <v>-3</v>
      </c>
    </row>
    <row r="23" spans="3:14" x14ac:dyDescent="0.3">
      <c r="C23">
        <v>-4</v>
      </c>
      <c r="D23">
        <v>2.740682079207919</v>
      </c>
      <c r="H23">
        <v>-4</v>
      </c>
    </row>
    <row r="24" spans="3:14" x14ac:dyDescent="0.3">
      <c r="C24">
        <v>-5</v>
      </c>
      <c r="D24">
        <v>2.682550495049504</v>
      </c>
      <c r="H24">
        <v>-5</v>
      </c>
    </row>
    <row r="25" spans="3:14" x14ac:dyDescent="0.3">
      <c r="C25">
        <v>-6</v>
      </c>
      <c r="D25">
        <v>2.7985327722772277</v>
      </c>
      <c r="H25">
        <v>-6</v>
      </c>
    </row>
    <row r="26" spans="3:14" x14ac:dyDescent="0.3">
      <c r="C26">
        <v>-7</v>
      </c>
      <c r="D26">
        <v>2.7525814851485144</v>
      </c>
      <c r="H26">
        <v>-7</v>
      </c>
    </row>
    <row r="27" spans="3:14" x14ac:dyDescent="0.3">
      <c r="C27">
        <v>-8</v>
      </c>
      <c r="D27">
        <v>2.6408505940594047</v>
      </c>
      <c r="H27">
        <v>-8</v>
      </c>
    </row>
    <row r="28" spans="3:14" x14ac:dyDescent="0.3">
      <c r="C28">
        <v>-9</v>
      </c>
      <c r="D28">
        <v>2.5236781188118815</v>
      </c>
      <c r="H28">
        <v>-9</v>
      </c>
    </row>
    <row r="29" spans="3:14" x14ac:dyDescent="0.3">
      <c r="C29">
        <v>-10</v>
      </c>
      <c r="D29">
        <v>2.4176271287128701</v>
      </c>
      <c r="H29">
        <v>-10</v>
      </c>
    </row>
    <row r="30" spans="3:14" x14ac:dyDescent="0.3">
      <c r="C30">
        <v>-11</v>
      </c>
      <c r="D30">
        <v>2.3698155445544562</v>
      </c>
      <c r="H30">
        <v>-11</v>
      </c>
    </row>
    <row r="31" spans="3:14" x14ac:dyDescent="0.3">
      <c r="C31">
        <v>-12</v>
      </c>
      <c r="D31">
        <v>2.2539089108910888</v>
      </c>
      <c r="H31">
        <v>-12</v>
      </c>
    </row>
    <row r="32" spans="3:14" x14ac:dyDescent="0.3">
      <c r="C32">
        <v>-13</v>
      </c>
      <c r="D32">
        <v>2.1261390099009887</v>
      </c>
      <c r="H32">
        <v>-13</v>
      </c>
    </row>
    <row r="33" spans="3:8" x14ac:dyDescent="0.3">
      <c r="C33">
        <v>-14</v>
      </c>
      <c r="D33">
        <v>1.9248785148514853</v>
      </c>
      <c r="H33">
        <v>-14</v>
      </c>
    </row>
    <row r="34" spans="3:8" x14ac:dyDescent="0.3">
      <c r="C34">
        <v>-15</v>
      </c>
      <c r="D34">
        <v>1.7886608910891093</v>
      </c>
      <c r="H34">
        <v>-15</v>
      </c>
    </row>
    <row r="35" spans="3:8" x14ac:dyDescent="0.3">
      <c r="C35">
        <v>-16</v>
      </c>
      <c r="D35">
        <v>1.6865681188118815</v>
      </c>
      <c r="H35">
        <v>-16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Hicks</dc:creator>
  <cp:lastModifiedBy>Jack Hicks</cp:lastModifiedBy>
  <dcterms:created xsi:type="dcterms:W3CDTF">2025-10-23T20:26:26Z</dcterms:created>
  <dcterms:modified xsi:type="dcterms:W3CDTF">2025-11-05T01:20:05Z</dcterms:modified>
</cp:coreProperties>
</file>