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raybill\Downloads\"/>
    </mc:Choice>
  </mc:AlternateContent>
  <xr:revisionPtr revIDLastSave="0" documentId="13_ncr:1_{AB6C5EEF-9DF3-43E0-9A1B-8C5F8E168F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s by Row Numbers" sheetId="1" r:id="rId1"/>
    <sheet name="Collections" sheetId="2" r:id="rId2"/>
  </sheets>
  <definedNames>
    <definedName name="_xlnm._FilterDatabase" localSheetId="0" hidden="1">'Assets by Row Numbers'!$A$1:$I$376</definedName>
    <definedName name="collections">Collections!$A$1:$B$626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2" i="1"/>
</calcChain>
</file>

<file path=xl/sharedStrings.xml><?xml version="1.0" encoding="utf-8"?>
<sst xmlns="http://schemas.openxmlformats.org/spreadsheetml/2006/main" count="3886" uniqueCount="2063">
  <si>
    <t>Asset Location</t>
  </si>
  <si>
    <t>Record Group/Collection #</t>
  </si>
  <si>
    <t>Record Entry ID</t>
  </si>
  <si>
    <t>Record Entry: Series NAID</t>
  </si>
  <si>
    <t>Asset: Asset ID</t>
  </si>
  <si>
    <t>Container #</t>
  </si>
  <si>
    <t>Asset Sequence # (RE)</t>
  </si>
  <si>
    <t>Container Type</t>
  </si>
  <si>
    <t>33-01-00UPPER-032-1-001-01</t>
  </si>
  <si>
    <t>HST-JKW</t>
  </si>
  <si>
    <t>HST-1506000</t>
  </si>
  <si>
    <t>201327</t>
  </si>
  <si>
    <t>HC1-260808083</t>
  </si>
  <si>
    <t>5</t>
  </si>
  <si>
    <t>LTA-S</t>
  </si>
  <si>
    <t/>
  </si>
  <si>
    <t>HC1-260808085</t>
  </si>
  <si>
    <t>6</t>
  </si>
  <si>
    <t>HC1-260808089</t>
  </si>
  <si>
    <t>4</t>
  </si>
  <si>
    <t>HC1-260808091</t>
  </si>
  <si>
    <t>3</t>
  </si>
  <si>
    <t>HC1-260808093</t>
  </si>
  <si>
    <t>2</t>
  </si>
  <si>
    <t>HC1-260808095</t>
  </si>
  <si>
    <t>1</t>
  </si>
  <si>
    <t>33-01-00UPPER-032-1-001-02</t>
  </si>
  <si>
    <t>HC1-260808087</t>
  </si>
  <si>
    <t>7</t>
  </si>
  <si>
    <t>HC1-260808081</t>
  </si>
  <si>
    <t>8</t>
  </si>
  <si>
    <t>HST-WLB</t>
  </si>
  <si>
    <t>HST-JWS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</si>
  <si>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</si>
  <si>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</si>
  <si>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</si>
  <si>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</si>
  <si>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</si>
  <si>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</si>
  <si>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</si>
  <si>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</si>
  <si>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</si>
  <si>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</si>
  <si>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</si>
  <si>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24</t>
  </si>
  <si>
    <t>25</t>
  </si>
  <si>
    <t>20</t>
  </si>
  <si>
    <t>21</t>
  </si>
  <si>
    <t>22</t>
  </si>
  <si>
    <t>23</t>
  </si>
  <si>
    <t>26</t>
  </si>
  <si>
    <t>30</t>
  </si>
  <si>
    <t>27</t>
  </si>
  <si>
    <t>28</t>
  </si>
  <si>
    <t>29</t>
  </si>
  <si>
    <t>HST-SM</t>
  </si>
  <si>
    <t>HST-EAA</t>
  </si>
  <si>
    <t>HST-MJC</t>
  </si>
  <si>
    <t>33-01-00UPPER-032-1-007-07</t>
  </si>
  <si>
    <t>HST-GP</t>
  </si>
  <si>
    <t>HST-1381000</t>
  </si>
  <si>
    <t>3493196</t>
  </si>
  <si>
    <t>HC1-260803859</t>
  </si>
  <si>
    <t>HC1-260803855</t>
  </si>
  <si>
    <t>HC1-260803857</t>
  </si>
  <si>
    <t>HC1-260803861</t>
  </si>
  <si>
    <t>HST-WAN</t>
  </si>
  <si>
    <t>HST-2044000</t>
  </si>
  <si>
    <t>3039668</t>
  </si>
  <si>
    <t>HC1-260833255</t>
  </si>
  <si>
    <t>HC1-260833251</t>
  </si>
  <si>
    <t>HC1-260833253</t>
  </si>
  <si>
    <t>HST-CGR</t>
  </si>
  <si>
    <t>HST-LWR</t>
  </si>
  <si>
    <t>HST-TW</t>
  </si>
  <si>
    <t>HST-DFCP</t>
  </si>
  <si>
    <t>HST-WMCP</t>
  </si>
  <si>
    <t>HST-EAT</t>
  </si>
  <si>
    <t>33-01-00UPPER-032-1-009-07</t>
  </si>
  <si>
    <t>HST-JCMP</t>
  </si>
  <si>
    <t>HST-1467000</t>
  </si>
  <si>
    <t>6212806</t>
  </si>
  <si>
    <t>HC1-260805295</t>
  </si>
  <si>
    <t>HST-SEG</t>
  </si>
  <si>
    <t>HST-1907000</t>
  </si>
  <si>
    <t>201450</t>
  </si>
  <si>
    <t>HC1-260828467</t>
  </si>
  <si>
    <t>HC1-260828469</t>
  </si>
  <si>
    <t>HST-1908000</t>
  </si>
  <si>
    <t>644190</t>
  </si>
  <si>
    <t>HC1-260828471</t>
  </si>
  <si>
    <t>HST-JGEP</t>
  </si>
  <si>
    <t>33-01-00UPPER-032-1-009-08</t>
  </si>
  <si>
    <t>HST-IRB</t>
  </si>
  <si>
    <t>HST-1448000</t>
  </si>
  <si>
    <t>201294</t>
  </si>
  <si>
    <t>HC1-260805089</t>
  </si>
  <si>
    <t>33-01-00UPPER-033-1-001-01</t>
  </si>
  <si>
    <t>HST-1010059</t>
  </si>
  <si>
    <t>1750707</t>
  </si>
  <si>
    <t>HC1-260726999</t>
  </si>
  <si>
    <t>HC1-260726969</t>
  </si>
  <si>
    <t>HC1-260726971</t>
  </si>
  <si>
    <t>HC1-260726973</t>
  </si>
  <si>
    <t>HC1-260726975</t>
  </si>
  <si>
    <t>HC1-260726997</t>
  </si>
  <si>
    <t>33-01-00UPPER-033-1-001-02</t>
  </si>
  <si>
    <t>HC1-260726985</t>
  </si>
  <si>
    <t>HC1-260726977</t>
  </si>
  <si>
    <t>HC1-260726979</t>
  </si>
  <si>
    <t>HC1-260726981</t>
  </si>
  <si>
    <t>HC1-260726983</t>
  </si>
  <si>
    <t>HC1-260726987</t>
  </si>
  <si>
    <t>HST-1038183</t>
  </si>
  <si>
    <t>2268076</t>
  </si>
  <si>
    <t>HC1-260735019</t>
  </si>
  <si>
    <t>LTA-D</t>
  </si>
  <si>
    <t>33-01-00UPPER-033-1-001-03</t>
  </si>
  <si>
    <t>HC1-260726989</t>
  </si>
  <si>
    <t>HC1-260726991</t>
  </si>
  <si>
    <t>HC1-260726993</t>
  </si>
  <si>
    <t>HC1-260726995</t>
  </si>
  <si>
    <t>HST-RAL</t>
  </si>
  <si>
    <t>HST-JLWP</t>
  </si>
  <si>
    <t>33-01-00UPPER-033-1-001-08</t>
  </si>
  <si>
    <t>HST-WAR</t>
  </si>
  <si>
    <t>HST-1982000</t>
  </si>
  <si>
    <t>201477</t>
  </si>
  <si>
    <t>HC1-260830853</t>
  </si>
  <si>
    <t>33-01-00UPPER-034-1-001-01</t>
  </si>
  <si>
    <t>HST-1055220</t>
  </si>
  <si>
    <t>1701319</t>
  </si>
  <si>
    <t>HC1-260755505</t>
  </si>
  <si>
    <t>HC1-260755507</t>
  </si>
  <si>
    <t>HC1-260755509</t>
  </si>
  <si>
    <t>HC1-260755511</t>
  </si>
  <si>
    <t>HC1-260755513</t>
  </si>
  <si>
    <t>HST-1056220</t>
  </si>
  <si>
    <t>1701320</t>
  </si>
  <si>
    <t>HC1-260755519</t>
  </si>
  <si>
    <t>HC1-260755521</t>
  </si>
  <si>
    <t>33-01-00UPPER-034-1-001-02</t>
  </si>
  <si>
    <t>HC1-260755517</t>
  </si>
  <si>
    <t>HST-1057220</t>
  </si>
  <si>
    <t>1701321</t>
  </si>
  <si>
    <t>HC1-260755523</t>
  </si>
  <si>
    <t>HC1-260755525</t>
  </si>
  <si>
    <t>HST-1058220</t>
  </si>
  <si>
    <t>1701322</t>
  </si>
  <si>
    <t>HC1-260755549</t>
  </si>
  <si>
    <t>HC1-260755551</t>
  </si>
  <si>
    <t>HST-1059220</t>
  </si>
  <si>
    <t>1701323</t>
  </si>
  <si>
    <t>HC1-260755559</t>
  </si>
  <si>
    <t>HC1-260755561</t>
  </si>
  <si>
    <t>HC1-260755563</t>
  </si>
  <si>
    <t>33-01-00UPPER-034-1-001-03</t>
  </si>
  <si>
    <t>HC1-260755557</t>
  </si>
  <si>
    <t>HST-1060220</t>
  </si>
  <si>
    <t>1701324</t>
  </si>
  <si>
    <t>HC1-260755611</t>
  </si>
  <si>
    <t>HC1-260755613</t>
  </si>
  <si>
    <t>HST-1061220</t>
  </si>
  <si>
    <t>1701325</t>
  </si>
  <si>
    <t>HC1-260755615</t>
  </si>
  <si>
    <t>HC1-260755617</t>
  </si>
  <si>
    <t>HC1-260755619</t>
  </si>
  <si>
    <t>HST-1062220</t>
  </si>
  <si>
    <t>1701326</t>
  </si>
  <si>
    <t>HC1-260755621</t>
  </si>
  <si>
    <t>HC1-260755623</t>
  </si>
  <si>
    <t>HC1-260755625</t>
  </si>
  <si>
    <t>HST-1063220</t>
  </si>
  <si>
    <t>1701327</t>
  </si>
  <si>
    <t>HC1-260755629</t>
  </si>
  <si>
    <t>33-01-00UPPER-034-1-001-04</t>
  </si>
  <si>
    <t>HC1-260755631</t>
  </si>
  <si>
    <t>HC1-260755633</t>
  </si>
  <si>
    <t>HC1-260755635</t>
  </si>
  <si>
    <t>HC1-260755637</t>
  </si>
  <si>
    <t>HST-1064220</t>
  </si>
  <si>
    <t>1701329</t>
  </si>
  <si>
    <t>HC1-260755649</t>
  </si>
  <si>
    <t>HC1-260755651</t>
  </si>
  <si>
    <t>HST-1065220</t>
  </si>
  <si>
    <t>1701330</t>
  </si>
  <si>
    <t>HC1-260755657</t>
  </si>
  <si>
    <t>HC1-260755659</t>
  </si>
  <si>
    <t>33-01-00UPPER-034-1-001-05</t>
  </si>
  <si>
    <t>HST-GC</t>
  </si>
  <si>
    <t>HST-1355000</t>
  </si>
  <si>
    <t>201246</t>
  </si>
  <si>
    <t>HC1-260797827</t>
  </si>
  <si>
    <t>HC1-260797825</t>
  </si>
  <si>
    <t>HST-MLP</t>
  </si>
  <si>
    <t>HS1-291176958</t>
  </si>
  <si>
    <t>34656097</t>
  </si>
  <si>
    <t>HC1-291176971</t>
  </si>
  <si>
    <t>HST-JAB</t>
  </si>
  <si>
    <t>HS1-291311108</t>
  </si>
  <si>
    <t>34922766</t>
  </si>
  <si>
    <t>HC1-291311181</t>
  </si>
  <si>
    <t>HC1-260755661</t>
  </si>
  <si>
    <t>HC1-260755663</t>
  </si>
  <si>
    <t>HC1-260755665</t>
  </si>
  <si>
    <t>33-01-00UPPER-034-1-001-06</t>
  </si>
  <si>
    <t>HST-1001011</t>
  </si>
  <si>
    <t>2268063</t>
  </si>
  <si>
    <t>HC1-260726923</t>
  </si>
  <si>
    <t>HST-1021064</t>
  </si>
  <si>
    <t>5725870</t>
  </si>
  <si>
    <t>HC1-260727319</t>
  </si>
  <si>
    <t>HC1-260727321</t>
  </si>
  <si>
    <t>HC1-260727323</t>
  </si>
  <si>
    <t>HC1-260727325</t>
  </si>
  <si>
    <t>HC1-260727327</t>
  </si>
  <si>
    <t>33-01-00UPPER-034-1-001-07</t>
  </si>
  <si>
    <t>HC1-260727313</t>
  </si>
  <si>
    <t>HC1-260727315</t>
  </si>
  <si>
    <t>HC1-260727317</t>
  </si>
  <si>
    <t>HC1-260727329</t>
  </si>
  <si>
    <t>HC1-260727335</t>
  </si>
  <si>
    <t>HC1-260727337</t>
  </si>
  <si>
    <t>33-01-00UPPER-034-1-001-08</t>
  </si>
  <si>
    <t>HC1-601359592</t>
  </si>
  <si>
    <t>HC1-601359595</t>
  </si>
  <si>
    <t>HC1-601359598</t>
  </si>
  <si>
    <t>HC1-601359601</t>
  </si>
  <si>
    <t>HC1-260727331</t>
  </si>
  <si>
    <t>HC1-260727333</t>
  </si>
  <si>
    <t>33-01-00UPPER-035-1-001-01</t>
  </si>
  <si>
    <t>HST-DHS</t>
  </si>
  <si>
    <t>HST-1205000</t>
  </si>
  <si>
    <t>201193</t>
  </si>
  <si>
    <t>HC1-260795575</t>
  </si>
  <si>
    <t>HC1-260795577</t>
  </si>
  <si>
    <t>HST-1206000</t>
  </si>
  <si>
    <t>2579397</t>
  </si>
  <si>
    <t>HC1-260795587</t>
  </si>
  <si>
    <t>HST-1207000</t>
  </si>
  <si>
    <t>2579399</t>
  </si>
  <si>
    <t>HC1-260795595</t>
  </si>
  <si>
    <t>HC1-260795589</t>
  </si>
  <si>
    <t>HC1-260795591</t>
  </si>
  <si>
    <t>HC1-260795593</t>
  </si>
  <si>
    <t>33-01-00UPPER-035-1-001-02</t>
  </si>
  <si>
    <t>HC1-260795573</t>
  </si>
  <si>
    <t>HC1-260795579</t>
  </si>
  <si>
    <t>HC1-260795581</t>
  </si>
  <si>
    <t>HC1-260795583</t>
  </si>
  <si>
    <t>HC1-260795585</t>
  </si>
  <si>
    <t>HST-1208000</t>
  </si>
  <si>
    <t>2579401</t>
  </si>
  <si>
    <t>HC1-260795599</t>
  </si>
  <si>
    <t>33-01-00UPPER-035-1-001-03</t>
  </si>
  <si>
    <t>HST-1210000</t>
  </si>
  <si>
    <t>2579447</t>
  </si>
  <si>
    <t>HC1-260795605</t>
  </si>
  <si>
    <t>HST-1211000</t>
  </si>
  <si>
    <t>2579448</t>
  </si>
  <si>
    <t>HC1-260795607</t>
  </si>
  <si>
    <t>HST-1212000</t>
  </si>
  <si>
    <t>2579453</t>
  </si>
  <si>
    <t>HC1-260795609</t>
  </si>
  <si>
    <t>HC1-260795597</t>
  </si>
  <si>
    <t>HST-1209000</t>
  </si>
  <si>
    <t>2579445</t>
  </si>
  <si>
    <t>HC1-260795601</t>
  </si>
  <si>
    <t>HC1-260795603</t>
  </si>
  <si>
    <t>33-01-00UPPER-035-1-001-04</t>
  </si>
  <si>
    <t>HST-RED</t>
  </si>
  <si>
    <t>HST-1856000</t>
  </si>
  <si>
    <t>201425</t>
  </si>
  <si>
    <t>HC1-260827203</t>
  </si>
  <si>
    <t>HST-SGC</t>
  </si>
  <si>
    <t>HST-1090296</t>
  </si>
  <si>
    <t>1838037</t>
  </si>
  <si>
    <t>HC1-260792581</t>
  </si>
  <si>
    <t>33-01-00UPPER-035-1-001-05</t>
  </si>
  <si>
    <t>HST-HMS</t>
  </si>
  <si>
    <t>HST-1430000</t>
  </si>
  <si>
    <t>201285</t>
  </si>
  <si>
    <t>HC1-260804703</t>
  </si>
  <si>
    <t>HST-THVS</t>
  </si>
  <si>
    <t>HST-1955000</t>
  </si>
  <si>
    <t>201466</t>
  </si>
  <si>
    <t>HC1-260830071</t>
  </si>
  <si>
    <t>HST-1020064</t>
  </si>
  <si>
    <t>5725869</t>
  </si>
  <si>
    <t>HC1-260727287</t>
  </si>
  <si>
    <t>HST-1022064</t>
  </si>
  <si>
    <t>5730265</t>
  </si>
  <si>
    <t>HC1-260727363</t>
  </si>
  <si>
    <t>HC1-260727365</t>
  </si>
  <si>
    <t>HC1-260727367</t>
  </si>
  <si>
    <t>HC1-260727369</t>
  </si>
  <si>
    <t>33-01-00UPPER-035-1-001-06</t>
  </si>
  <si>
    <t>HC1-260727283</t>
  </si>
  <si>
    <t>HC1-260727285</t>
  </si>
  <si>
    <t>HC1-260727289</t>
  </si>
  <si>
    <t>HC1-260727291</t>
  </si>
  <si>
    <t>HC1-260727293</t>
  </si>
  <si>
    <t>HC1-260727307</t>
  </si>
  <si>
    <t>33-01-00UPPER-035-1-001-07</t>
  </si>
  <si>
    <t>HC1-260727295</t>
  </si>
  <si>
    <t>HC1-260727297</t>
  </si>
  <si>
    <t>HC1-260727299</t>
  </si>
  <si>
    <t>HC1-260727301</t>
  </si>
  <si>
    <t>HC1-260727303</t>
  </si>
  <si>
    <t>HC1-260727305</t>
  </si>
  <si>
    <t>33-01-00UPPER-035-1-001-08</t>
  </si>
  <si>
    <t>HC1-601359576</t>
  </si>
  <si>
    <t>HC1-601359567</t>
  </si>
  <si>
    <t>HC1-601359570</t>
  </si>
  <si>
    <t>HC1-601359573</t>
  </si>
  <si>
    <t>HC1-601359579</t>
  </si>
  <si>
    <t>HC1-601359582</t>
  </si>
  <si>
    <t>HST-JFM</t>
  </si>
  <si>
    <t>HST-PMK</t>
  </si>
  <si>
    <t>33-01-00UPPER-037-1-001-06</t>
  </si>
  <si>
    <t>HST-RBL</t>
  </si>
  <si>
    <t>HST-LHC</t>
  </si>
  <si>
    <t>HST-1600000</t>
  </si>
  <si>
    <t>201364</t>
  </si>
  <si>
    <t>HC1-260810319</t>
  </si>
  <si>
    <t>HST-1601000</t>
  </si>
  <si>
    <t>640358</t>
  </si>
  <si>
    <t>HC1-260810321</t>
  </si>
  <si>
    <t>HST-RAC</t>
  </si>
  <si>
    <t>HST-IE</t>
  </si>
  <si>
    <t>33-01-00UPPER-038-1-001-02</t>
  </si>
  <si>
    <t>HST-JGP</t>
  </si>
  <si>
    <t>HST-1488000</t>
  </si>
  <si>
    <t>201320</t>
  </si>
  <si>
    <t>HC1-260807209</t>
  </si>
  <si>
    <t>HST-DDP</t>
  </si>
  <si>
    <t>33-01-00UPPER-038-1-001-03</t>
  </si>
  <si>
    <t>HST-RCT</t>
  </si>
  <si>
    <t>HST-1853000</t>
  </si>
  <si>
    <t>201422</t>
  </si>
  <si>
    <t>HC1-260827169</t>
  </si>
  <si>
    <t>HC1-260827165</t>
  </si>
  <si>
    <t>HC1-260827167</t>
  </si>
  <si>
    <t>HC1-260827171</t>
  </si>
  <si>
    <t>HC1-260827173</t>
  </si>
  <si>
    <t>HC1-260827175</t>
  </si>
  <si>
    <t>HST-EF</t>
  </si>
  <si>
    <t>33-01-00UPPER-038-1-001-04</t>
  </si>
  <si>
    <t>HST-HR</t>
  </si>
  <si>
    <t>HST-1425000</t>
  </si>
  <si>
    <t>201288</t>
  </si>
  <si>
    <t>HC1-260804637</t>
  </si>
  <si>
    <t>HC1-260804641</t>
  </si>
  <si>
    <t>HC1-260804643</t>
  </si>
  <si>
    <t>HC1-260804665</t>
  </si>
  <si>
    <t>HST-RVP</t>
  </si>
  <si>
    <t>HST-1898000</t>
  </si>
  <si>
    <t>201444</t>
  </si>
  <si>
    <t>HC1-260827833</t>
  </si>
  <si>
    <t>HC1-260827835</t>
  </si>
  <si>
    <t>33-01-00UPPER-038-1-001-05</t>
  </si>
  <si>
    <t>HC1-260804649</t>
  </si>
  <si>
    <t>HC1-260804645</t>
  </si>
  <si>
    <t>HC1-260804647</t>
  </si>
  <si>
    <t>HC1-260804651</t>
  </si>
  <si>
    <t>HC1-260804653</t>
  </si>
  <si>
    <t>HC1-260804655</t>
  </si>
  <si>
    <t>33-01-00UPPER-038-1-001-06</t>
  </si>
  <si>
    <t>HC1-260804639</t>
  </si>
  <si>
    <t>HC1-260804657</t>
  </si>
  <si>
    <t>HC1-260804659</t>
  </si>
  <si>
    <t>HC1-260804661</t>
  </si>
  <si>
    <t>HC1-260804663</t>
  </si>
  <si>
    <t>HST-FJL</t>
  </si>
  <si>
    <t>HST-1328000</t>
  </si>
  <si>
    <t>201232</t>
  </si>
  <si>
    <t>HC1-260797355</t>
  </si>
  <si>
    <t>33-01-00UPPER-038-1-001-07</t>
  </si>
  <si>
    <t>HC1-260797371</t>
  </si>
  <si>
    <t>HC1-260797347</t>
  </si>
  <si>
    <t>HC1-260797349</t>
  </si>
  <si>
    <t>HC1-260797351</t>
  </si>
  <si>
    <t>HC1-260797353</t>
  </si>
  <si>
    <t>HC1-260797357</t>
  </si>
  <si>
    <t>33-01-00UPPER-038-1-001-08</t>
  </si>
  <si>
    <t>HC1-260797369</t>
  </si>
  <si>
    <t>HC1-260797359</t>
  </si>
  <si>
    <t>HC1-260797361</t>
  </si>
  <si>
    <t>HC1-260797363</t>
  </si>
  <si>
    <t>HC1-260797365</t>
  </si>
  <si>
    <t>HC1-260797367</t>
  </si>
  <si>
    <t>33-01-00UPPER-039-1-001-03</t>
  </si>
  <si>
    <t>HST-MCT</t>
  </si>
  <si>
    <t>HST-1634000</t>
  </si>
  <si>
    <t>201373</t>
  </si>
  <si>
    <t>HC1-260810693</t>
  </si>
  <si>
    <t>HC1-260810695</t>
  </si>
  <si>
    <t>HC1-260810697</t>
  </si>
  <si>
    <t>HST-AIPO</t>
  </si>
  <si>
    <t>HST-DFW</t>
  </si>
  <si>
    <t>HST-1202000</t>
  </si>
  <si>
    <t>201191</t>
  </si>
  <si>
    <t>HC1-260795565</t>
  </si>
  <si>
    <t>HST-1203000</t>
  </si>
  <si>
    <t>2580337</t>
  </si>
  <si>
    <t>HC1-260795567</t>
  </si>
  <si>
    <t>HST-JWAP</t>
  </si>
  <si>
    <t>HST-RH</t>
  </si>
  <si>
    <t>HST-JDSP</t>
  </si>
  <si>
    <t>HST-EB</t>
  </si>
  <si>
    <t>HST-HGR</t>
  </si>
  <si>
    <t>HST-MPK</t>
  </si>
  <si>
    <t>HST-MJT</t>
  </si>
  <si>
    <t>HST-DEWP</t>
  </si>
  <si>
    <t>33-01-00UPPER-040-1-001-03</t>
  </si>
  <si>
    <t>HST-HAB</t>
  </si>
  <si>
    <t>HST-1393000</t>
  </si>
  <si>
    <t>201262</t>
  </si>
  <si>
    <t>HC1-260803933</t>
  </si>
  <si>
    <t>HST-OP</t>
  </si>
  <si>
    <t>HST-1738000</t>
  </si>
  <si>
    <t>645320</t>
  </si>
  <si>
    <t>HC1-260821007</t>
  </si>
  <si>
    <t>HST-RCH</t>
  </si>
  <si>
    <t>HST-1850000</t>
  </si>
  <si>
    <t>645070</t>
  </si>
  <si>
    <t>HC1-260827111</t>
  </si>
  <si>
    <t>HC1-260827109</t>
  </si>
  <si>
    <t>HST-WAK</t>
  </si>
  <si>
    <t>HST-1981000</t>
  </si>
  <si>
    <t>201476</t>
  </si>
  <si>
    <t>HC1-260830851</t>
  </si>
  <si>
    <t>HST-WMRS</t>
  </si>
  <si>
    <t>HST-2029000</t>
  </si>
  <si>
    <t>201493</t>
  </si>
  <si>
    <t>HC1-260832989</t>
  </si>
  <si>
    <t>HST-ECGP</t>
  </si>
  <si>
    <t>33-01-00UPPER-040-1-001-04</t>
  </si>
  <si>
    <t>HST-GVA</t>
  </si>
  <si>
    <t>HST-1389000</t>
  </si>
  <si>
    <t>201260</t>
  </si>
  <si>
    <t>HC1-260803923</t>
  </si>
  <si>
    <t>HST-1390000</t>
  </si>
  <si>
    <t>1671966</t>
  </si>
  <si>
    <t>HC1-260803925</t>
  </si>
  <si>
    <t>HST-1391000</t>
  </si>
  <si>
    <t>1675335</t>
  </si>
  <si>
    <t>HC1-260803927</t>
  </si>
  <si>
    <t>HST-JKM</t>
  </si>
  <si>
    <t>HST-1505000</t>
  </si>
  <si>
    <t>201328</t>
  </si>
  <si>
    <t>HC1-260808079</t>
  </si>
  <si>
    <t>HST-RPA</t>
  </si>
  <si>
    <t>HST-1889000</t>
  </si>
  <si>
    <t>647346</t>
  </si>
  <si>
    <t>HC1-260827651</t>
  </si>
  <si>
    <t>HST-WWJ</t>
  </si>
  <si>
    <t>HST-2042000</t>
  </si>
  <si>
    <t>823787</t>
  </si>
  <si>
    <t>HC1-260833241</t>
  </si>
  <si>
    <t>HST-MS</t>
  </si>
  <si>
    <t>HS1-601341565</t>
  </si>
  <si>
    <t>824491</t>
  </si>
  <si>
    <t>HC1-601341568</t>
  </si>
  <si>
    <t>HST-CSL</t>
  </si>
  <si>
    <t>HST-CJSP</t>
  </si>
  <si>
    <t>HST-EALJ</t>
  </si>
  <si>
    <t>HST-GEP</t>
  </si>
  <si>
    <t>HST-RBE</t>
  </si>
  <si>
    <t>HST-RGA</t>
  </si>
  <si>
    <t>33-01-00UPPER-040-1-001-08</t>
  </si>
  <si>
    <t>HST-HSTDC</t>
  </si>
  <si>
    <t>HST-JTQ</t>
  </si>
  <si>
    <t>HST-1565000</t>
  </si>
  <si>
    <t>201347</t>
  </si>
  <si>
    <t>HC1-260808719</t>
  </si>
  <si>
    <t>HST-WRA</t>
  </si>
  <si>
    <t>HST-2033000</t>
  </si>
  <si>
    <t>201496</t>
  </si>
  <si>
    <t>HC1-260832999</t>
  </si>
  <si>
    <t>HC1-260832997</t>
  </si>
  <si>
    <t>HC1-260833001</t>
  </si>
  <si>
    <t>HST-2034000</t>
  </si>
  <si>
    <t>2848343</t>
  </si>
  <si>
    <t>HC1-260833003</t>
  </si>
  <si>
    <t>HST-2035000</t>
  </si>
  <si>
    <t>2848344</t>
  </si>
  <si>
    <t>HC1-260833005</t>
  </si>
  <si>
    <t>HC1-260833007</t>
  </si>
  <si>
    <t>HST-LDB</t>
  </si>
  <si>
    <t>HST-1592000</t>
  </si>
  <si>
    <t>201360</t>
  </si>
  <si>
    <t>HC1-260810271</t>
  </si>
  <si>
    <t>HST-WSSJ</t>
  </si>
  <si>
    <t>33-01-00UPPER-041-1-001-03</t>
  </si>
  <si>
    <t>HST-JLS</t>
  </si>
  <si>
    <t>HST-1509000</t>
  </si>
  <si>
    <t>617352</t>
  </si>
  <si>
    <t>HC1-260808111</t>
  </si>
  <si>
    <t>HC1-260808113</t>
  </si>
  <si>
    <t>HC1-260808115</t>
  </si>
  <si>
    <t>HST-1510000</t>
  </si>
  <si>
    <t>617354</t>
  </si>
  <si>
    <t>HC1-260808117</t>
  </si>
  <si>
    <t>33-01-00UPPER-041-1-001-04</t>
  </si>
  <si>
    <t>HC1-260808119</t>
  </si>
  <si>
    <t>HC1-260808127</t>
  </si>
  <si>
    <t>HC1-260808121</t>
  </si>
  <si>
    <t>HC1-260808123</t>
  </si>
  <si>
    <t>HC1-260808125</t>
  </si>
  <si>
    <t>HST-1508000</t>
  </si>
  <si>
    <t>201329</t>
  </si>
  <si>
    <t>HC1-260808105</t>
  </si>
  <si>
    <t>33-01-00UPPER-041-1-001-05</t>
  </si>
  <si>
    <t>HST-1511000</t>
  </si>
  <si>
    <t>617999</t>
  </si>
  <si>
    <t>HC1-260808129</t>
  </si>
  <si>
    <t>HC1-260808131</t>
  </si>
  <si>
    <t>HC1-260808133</t>
  </si>
  <si>
    <t>HST-1512000</t>
  </si>
  <si>
    <t>618000</t>
  </si>
  <si>
    <t>HC1-260808135</t>
  </si>
  <si>
    <t>HC1-260808109</t>
  </si>
  <si>
    <t>HC1-260808103</t>
  </si>
  <si>
    <t>HC1-260808107</t>
  </si>
  <si>
    <t>33-01-00UPPER-041-1-001-06</t>
  </si>
  <si>
    <t>HC1-260808137</t>
  </si>
  <si>
    <t>HC1-260808139</t>
  </si>
  <si>
    <t>HST-DMN</t>
  </si>
  <si>
    <t>HST-SGP</t>
  </si>
  <si>
    <t>HST-RACP</t>
  </si>
  <si>
    <t>HST-GMCCR</t>
  </si>
  <si>
    <t>HST-GLOP</t>
  </si>
  <si>
    <t>HST-JLMP</t>
  </si>
  <si>
    <t>HST-FWRP</t>
  </si>
  <si>
    <t>33-01-00UPPER-041-1-001-07</t>
  </si>
  <si>
    <t>HST-WME</t>
  </si>
  <si>
    <t>HST-KFL</t>
  </si>
  <si>
    <t>HST-EJ</t>
  </si>
  <si>
    <t>HST-1290000</t>
  </si>
  <si>
    <t>201217</t>
  </si>
  <si>
    <t>HC1-260797035</t>
  </si>
  <si>
    <t>HST-1291000</t>
  </si>
  <si>
    <t>2579385</t>
  </si>
  <si>
    <t>HC1-260797037</t>
  </si>
  <si>
    <t>HST-1292000</t>
  </si>
  <si>
    <t>2579388</t>
  </si>
  <si>
    <t>HC1-260797039</t>
  </si>
  <si>
    <t>HST-1293000</t>
  </si>
  <si>
    <t>2579392</t>
  </si>
  <si>
    <t>HC1-260797041</t>
  </si>
  <si>
    <t>HST-CABF</t>
  </si>
  <si>
    <t>HST-HLD</t>
  </si>
  <si>
    <t>HST-JSBCS</t>
  </si>
  <si>
    <t>33-01-00UPPER-043-1-001-02</t>
  </si>
  <si>
    <t>HST-1553000</t>
  </si>
  <si>
    <t>625809</t>
  </si>
  <si>
    <t>HC1-260808629</t>
  </si>
  <si>
    <t>HC1-260808631</t>
  </si>
  <si>
    <t>HC1-260808633</t>
  </si>
  <si>
    <t>HC1-260808637</t>
  </si>
  <si>
    <t>HC1-260808639</t>
  </si>
  <si>
    <t>HC1-260808641</t>
  </si>
  <si>
    <t>33-01-00UPPER-043-1-001-03</t>
  </si>
  <si>
    <t>HC1-260808635</t>
  </si>
  <si>
    <t>HST-JBM</t>
  </si>
  <si>
    <t>0313</t>
  </si>
  <si>
    <t>HST-PCBP</t>
  </si>
  <si>
    <t>HST-AUF</t>
  </si>
  <si>
    <t>33-01-00UPPER-044-1-001-01</t>
  </si>
  <si>
    <t>HST-TPJP</t>
  </si>
  <si>
    <t>HST-AP</t>
  </si>
  <si>
    <t>HST-1045000</t>
  </si>
  <si>
    <t>201143</t>
  </si>
  <si>
    <t>HC1-260735569</t>
  </si>
  <si>
    <t>HC1-260735571</t>
  </si>
  <si>
    <t>HC1-260735573</t>
  </si>
  <si>
    <t>33-01-00UPPER-044-1-001-02</t>
  </si>
  <si>
    <t>HST-PAP</t>
  </si>
  <si>
    <t>HST-1741000</t>
  </si>
  <si>
    <t>201401</t>
  </si>
  <si>
    <t>HC1-260821177</t>
  </si>
  <si>
    <t>HC1-260821179</t>
  </si>
  <si>
    <t>HC1-260821183</t>
  </si>
  <si>
    <t>HC1-260821185</t>
  </si>
  <si>
    <t>HC1-260821187</t>
  </si>
  <si>
    <t>HC1-260821189</t>
  </si>
  <si>
    <t>33-01-00UPPER-044-1-001-03</t>
  </si>
  <si>
    <t>HC1-260821181</t>
  </si>
  <si>
    <t>HST-KH</t>
  </si>
  <si>
    <t>HST-FFL</t>
  </si>
  <si>
    <t>HST-REN</t>
  </si>
  <si>
    <t>33-01-00UPPER-044-1-001-08</t>
  </si>
  <si>
    <t>HST-GAB</t>
  </si>
  <si>
    <t>HST-TCA</t>
  </si>
  <si>
    <t>HST-1946000</t>
  </si>
  <si>
    <t>201463</t>
  </si>
  <si>
    <t>HC1-260829647</t>
  </si>
  <si>
    <t>HST-DWN</t>
  </si>
  <si>
    <t>HST-MMC</t>
  </si>
  <si>
    <t>HST-REAP</t>
  </si>
  <si>
    <t>33-01-00UPPER-045-1-001-05</t>
  </si>
  <si>
    <t>HST-RRS</t>
  </si>
  <si>
    <t>HST-1892000</t>
  </si>
  <si>
    <t>201441</t>
  </si>
  <si>
    <t>HC1-260827657</t>
  </si>
  <si>
    <t>HC1-260827659</t>
  </si>
  <si>
    <t>HC1-260827661</t>
  </si>
  <si>
    <t>HST-AHP</t>
  </si>
  <si>
    <t>HST-1030000</t>
  </si>
  <si>
    <t>2534774</t>
  </si>
  <si>
    <t>HC1-260727681</t>
  </si>
  <si>
    <t>HST-1029000</t>
  </si>
  <si>
    <t>201139</t>
  </si>
  <si>
    <t>HC1-260727609</t>
  </si>
  <si>
    <t>HC1-260727607</t>
  </si>
  <si>
    <t>HST-ELB</t>
  </si>
  <si>
    <t>HST-1295000</t>
  </si>
  <si>
    <t>201219</t>
  </si>
  <si>
    <t>HC1-260797045</t>
  </si>
  <si>
    <t>33-01-00UPPER-045-1-001-06</t>
  </si>
  <si>
    <t>HST-HB</t>
  </si>
  <si>
    <t>HST-1398000</t>
  </si>
  <si>
    <t>201265</t>
  </si>
  <si>
    <t>HC1-260804085</t>
  </si>
  <si>
    <t>HST-JSE</t>
  </si>
  <si>
    <t>HST-1561000</t>
  </si>
  <si>
    <t>201343</t>
  </si>
  <si>
    <t>HC1-260808671</t>
  </si>
  <si>
    <t>HST-LTH</t>
  </si>
  <si>
    <t>HST-1622000</t>
  </si>
  <si>
    <t>201372</t>
  </si>
  <si>
    <t>HC1-260810617</t>
  </si>
  <si>
    <t>HST-EBL</t>
  </si>
  <si>
    <t>HST-1269000</t>
  </si>
  <si>
    <t>201206</t>
  </si>
  <si>
    <t>HC1-260796761</t>
  </si>
  <si>
    <t>HST-DGW</t>
  </si>
  <si>
    <t>33-01-00UPPER-045-1-001-07</t>
  </si>
  <si>
    <t>HST-HJA</t>
  </si>
  <si>
    <t>HST-1416000</t>
  </si>
  <si>
    <t>201280</t>
  </si>
  <si>
    <t>HC1-260804369</t>
  </si>
  <si>
    <t>HC1-260804371</t>
  </si>
  <si>
    <t>HC1-260804373</t>
  </si>
  <si>
    <t>HST-AWB</t>
  </si>
  <si>
    <t>HST-1054000</t>
  </si>
  <si>
    <t>648715</t>
  </si>
  <si>
    <t>HC1-260755303</t>
  </si>
  <si>
    <t>HST-MWP</t>
  </si>
  <si>
    <t>HST-SWR</t>
  </si>
  <si>
    <t>HS1-601341514</t>
  </si>
  <si>
    <t>68144460</t>
  </si>
  <si>
    <t>HC1-601341517</t>
  </si>
  <si>
    <t>HST-EBLP</t>
  </si>
  <si>
    <t>33-01-00UPPER-045-1-001-08</t>
  </si>
  <si>
    <t>HST-SMW</t>
  </si>
  <si>
    <t>HST-1922000</t>
  </si>
  <si>
    <t>201455</t>
  </si>
  <si>
    <t>HC1-260828819</t>
  </si>
  <si>
    <t>HC1-260828817</t>
  </si>
  <si>
    <t>HC1-260828821</t>
  </si>
  <si>
    <t>HST-1923000</t>
  </si>
  <si>
    <t>976496</t>
  </si>
  <si>
    <t>HC1-260828823</t>
  </si>
  <si>
    <t>HC1-260828825</t>
  </si>
  <si>
    <t>HST-1924000</t>
  </si>
  <si>
    <t>976499</t>
  </si>
  <si>
    <t>HC1-260828827</t>
  </si>
  <si>
    <t>HC1-260828829</t>
  </si>
  <si>
    <t>HST-WPM</t>
  </si>
  <si>
    <t>HST-2031000</t>
  </si>
  <si>
    <t>645849</t>
  </si>
  <si>
    <t>HC1-260832993</t>
  </si>
  <si>
    <t>HST-2030000</t>
  </si>
  <si>
    <t>201494</t>
  </si>
  <si>
    <t>HC1-260832991</t>
  </si>
  <si>
    <t>0046</t>
  </si>
  <si>
    <t>HST-1007046</t>
  </si>
  <si>
    <t>2251131</t>
  </si>
  <si>
    <t>HC1-260726955</t>
  </si>
  <si>
    <t>33-01-00UPPER-046-1-001-01</t>
  </si>
  <si>
    <t>HST-GWT</t>
  </si>
  <si>
    <t>HST-1392000</t>
  </si>
  <si>
    <t>201261</t>
  </si>
  <si>
    <t>HC1-260803929</t>
  </si>
  <si>
    <t>HC1-260803931</t>
  </si>
  <si>
    <t>HST-JEH</t>
  </si>
  <si>
    <t>HST-1479000</t>
  </si>
  <si>
    <t>632033</t>
  </si>
  <si>
    <t>HC1-260805755</t>
  </si>
  <si>
    <t>HST-SRQ</t>
  </si>
  <si>
    <t>HST-1926000</t>
  </si>
  <si>
    <t>627780</t>
  </si>
  <si>
    <t>HC1-260828837</t>
  </si>
  <si>
    <t>HST-NS</t>
  </si>
  <si>
    <t>HST-1729000</t>
  </si>
  <si>
    <t>5950233</t>
  </si>
  <si>
    <t>HC1-260816275</t>
  </si>
  <si>
    <t>HST-HWP</t>
  </si>
  <si>
    <t>HST-JCD</t>
  </si>
  <si>
    <t>HST-GST</t>
  </si>
  <si>
    <t>HST-LB</t>
  </si>
  <si>
    <t>HST-AJN</t>
  </si>
  <si>
    <t>HST-BS</t>
  </si>
  <si>
    <t>HST-CQ</t>
  </si>
  <si>
    <t>HST-WTHCC</t>
  </si>
  <si>
    <t>HST-JRCP</t>
  </si>
  <si>
    <t>33-01-00UPPER-046-1-001-04</t>
  </si>
  <si>
    <t>HST-KRI</t>
  </si>
  <si>
    <t>HST-1584000</t>
  </si>
  <si>
    <t>201354</t>
  </si>
  <si>
    <t>HC1-260810225</t>
  </si>
  <si>
    <t>HC1-260810227</t>
  </si>
  <si>
    <t>HC1-260810229</t>
  </si>
  <si>
    <t>HST-JMS</t>
  </si>
  <si>
    <t>HST-EAAWHF</t>
  </si>
  <si>
    <t>33-01-00UPPER-046-1-001-06</t>
  </si>
  <si>
    <t>HST-JBC</t>
  </si>
  <si>
    <t>HST-1458000</t>
  </si>
  <si>
    <t>201300</t>
  </si>
  <si>
    <t>HC1-260805271</t>
  </si>
  <si>
    <t>HST-JMJ</t>
  </si>
  <si>
    <t>HST-HSTPCC</t>
  </si>
  <si>
    <t>HST-HMP</t>
  </si>
  <si>
    <t>HST-PW</t>
  </si>
  <si>
    <t>33-01-00UPPER-046-1-001-08</t>
  </si>
  <si>
    <t>HST-JILWHF</t>
  </si>
  <si>
    <t>HST-GMEWHF</t>
  </si>
  <si>
    <t>HST-SBS</t>
  </si>
  <si>
    <t>HST-1906000</t>
  </si>
  <si>
    <t>6037939</t>
  </si>
  <si>
    <t>HC1-260828465</t>
  </si>
  <si>
    <t>HST-TM</t>
  </si>
  <si>
    <t>33-01-00UPPER-047-1-001-01</t>
  </si>
  <si>
    <t>HST-JD</t>
  </si>
  <si>
    <t>HST-1470000</t>
  </si>
  <si>
    <t>201306</t>
  </si>
  <si>
    <t>HC1-260805459</t>
  </si>
  <si>
    <t>HST-JWR</t>
  </si>
  <si>
    <t>HST-LCT</t>
  </si>
  <si>
    <t>HST-1590000</t>
  </si>
  <si>
    <t>201358</t>
  </si>
  <si>
    <t>HC1-260810265</t>
  </si>
  <si>
    <t>HST-CJMA</t>
  </si>
  <si>
    <t>HST-1130000</t>
  </si>
  <si>
    <t>201171</t>
  </si>
  <si>
    <t>HC1-260793653</t>
  </si>
  <si>
    <t>HST-EMT</t>
  </si>
  <si>
    <t>HST-CFKJ</t>
  </si>
  <si>
    <t>HST-MEGP</t>
  </si>
  <si>
    <t>33-01-00UPPER-047-1-001-02</t>
  </si>
  <si>
    <t>HST-FWR</t>
  </si>
  <si>
    <t>HST-1351000</t>
  </si>
  <si>
    <t>2555938</t>
  </si>
  <si>
    <t>HC1-260797807</t>
  </si>
  <si>
    <t>HST-HTB</t>
  </si>
  <si>
    <t>HST-GRC</t>
  </si>
  <si>
    <t>HST-1386000</t>
  </si>
  <si>
    <t>2555257</t>
  </si>
  <si>
    <t>HC1-260803907</t>
  </si>
  <si>
    <t>HST-MAS</t>
  </si>
  <si>
    <t>HST-BBC</t>
  </si>
  <si>
    <t>HST-1063000</t>
  </si>
  <si>
    <t>2555265</t>
  </si>
  <si>
    <t>HC1-260755627</t>
  </si>
  <si>
    <t>HST-CBI</t>
  </si>
  <si>
    <t>0269</t>
  </si>
  <si>
    <t>HST-1086269</t>
  </si>
  <si>
    <t>1398976</t>
  </si>
  <si>
    <t>HC1-260792349</t>
  </si>
  <si>
    <t>HST-1087269</t>
  </si>
  <si>
    <t>2268071</t>
  </si>
  <si>
    <t>HC1-260792361</t>
  </si>
  <si>
    <t>33-01-00UPPER-047-1-001-03</t>
  </si>
  <si>
    <t>HST-IJ</t>
  </si>
  <si>
    <t>HST-1446000</t>
  </si>
  <si>
    <t>2192554</t>
  </si>
  <si>
    <t>HC1-260805085</t>
  </si>
  <si>
    <t>HST-SW</t>
  </si>
  <si>
    <t>HS1-601398144</t>
  </si>
  <si>
    <t>201460</t>
  </si>
  <si>
    <t>HC1-601398146</t>
  </si>
  <si>
    <t>HST-THF</t>
  </si>
  <si>
    <t>HST-VHH</t>
  </si>
  <si>
    <t>HST-1976000</t>
  </si>
  <si>
    <t>201472</t>
  </si>
  <si>
    <t>HC1-260830575</t>
  </si>
  <si>
    <t>HST-NB</t>
  </si>
  <si>
    <t>HST-1722000</t>
  </si>
  <si>
    <t>201393</t>
  </si>
  <si>
    <t>HC1-260816255</t>
  </si>
  <si>
    <t>HST-1723000</t>
  </si>
  <si>
    <t>640123</t>
  </si>
  <si>
    <t>HC1-260816257</t>
  </si>
  <si>
    <t>HST-AF</t>
  </si>
  <si>
    <t>HST-1024000</t>
  </si>
  <si>
    <t>201138</t>
  </si>
  <si>
    <t>HC1-260727379</t>
  </si>
  <si>
    <t>HST-AG</t>
  </si>
  <si>
    <t>HST-1025000</t>
  </si>
  <si>
    <t>2133032</t>
  </si>
  <si>
    <t>HC1-260727455</t>
  </si>
  <si>
    <t>HST-1026000</t>
  </si>
  <si>
    <t>3174828</t>
  </si>
  <si>
    <t>HC1-260727519</t>
  </si>
  <si>
    <t>33-01-00UPPER-047-1-001-04</t>
  </si>
  <si>
    <t>HST-JFT</t>
  </si>
  <si>
    <t>HST-1485000</t>
  </si>
  <si>
    <t>201319</t>
  </si>
  <si>
    <t>HC1-260807151</t>
  </si>
  <si>
    <t>HST-RCCJ</t>
  </si>
  <si>
    <t>HST-MLF</t>
  </si>
  <si>
    <t>HST-CRD</t>
  </si>
  <si>
    <t>HST-FEJ</t>
  </si>
  <si>
    <t>HST-1317000</t>
  </si>
  <si>
    <t>201226</t>
  </si>
  <si>
    <t>HC1-260797237</t>
  </si>
  <si>
    <t>HST-GHZP</t>
  </si>
  <si>
    <t>HST-WEW</t>
  </si>
  <si>
    <t>33-01-00UPPER-047-1-001-05</t>
  </si>
  <si>
    <t>HST-IMSD</t>
  </si>
  <si>
    <t>HST-RWG</t>
  </si>
  <si>
    <t>HST-MLS</t>
  </si>
  <si>
    <t>HST-BHBJ</t>
  </si>
  <si>
    <t>HST-1066000</t>
  </si>
  <si>
    <t>201153</t>
  </si>
  <si>
    <t>HC1-260755667</t>
  </si>
  <si>
    <t>HST-ERP</t>
  </si>
  <si>
    <t>HST-1302000</t>
  </si>
  <si>
    <t>1630020</t>
  </si>
  <si>
    <t>HC1-260797077</t>
  </si>
  <si>
    <t>33-01-00UPPER-047-1-001-06</t>
  </si>
  <si>
    <t>HST-GCM</t>
  </si>
  <si>
    <t>HST-NTV</t>
  </si>
  <si>
    <t>HST-1732000</t>
  </si>
  <si>
    <t>201397</t>
  </si>
  <si>
    <t>HC1-260816285</t>
  </si>
  <si>
    <t>HST-RPW</t>
  </si>
  <si>
    <t>HST-1890000</t>
  </si>
  <si>
    <t>2669411</t>
  </si>
  <si>
    <t>HC1-260827653</t>
  </si>
  <si>
    <t>HST-CEA</t>
  </si>
  <si>
    <t>33-01-00UPPER-047-1-001-07</t>
  </si>
  <si>
    <t>HST-JKK</t>
  </si>
  <si>
    <t>HST-1503000</t>
  </si>
  <si>
    <t>201326</t>
  </si>
  <si>
    <t>HC1-260808073</t>
  </si>
  <si>
    <t>HC1-260808071</t>
  </si>
  <si>
    <t>HST-1504000</t>
  </si>
  <si>
    <t>2126656</t>
  </si>
  <si>
    <t>HC1-260808075</t>
  </si>
  <si>
    <t>HC1-260808077</t>
  </si>
  <si>
    <t>HST-BDF</t>
  </si>
  <si>
    <t>HST-1065000</t>
  </si>
  <si>
    <t>2124814</t>
  </si>
  <si>
    <t>HC1-260755653</t>
  </si>
  <si>
    <t>HC1-260755655</t>
  </si>
  <si>
    <t>33-01-00UPPER-047-1-001-08</t>
  </si>
  <si>
    <t>HST-KTK</t>
  </si>
  <si>
    <t>HST-1585000</t>
  </si>
  <si>
    <t>201355</t>
  </si>
  <si>
    <t>HC1-260810231</t>
  </si>
  <si>
    <t>HST-MPKY</t>
  </si>
  <si>
    <t>HST-AM</t>
  </si>
  <si>
    <t>HST-ECG</t>
  </si>
  <si>
    <t>HST-1270000</t>
  </si>
  <si>
    <t>201207</t>
  </si>
  <si>
    <t>HC1-260796763</t>
  </si>
  <si>
    <t>HST-EPM</t>
  </si>
  <si>
    <t>33-01-00UPPER-048-1-001-01</t>
  </si>
  <si>
    <t>HST-MLB</t>
  </si>
  <si>
    <t>HST-MLFWHF</t>
  </si>
  <si>
    <t>HST-1688000</t>
  </si>
  <si>
    <t>646459</t>
  </si>
  <si>
    <t>HC1-260815959</t>
  </si>
  <si>
    <t>HC1-260815961</t>
  </si>
  <si>
    <t>HC1-260815963</t>
  </si>
  <si>
    <t>HC1-260815965</t>
  </si>
  <si>
    <t>HC1-260815967</t>
  </si>
  <si>
    <t>33-01-00UPPER-048-1-001-02</t>
  </si>
  <si>
    <t>HC1-260815953</t>
  </si>
  <si>
    <t>HC1-260815955</t>
  </si>
  <si>
    <t>HC1-260815957</t>
  </si>
  <si>
    <t>HC1-260815927</t>
  </si>
  <si>
    <t>HC1-260815929</t>
  </si>
  <si>
    <t>HC1-260815951</t>
  </si>
  <si>
    <t>33-01-00UPPER-048-1-001-03</t>
  </si>
  <si>
    <t>HC1-260815915</t>
  </si>
  <si>
    <t>HC1-260815923</t>
  </si>
  <si>
    <t>HC1-260815917</t>
  </si>
  <si>
    <t>HC1-260815919</t>
  </si>
  <si>
    <t>HC1-260815921</t>
  </si>
  <si>
    <t>HC1-260815925</t>
  </si>
  <si>
    <t>33-01-00UPPER-048-1-001-04</t>
  </si>
  <si>
    <t>HC1-260815909</t>
  </si>
  <si>
    <t>HC1-260815911</t>
  </si>
  <si>
    <t>HC1-260815913</t>
  </si>
  <si>
    <t>HC1-260815931</t>
  </si>
  <si>
    <t>HC1-260815937</t>
  </si>
  <si>
    <t>HC1-260815939</t>
  </si>
  <si>
    <t>33-01-00UPPER-048-1-001-05</t>
  </si>
  <si>
    <t>HC1-260815947</t>
  </si>
  <si>
    <t>HC1-260815933</t>
  </si>
  <si>
    <t>HC1-260815935</t>
  </si>
  <si>
    <t>HC1-260815941</t>
  </si>
  <si>
    <t>HC1-260815943</t>
  </si>
  <si>
    <t>HC1-260815945</t>
  </si>
  <si>
    <t>33-01-00UPPER-048-1-001-06</t>
  </si>
  <si>
    <t>HST-VA</t>
  </si>
  <si>
    <t>HC1-260815949</t>
  </si>
  <si>
    <t>HST-AJG</t>
  </si>
  <si>
    <t>33-01-00UPPER-049-1-001-01</t>
  </si>
  <si>
    <t>HST-GS</t>
  </si>
  <si>
    <t>HS1-601341534</t>
  </si>
  <si>
    <t>2848430</t>
  </si>
  <si>
    <t>HC1-601341537</t>
  </si>
  <si>
    <t>HST-RMG</t>
  </si>
  <si>
    <t>HST-1885000</t>
  </si>
  <si>
    <t>626682</t>
  </si>
  <si>
    <t>HC1-260827615</t>
  </si>
  <si>
    <t>HST-SWS</t>
  </si>
  <si>
    <t>HST-MGW</t>
  </si>
  <si>
    <t>HST-MN</t>
  </si>
  <si>
    <t>HST-BL</t>
  </si>
  <si>
    <t>HST-EVC</t>
  </si>
  <si>
    <t>33-01-00UPPER-049-1-001-02</t>
  </si>
  <si>
    <t>HST-FW</t>
  </si>
  <si>
    <t>HST-ICC</t>
  </si>
  <si>
    <t>HST-EHB</t>
  </si>
  <si>
    <t>HST-1288000</t>
  </si>
  <si>
    <t>201215</t>
  </si>
  <si>
    <t>HC1-260796869</t>
  </si>
  <si>
    <t>33-01-00UPPER-049-1-001-03</t>
  </si>
  <si>
    <t>HST-JEB</t>
  </si>
  <si>
    <t>HST-1478000</t>
  </si>
  <si>
    <t>201313</t>
  </si>
  <si>
    <t>HC1-260805753</t>
  </si>
  <si>
    <t>HST-TJS</t>
  </si>
  <si>
    <t>HST-1957000</t>
  </si>
  <si>
    <t>201468</t>
  </si>
  <si>
    <t>HC1-260830101</t>
  </si>
  <si>
    <t>HST-JMAR</t>
  </si>
  <si>
    <t>HST-1514000</t>
  </si>
  <si>
    <t>201331</t>
  </si>
  <si>
    <t>HC1-260808147</t>
  </si>
  <si>
    <t>HST-JPA</t>
  </si>
  <si>
    <t>HST-1524000</t>
  </si>
  <si>
    <t>201339</t>
  </si>
  <si>
    <t>HC1-260808341</t>
  </si>
  <si>
    <t>HST-WHM</t>
  </si>
  <si>
    <t>HST-2001000</t>
  </si>
  <si>
    <t>1601544</t>
  </si>
  <si>
    <t>HC1-260831059</t>
  </si>
  <si>
    <t>HST-MTH</t>
  </si>
  <si>
    <t>HST-1710000</t>
  </si>
  <si>
    <t>201389</t>
  </si>
  <si>
    <t>HC1-260816115</t>
  </si>
  <si>
    <t>HST-MW</t>
  </si>
  <si>
    <t>HST-EDM</t>
  </si>
  <si>
    <t>33-01-00UPPER-049-1-001-04</t>
  </si>
  <si>
    <t>HST-TAC</t>
  </si>
  <si>
    <t>HST-TEC</t>
  </si>
  <si>
    <t>HST-JMP</t>
  </si>
  <si>
    <t>HST-1520000</t>
  </si>
  <si>
    <t>2211826</t>
  </si>
  <si>
    <t>HC1-260808271</t>
  </si>
  <si>
    <t>HST-LRH</t>
  </si>
  <si>
    <t>HST-1619000</t>
  </si>
  <si>
    <t>201370</t>
  </si>
  <si>
    <t>HC1-260810607</t>
  </si>
  <si>
    <t>HST-1620000</t>
  </si>
  <si>
    <t>618013</t>
  </si>
  <si>
    <t>HC1-260810609</t>
  </si>
  <si>
    <t>HC1-260810611</t>
  </si>
  <si>
    <t>HST-FO</t>
  </si>
  <si>
    <t>HST-1341000</t>
  </si>
  <si>
    <t>201237</t>
  </si>
  <si>
    <t>HC1-260797485</t>
  </si>
  <si>
    <t>HC1-260797487</t>
  </si>
  <si>
    <t>33-01-00UPPER-049-1-001-05</t>
  </si>
  <si>
    <t>HST-LL</t>
  </si>
  <si>
    <t>HST-IPP</t>
  </si>
  <si>
    <t>HST-JRTP</t>
  </si>
  <si>
    <t>HST-PHGP</t>
  </si>
  <si>
    <t>HST-1748000</t>
  </si>
  <si>
    <t>7368476</t>
  </si>
  <si>
    <t>HC1-260821639</t>
  </si>
  <si>
    <t>33-01-00UPPER-049-1-001-06</t>
  </si>
  <si>
    <t>HST-HW</t>
  </si>
  <si>
    <t>HST-1439000</t>
  </si>
  <si>
    <t>1803519</t>
  </si>
  <si>
    <t>HC1-260805015</t>
  </si>
  <si>
    <t>HST-JBD</t>
  </si>
  <si>
    <t>HST-1459000</t>
  </si>
  <si>
    <t>201301</t>
  </si>
  <si>
    <t>HC1-260805273</t>
  </si>
  <si>
    <t>HC1-260805275</t>
  </si>
  <si>
    <t>HST-JCT</t>
  </si>
  <si>
    <t>HST-WR</t>
  </si>
  <si>
    <t>HST-2032000</t>
  </si>
  <si>
    <t>201495</t>
  </si>
  <si>
    <t>HC1-260832995</t>
  </si>
  <si>
    <t>HST-ABC</t>
  </si>
  <si>
    <t>33-01-00UPPER-049-1-001-07</t>
  </si>
  <si>
    <t>HST-FWW</t>
  </si>
  <si>
    <t>HST-LDA</t>
  </si>
  <si>
    <t>HST-1591000</t>
  </si>
  <si>
    <t>201359</t>
  </si>
  <si>
    <t>HC1-260810267</t>
  </si>
  <si>
    <t>HC1-260810269</t>
  </si>
  <si>
    <t>HST-EAH</t>
  </si>
  <si>
    <t>HST-1263000</t>
  </si>
  <si>
    <t>6235167</t>
  </si>
  <si>
    <t>HC1-260796633</t>
  </si>
  <si>
    <t>HST-EGA</t>
  </si>
  <si>
    <t>HST-1285000</t>
  </si>
  <si>
    <t>201212</t>
  </si>
  <si>
    <t>HC1-260796833</t>
  </si>
  <si>
    <t>HC1-260796835</t>
  </si>
  <si>
    <t>33-01-00UPPER-049-1-001-08</t>
  </si>
  <si>
    <t>HST-JDL</t>
  </si>
  <si>
    <t>HST-1472000</t>
  </si>
  <si>
    <t>201308</t>
  </si>
  <si>
    <t>HC1-260805469</t>
  </si>
  <si>
    <t>HC1-260805465</t>
  </si>
  <si>
    <t>HC1-260805467</t>
  </si>
  <si>
    <t>HST-LJG</t>
  </si>
  <si>
    <t>HST-1612000</t>
  </si>
  <si>
    <t>1914914</t>
  </si>
  <si>
    <t>HC1-260810507</t>
  </si>
  <si>
    <t>HC1-260810503</t>
  </si>
  <si>
    <t>HC1-260810505</t>
  </si>
  <si>
    <t>Collection</t>
  </si>
  <si>
    <t>Collection ID</t>
  </si>
  <si>
    <t>Acheson, Dean G. Papers</t>
  </si>
  <si>
    <t>HST-DA</t>
  </si>
  <si>
    <t>Adams, J. Wesley Papers</t>
  </si>
  <si>
    <t>Adams, Lina D. Papers</t>
  </si>
  <si>
    <t>Adams, Robert E. Papers</t>
  </si>
  <si>
    <t>Adams, Russell B. Papers</t>
  </si>
  <si>
    <t>HST-RBA</t>
  </si>
  <si>
    <t>Aiken, Paul C. Papers</t>
  </si>
  <si>
    <t>HST-PCA</t>
  </si>
  <si>
    <t>Alison, John R. Papers</t>
  </si>
  <si>
    <t>HST-JRA</t>
  </si>
  <si>
    <t>Allen, George V. Papers</t>
  </si>
  <si>
    <t>Allison, John M. Papers</t>
  </si>
  <si>
    <t>HST-JMA</t>
  </si>
  <si>
    <t>American Institute of Public Opinion Records</t>
  </si>
  <si>
    <t>Anderson, Charles E. Papers</t>
  </si>
  <si>
    <t>Anderson, Clinton P. Papers</t>
  </si>
  <si>
    <t>HST-CPA</t>
  </si>
  <si>
    <t>Anderson, E. Vernice Papers</t>
  </si>
  <si>
    <t>Andrews, Mark E. Papers</t>
  </si>
  <si>
    <t>HST-MEA</t>
  </si>
  <si>
    <t>Andrews, Russell P. Papers</t>
  </si>
  <si>
    <t>Andrews, Stanley Papers</t>
  </si>
  <si>
    <t>HST-SA</t>
  </si>
  <si>
    <t>Anslinger, Harry J. Papers</t>
  </si>
  <si>
    <t>Arey, Hawthorne Papers</t>
  </si>
  <si>
    <t>HST-HAP</t>
  </si>
  <si>
    <t>Arneson, R. Gordon Papers</t>
  </si>
  <si>
    <t>Arnold, Edwin G. Papers</t>
  </si>
  <si>
    <t>Arvey, Jacob M. Papers</t>
  </si>
  <si>
    <t>Asher, Robert E. Papers</t>
  </si>
  <si>
    <t>HST-REA</t>
  </si>
  <si>
    <t>Ashworth, Kenneth H. Papers</t>
  </si>
  <si>
    <t>HST-KHA</t>
  </si>
  <si>
    <t>Atha, Taylor Papers</t>
  </si>
  <si>
    <t>HST-TA</t>
  </si>
  <si>
    <t>Atkeson, Thomas C. Papers</t>
  </si>
  <si>
    <t>Atomic Bomb Collection</t>
  </si>
  <si>
    <t>HST-ABCR</t>
  </si>
  <si>
    <t>Auman, William R. Papers</t>
  </si>
  <si>
    <t>Ayers, Eben A. Papers</t>
  </si>
  <si>
    <t>Aylward, James P. Papers</t>
  </si>
  <si>
    <t>Baade, Paul W. Papers</t>
  </si>
  <si>
    <t>HST-PWB</t>
  </si>
  <si>
    <t>Baldridge, Holmes Papers</t>
  </si>
  <si>
    <t>HST-HBPP</t>
  </si>
  <si>
    <t>Balducchi, David E. Papers</t>
  </si>
  <si>
    <t>HST-DEBP</t>
  </si>
  <si>
    <t>Ball, Max W. Papers</t>
  </si>
  <si>
    <t>HST-MWB</t>
  </si>
  <si>
    <t>Barkley, Alben W. Papers</t>
  </si>
  <si>
    <t>Barnard, Harry Papers</t>
  </si>
  <si>
    <t>Barnes, Irston R. Papers</t>
  </si>
  <si>
    <t>Barnett, Arthur Papers</t>
  </si>
  <si>
    <t>HST-ABP</t>
  </si>
  <si>
    <t>Barriere, John E. Papers</t>
  </si>
  <si>
    <t>Bartley, Ernest R. Papers</t>
  </si>
  <si>
    <t>HST-ERBP</t>
  </si>
  <si>
    <t>Batt, William L. Papers</t>
  </si>
  <si>
    <t>Battle, Lucius D. Papers</t>
  </si>
  <si>
    <t>Beale, Wilson T.M., Jr. Papers</t>
  </si>
  <si>
    <t>HST-WTMBJ</t>
  </si>
  <si>
    <t>Bean, Louis H. Papers</t>
  </si>
  <si>
    <t>HST-LHBP</t>
  </si>
  <si>
    <t>Beckman, Richard Papers</t>
  </si>
  <si>
    <t>Bell, David E. Papers</t>
  </si>
  <si>
    <t>HST-DEB</t>
  </si>
  <si>
    <t>Bell, Roscoe E. Papers</t>
  </si>
  <si>
    <t>HST-REB</t>
  </si>
  <si>
    <t>Bellows, Everett H. Papers</t>
  </si>
  <si>
    <t>Belmonte, Robert D. Papers</t>
  </si>
  <si>
    <t>HST-RDBP</t>
  </si>
  <si>
    <t>Belsley, G. Lyle Papers</t>
  </si>
  <si>
    <t>HST-GLB</t>
  </si>
  <si>
    <t>Belton (Missouri) Lodge No. 450, A.F. &amp; A.M. Records</t>
  </si>
  <si>
    <t>Bennett, Henry G. Papers</t>
  </si>
  <si>
    <t>HST-HGB</t>
  </si>
  <si>
    <t>Bentley, Nancy Papers</t>
  </si>
  <si>
    <t>Bergheim, Myrtle Papers</t>
  </si>
  <si>
    <t>HST-MB</t>
  </si>
  <si>
    <t>Bernstein, Bernard Papers</t>
  </si>
  <si>
    <t>HST-BB</t>
  </si>
  <si>
    <t>Bess Truman Collection</t>
  </si>
  <si>
    <t>HST-BTC</t>
  </si>
  <si>
    <t>Bessey, Roy F. Papers</t>
  </si>
  <si>
    <t>HST-RFB</t>
  </si>
  <si>
    <t>Biffle, Leslie Papers</t>
  </si>
  <si>
    <t>Black, Myron L. Papers</t>
  </si>
  <si>
    <t>Blaisdell, Thomas C., Jr. Papers</t>
  </si>
  <si>
    <t>HST-TCBJ</t>
  </si>
  <si>
    <t>Blandford, John B. Papers</t>
  </si>
  <si>
    <t>HST-JBB</t>
  </si>
  <si>
    <t>Block, Ralph Papers</t>
  </si>
  <si>
    <t>HST-RB</t>
  </si>
  <si>
    <t>Blough, Roy Papers</t>
  </si>
  <si>
    <t>HST-RBPP</t>
  </si>
  <si>
    <t>Blum, Robert Papers</t>
  </si>
  <si>
    <t>HST-RBP</t>
  </si>
  <si>
    <t>Bohan, Merwin L. Papers</t>
  </si>
  <si>
    <t>HST-MLBP</t>
  </si>
  <si>
    <t>Bond, Niles W. Papers</t>
  </si>
  <si>
    <t>HST-NBP</t>
  </si>
  <si>
    <t>Bontecou, Eleanor Papers</t>
  </si>
  <si>
    <t>Bowles, Edward L. Papers</t>
  </si>
  <si>
    <t>Boyd, James Papers</t>
  </si>
  <si>
    <t>HST-JB</t>
  </si>
  <si>
    <t>Boyle, Jr., William M. Papers</t>
  </si>
  <si>
    <t>HST-WMBJ</t>
  </si>
  <si>
    <t>Braden, George D. Papers</t>
  </si>
  <si>
    <t>HST-GDB</t>
  </si>
  <si>
    <t>Brannan, Charles F. Papers</t>
  </si>
  <si>
    <t>HST-CFB</t>
  </si>
  <si>
    <t>Brannon, John G. Papers</t>
  </si>
  <si>
    <t>HST-JGB</t>
  </si>
  <si>
    <t>Branton, Mary Shaw Papers</t>
  </si>
  <si>
    <t>HST-MSB</t>
  </si>
  <si>
    <t>Brassor, Francis P. Papers</t>
  </si>
  <si>
    <t>HST-FPB</t>
  </si>
  <si>
    <t>British Broadcasting Corporation Records</t>
  </si>
  <si>
    <t>Brod, Stephen Papers</t>
  </si>
  <si>
    <t>HST-SB</t>
  </si>
  <si>
    <t>Brooks, Neil Papers</t>
  </si>
  <si>
    <t>HST-NBS</t>
  </si>
  <si>
    <t>Brooks, Philip C. Papers</t>
  </si>
  <si>
    <t>HST-PCB</t>
  </si>
  <si>
    <t>Brophy, William A. and Brophy, Sophie Aberle Papers</t>
  </si>
  <si>
    <t>HST-WABSAB</t>
  </si>
  <si>
    <t>Brown, Ben Hill, Jr. Papers</t>
  </si>
  <si>
    <t>Brown, Peter C. Papers</t>
  </si>
  <si>
    <t>Browne, Harry Truman Papers</t>
  </si>
  <si>
    <t>Brownell, George A. Papers</t>
  </si>
  <si>
    <t>Bunce, W. Kenneth Papers</t>
  </si>
  <si>
    <t>HST-WKB</t>
  </si>
  <si>
    <t>Bundschu, Henry A. Papers</t>
  </si>
  <si>
    <t>Burgoon, Beatrice M. Papers</t>
  </si>
  <si>
    <t>HST-BMB</t>
  </si>
  <si>
    <t>Burkhardt, James A. Papers</t>
  </si>
  <si>
    <t>Burns, Paul A. Papers</t>
  </si>
  <si>
    <t>HST-PAB</t>
  </si>
  <si>
    <t>Burrus, Rufus B. Papers</t>
  </si>
  <si>
    <t>HST-RBB</t>
  </si>
  <si>
    <t>Cahalan, Sally Papers</t>
  </si>
  <si>
    <t>Calkin, Irene C. Papers</t>
  </si>
  <si>
    <t>Campbell, Charles W. Papers</t>
  </si>
  <si>
    <t>HST-CWC</t>
  </si>
  <si>
    <t>Campbell, Robert A.</t>
  </si>
  <si>
    <t>Campbell, Wallace J. Papers</t>
  </si>
  <si>
    <t>HST-WJC</t>
  </si>
  <si>
    <t>Canaday, Ward Papers</t>
  </si>
  <si>
    <t>Canfil, Fred Papers</t>
  </si>
  <si>
    <t>HST-FC</t>
  </si>
  <si>
    <t>Carey, James B. Papers</t>
  </si>
  <si>
    <t>Carnie, John M. Papers</t>
  </si>
  <si>
    <t>HST-JMC</t>
  </si>
  <si>
    <t>Carpenter, Donald F. Papers</t>
  </si>
  <si>
    <t>Catudal, Honore M. Papers</t>
  </si>
  <si>
    <t>HST-HMC</t>
  </si>
  <si>
    <t>Center for the Study of the Korean War Records</t>
  </si>
  <si>
    <t>HST-CSKW</t>
  </si>
  <si>
    <t>Chaney, Verne E. Papers</t>
  </si>
  <si>
    <t>HST-VEC</t>
  </si>
  <si>
    <t>Chapman, Oscar L. Papers</t>
  </si>
  <si>
    <t>HST-OLC</t>
  </si>
  <si>
    <t>Clagett, John R. Papers</t>
  </si>
  <si>
    <t>Clapp, Gordon R. Papers</t>
  </si>
  <si>
    <t>HST-GRCP</t>
  </si>
  <si>
    <t>Clark, John D. Papers</t>
  </si>
  <si>
    <t>HST-JDCP</t>
  </si>
  <si>
    <t>Clark, Tom C. Papers</t>
  </si>
  <si>
    <t>HST-TCC</t>
  </si>
  <si>
    <t>Clayton, Will L. Papers</t>
  </si>
  <si>
    <t>HST-WLC</t>
  </si>
  <si>
    <t>Cleary, Daniel F. Papers</t>
  </si>
  <si>
    <t>HST-DFC</t>
  </si>
  <si>
    <t>Clifford, Clark M. Papers</t>
  </si>
  <si>
    <t>HST-CMC</t>
  </si>
  <si>
    <t>Coe, James Robert Papers</t>
  </si>
  <si>
    <t>HST-JRC</t>
  </si>
  <si>
    <t>Colgan and Bruner Families Papers</t>
  </si>
  <si>
    <t>Collet, John Caskie Papers</t>
  </si>
  <si>
    <t>HST-JCC</t>
  </si>
  <si>
    <t>Collins, George R. Papers</t>
  </si>
  <si>
    <t>Colm, Gerhard Papers</t>
  </si>
  <si>
    <t>Commerce Bancshares, Inc. Records</t>
  </si>
  <si>
    <t>Committee for the Marshall Plan Records</t>
  </si>
  <si>
    <t>HST-CMPR</t>
  </si>
  <si>
    <t>Community Services League Records</t>
  </si>
  <si>
    <t>Compton Family Papers</t>
  </si>
  <si>
    <t>HST-CFP</t>
  </si>
  <si>
    <t>Condon, Edward V. Papers</t>
  </si>
  <si>
    <t>Congressional Quarterly Records</t>
  </si>
  <si>
    <t>Connelly, Matthew J. Papers</t>
  </si>
  <si>
    <t>Conway, Rose A. Papers</t>
  </si>
  <si>
    <t>Cooperative League of the United States of America Records</t>
  </si>
  <si>
    <t>HST-CLUS</t>
  </si>
  <si>
    <t>Coppock, John O. Papers</t>
  </si>
  <si>
    <t>HST-JOC</t>
  </si>
  <si>
    <t>Coppock, Joseph D. Papers</t>
  </si>
  <si>
    <t>HST-JDC</t>
  </si>
  <si>
    <t>Coster-Mullen, John Papers</t>
  </si>
  <si>
    <t>Cottone, Benedict P. Papers</t>
  </si>
  <si>
    <t>HST-BPC</t>
  </si>
  <si>
    <t>Cowen, Myron M. Papers</t>
  </si>
  <si>
    <t>Cozzens, Robert B. Papers</t>
  </si>
  <si>
    <t>HST-RBCP</t>
  </si>
  <si>
    <t>Crain, Darrell, Jr. Papers</t>
  </si>
  <si>
    <t>HST-DCJ</t>
  </si>
  <si>
    <t>Crank, Arnold B. Papers</t>
  </si>
  <si>
    <t>Cull, Richard, Jr. Papers</t>
  </si>
  <si>
    <t>Cunningham, Lorain H. Papers</t>
  </si>
  <si>
    <t>Daniel, Margaret Truman and E. Clifton Daniel Papers</t>
  </si>
  <si>
    <t>HST-MTDECD</t>
  </si>
  <si>
    <t>Daniels, Jonathan Papers</t>
  </si>
  <si>
    <t>Darlington, Charles F. Papers</t>
  </si>
  <si>
    <t>HST-CFD</t>
  </si>
  <si>
    <t>Davidson, C. Girard Papers</t>
  </si>
  <si>
    <t>HST-CGD</t>
  </si>
  <si>
    <t>Davies, John Paton, Jr. Papers</t>
  </si>
  <si>
    <t>HST-JPD</t>
  </si>
  <si>
    <t>Davies, Ralph K. Papers</t>
  </si>
  <si>
    <t>HST-RKD</t>
  </si>
  <si>
    <t>Davis, Harry L. Papers</t>
  </si>
  <si>
    <t>Davis, Michael M. Papers</t>
  </si>
  <si>
    <t>HST-MMD</t>
  </si>
  <si>
    <t>Davis, Nathaniel P. Papers</t>
  </si>
  <si>
    <t>HST-NPD</t>
  </si>
  <si>
    <t>Dawson, Donald S. Papers</t>
  </si>
  <si>
    <t>HST-DD</t>
  </si>
  <si>
    <t>Day, Robert E. Papers</t>
  </si>
  <si>
    <t>Dean, Reginald S. Papers</t>
  </si>
  <si>
    <t>HST-RSD</t>
  </si>
  <si>
    <t>Decker, Clarence R. Papers</t>
  </si>
  <si>
    <t>Delano, Preston Papers</t>
  </si>
  <si>
    <t>HST-PD</t>
  </si>
  <si>
    <t>Democratic National Committee Records</t>
  </si>
  <si>
    <t>HST-DNC</t>
  </si>
  <si>
    <t>Dennison, Robert L. Papers</t>
  </si>
  <si>
    <t>HST-RLD</t>
  </si>
  <si>
    <t>Despres, Emile Papers</t>
  </si>
  <si>
    <t>HST-ED</t>
  </si>
  <si>
    <t>Dickson, Dick Papers</t>
  </si>
  <si>
    <t>Divers, William K. Papers</t>
  </si>
  <si>
    <t>HST-WKD</t>
  </si>
  <si>
    <t>Dixon, William C. Papers</t>
  </si>
  <si>
    <t>HST-WCD</t>
  </si>
  <si>
    <t>Doherty, James J. Papers</t>
  </si>
  <si>
    <t>HST-JJD</t>
  </si>
  <si>
    <t>Donaldson, Jesse M. Papers</t>
  </si>
  <si>
    <t>HST-JMD</t>
  </si>
  <si>
    <t>Doty, Dale E. Papers</t>
  </si>
  <si>
    <t>HST-DED</t>
  </si>
  <si>
    <t>Douglass, Shannon Papers</t>
  </si>
  <si>
    <t>HST-SD</t>
  </si>
  <si>
    <t>Duggan, Ivy W. Papers</t>
  </si>
  <si>
    <t>HST-IWD</t>
  </si>
  <si>
    <t>Dunlap, John B. Papers</t>
  </si>
  <si>
    <t>Dunn, James C. Papers</t>
  </si>
  <si>
    <t>Earley, James S. Papers</t>
  </si>
  <si>
    <t>Easley, Harry Papers</t>
  </si>
  <si>
    <t>HST-HE</t>
  </si>
  <si>
    <t>Ecker-Racz, L. Laszlo Papers</t>
  </si>
  <si>
    <t>HST-LLE</t>
  </si>
  <si>
    <t>Eckert-Moore, Martha Anne Papers</t>
  </si>
  <si>
    <t>HST-MAEMP</t>
  </si>
  <si>
    <t>Edminster, Lynn R. Papers</t>
  </si>
  <si>
    <t>HST-LRE</t>
  </si>
  <si>
    <t>Edwards, India Papers</t>
  </si>
  <si>
    <t>Edwards, Rex W. Papers</t>
  </si>
  <si>
    <t>HST-RWEP</t>
  </si>
  <si>
    <t>Elsey, George M. Papers</t>
  </si>
  <si>
    <t>HST-GME</t>
  </si>
  <si>
    <t>Enarson, Harold L. Papers</t>
  </si>
  <si>
    <t>HST-HLE</t>
  </si>
  <si>
    <t>Ensley, Grover Papers</t>
  </si>
  <si>
    <t>HST-GE</t>
  </si>
  <si>
    <t>Erhardt, John G. Papers</t>
  </si>
  <si>
    <t>Erskine, Graves B. Papers</t>
  </si>
  <si>
    <t>HST-GBE</t>
  </si>
  <si>
    <t>Evans, M. R. Papers</t>
  </si>
  <si>
    <t>HST-MRE</t>
  </si>
  <si>
    <t>Evans, Tom L. Papers</t>
  </si>
  <si>
    <t>HST-TLE</t>
  </si>
  <si>
    <t>Ewing, Oscar R. Papers</t>
  </si>
  <si>
    <t>HST-ORE</t>
  </si>
  <si>
    <t>Fahy, Charles Papers</t>
  </si>
  <si>
    <t>HST-CFPP</t>
  </si>
  <si>
    <t>Farley, James A. Papers</t>
  </si>
  <si>
    <t>HST-JAF</t>
  </si>
  <si>
    <t>Fields, Alonzo Papers</t>
  </si>
  <si>
    <t>Finan, William F. Papers</t>
  </si>
  <si>
    <t>HST-WFF</t>
  </si>
  <si>
    <t>Finletter, Thomas K. Papers</t>
  </si>
  <si>
    <t>HST-TKF</t>
  </si>
  <si>
    <t>Fitzpatrick, B. T. Papers</t>
  </si>
  <si>
    <t>HST-BTFP</t>
  </si>
  <si>
    <t>Fleming, Thomas Papers</t>
  </si>
  <si>
    <t>HST-TF</t>
  </si>
  <si>
    <t>Floresca, Mariano Papers</t>
  </si>
  <si>
    <t>HST-MF</t>
  </si>
  <si>
    <t>Flynt, Ralph C. M. Papers</t>
  </si>
  <si>
    <t>HST-RCF</t>
  </si>
  <si>
    <t>Foley, Edward H., Jr. Papers</t>
  </si>
  <si>
    <t>HST-EHFJ</t>
  </si>
  <si>
    <t>Foley, Raymond M. Papers</t>
  </si>
  <si>
    <t>HST-RMF</t>
  </si>
  <si>
    <t>Forsyth, Bruce D. Papers</t>
  </si>
  <si>
    <t>Foskett, James H. Papers</t>
  </si>
  <si>
    <t>HST-JHF</t>
  </si>
  <si>
    <t>Fowler, Eric Papers</t>
  </si>
  <si>
    <t>Fox, Abijah U. Papers</t>
  </si>
  <si>
    <t>Frantz, Harry W. Papers</t>
  </si>
  <si>
    <t>HST-HWF</t>
  </si>
  <si>
    <t>Freer, Robert E. Papers</t>
  </si>
  <si>
    <t>HST-REF</t>
  </si>
  <si>
    <t>Friedman, Martin L. Papers</t>
  </si>
  <si>
    <t>Fulton, Hugh Papers</t>
  </si>
  <si>
    <t>HST-HF</t>
  </si>
  <si>
    <t>Gallen, Patrick H. Papers</t>
  </si>
  <si>
    <t>HST-PHG</t>
  </si>
  <si>
    <t>Gallu, Samuel Papers</t>
  </si>
  <si>
    <t>Galvin, Michael J. Papers</t>
  </si>
  <si>
    <t>HST-MJG</t>
  </si>
  <si>
    <t>Gardiner, Arthur Z. Papers</t>
  </si>
  <si>
    <t>HST-AZG</t>
  </si>
  <si>
    <t>Gardner, Warner W. Papers</t>
  </si>
  <si>
    <t>HST-WWG</t>
  </si>
  <si>
    <t>Garner, Robert L. Papers</t>
  </si>
  <si>
    <t>HST-RLG</t>
  </si>
  <si>
    <t>Garwood, Ellen Clayton Papers</t>
  </si>
  <si>
    <t>Gates, George Porterfield Papers</t>
  </si>
  <si>
    <t>HST-GPG</t>
  </si>
  <si>
    <t>Geaney, Victoria Papers</t>
  </si>
  <si>
    <t>HST-VG</t>
  </si>
  <si>
    <t>Gertz, Elmer Papers</t>
  </si>
  <si>
    <t>HST-EG</t>
  </si>
  <si>
    <t>Gibson, John W. Papers</t>
  </si>
  <si>
    <t>HST-JWG</t>
  </si>
  <si>
    <t>Gillette, Edward C. Papers</t>
  </si>
  <si>
    <t>Gilmore, Robert M. Papers</t>
  </si>
  <si>
    <t>Ginsburg, Arthur Papers</t>
  </si>
  <si>
    <t>Ginsburgh, A. Robert Papers</t>
  </si>
  <si>
    <t>HST-ARG</t>
  </si>
  <si>
    <t>Girton, Dorothy Papers</t>
  </si>
  <si>
    <t>HST-DG</t>
  </si>
  <si>
    <t>Gladieux, Bernard L. Papers</t>
  </si>
  <si>
    <t>HST-BLG</t>
  </si>
  <si>
    <t>Gleason, S. Everett Papers</t>
  </si>
  <si>
    <t>Glick, Edward M. Papers</t>
  </si>
  <si>
    <t>HST-EMG</t>
  </si>
  <si>
    <t>Glick, Philip Papers</t>
  </si>
  <si>
    <t>HST-PG</t>
  </si>
  <si>
    <t>Golden, William T. Papers</t>
  </si>
  <si>
    <t>HST-WTG</t>
  </si>
  <si>
    <t>Golding, Robert N. Papers</t>
  </si>
  <si>
    <t>HST-RNG</t>
  </si>
  <si>
    <t>Goldy, Daniel L. Papers</t>
  </si>
  <si>
    <t>HST-DLG</t>
  </si>
  <si>
    <t>Goode, James F. Papers</t>
  </si>
  <si>
    <t>HST-JFG</t>
  </si>
  <si>
    <t>Goodwin, Robert C. Papers</t>
  </si>
  <si>
    <t>HST-RCG</t>
  </si>
  <si>
    <t>Gosnell, Harold F. Papers</t>
  </si>
  <si>
    <t>HST-HFGP</t>
  </si>
  <si>
    <t>Grady, Henry F. Papers</t>
  </si>
  <si>
    <t>HST-HFG</t>
  </si>
  <si>
    <t>Graham, Wallace H. Papers</t>
  </si>
  <si>
    <t>HST-WHG</t>
  </si>
  <si>
    <t>Grandview (Missouri) Chamber of Commerce Records</t>
  </si>
  <si>
    <t>Granoff, A. J. Papers</t>
  </si>
  <si>
    <t>Gray, Gordon Papers</t>
  </si>
  <si>
    <t>HST-GG</t>
  </si>
  <si>
    <t>Graybar, Lloyd J. Papers</t>
  </si>
  <si>
    <t>Green, Raphael W. Papers</t>
  </si>
  <si>
    <t>Greer, Dewitt Papers</t>
  </si>
  <si>
    <t>HST-DGP</t>
  </si>
  <si>
    <t>Griffis, Stanton Papers</t>
  </si>
  <si>
    <t>HST-SG</t>
  </si>
  <si>
    <t>Griffith, Paul H. Papers</t>
  </si>
  <si>
    <t>Griswold, Dwight P. Papers</t>
  </si>
  <si>
    <t>HST-DPG</t>
  </si>
  <si>
    <t>Guenther, Morgan E. Papers</t>
  </si>
  <si>
    <t>Guggenheim Productions, Inc. Records</t>
  </si>
  <si>
    <t>Gulick, Luther Papers</t>
  </si>
  <si>
    <t>HST-LG</t>
  </si>
  <si>
    <t>Gulledge, Robert Papers</t>
  </si>
  <si>
    <t>HST-RG</t>
  </si>
  <si>
    <t>Hackman, Larry J. Papers</t>
  </si>
  <si>
    <t>HST-LJH</t>
  </si>
  <si>
    <t>Hafstad, Lawrence R. Papers</t>
  </si>
  <si>
    <t>Hahn, August C. Papers</t>
  </si>
  <si>
    <t>HST-ACH</t>
  </si>
  <si>
    <t>Hahn, Peter L. Papers</t>
  </si>
  <si>
    <t>HST-PLH</t>
  </si>
  <si>
    <t>Halsey, Edwin A. Papers</t>
  </si>
  <si>
    <t>Halvorson, H.H. Papers</t>
  </si>
  <si>
    <t>HST-HHH</t>
  </si>
  <si>
    <t>Hamby, Alonzo L. Papers</t>
  </si>
  <si>
    <t>HST-AH</t>
  </si>
  <si>
    <t>Hamrick, David E. Papers</t>
  </si>
  <si>
    <t>HST-DEH</t>
  </si>
  <si>
    <t>Hannegan, Robert E. Papers</t>
  </si>
  <si>
    <t>HST-REH</t>
  </si>
  <si>
    <t>Hardy, Benjamin H. Papers</t>
  </si>
  <si>
    <t>HST-BHH</t>
  </si>
  <si>
    <t>Harkins, Claude and Harkins, Inez Papers</t>
  </si>
  <si>
    <t>HST-CIH</t>
  </si>
  <si>
    <t>Harl, Maple T. Papers</t>
  </si>
  <si>
    <t>Harper, Roy W. Papers</t>
  </si>
  <si>
    <t>HST-RWH</t>
  </si>
  <si>
    <t>Harry S. Truman Centennial Records</t>
  </si>
  <si>
    <t>HST-HSTCR</t>
  </si>
  <si>
    <t>Harry S. Truman Collection</t>
  </si>
  <si>
    <t>HST-HSTC</t>
  </si>
  <si>
    <t>Harry S. Truman Democratic Club Records</t>
  </si>
  <si>
    <t>Harry S. Truman Library Institute Records</t>
  </si>
  <si>
    <t>HST-HSTLI</t>
  </si>
  <si>
    <t>Harry S. Truman Library, Inc. Records</t>
  </si>
  <si>
    <t>HST-HSTLIR</t>
  </si>
  <si>
    <t>Harry S. Truman Library Oral History Collection</t>
  </si>
  <si>
    <t>HST-HSTLOH</t>
  </si>
  <si>
    <t>Harry S. Truman Political Campaigns Collection</t>
  </si>
  <si>
    <t>Harry S. Truman Statue Committee Records</t>
  </si>
  <si>
    <t>HST-HSTSC</t>
  </si>
  <si>
    <t>Hartwig, Lawrence E. Papers</t>
  </si>
  <si>
    <t>HST-LEH</t>
  </si>
  <si>
    <t>Haukenberry, Helen Ardis Papers</t>
  </si>
  <si>
    <t>HST-HAH</t>
  </si>
  <si>
    <t>Healey, Joseph F. Papers</t>
  </si>
  <si>
    <t>HST-JFH</t>
  </si>
  <si>
    <t>Hechler, Kenneth Papers</t>
  </si>
  <si>
    <t>Hellegers, Dale M. Papers</t>
  </si>
  <si>
    <t>HST-DMH</t>
  </si>
  <si>
    <t>Heller, Francis Papers</t>
  </si>
  <si>
    <t>HST-FHP</t>
  </si>
  <si>
    <t>Hellie, Richard Papers</t>
  </si>
  <si>
    <t>Hendrick, James P. Papers</t>
  </si>
  <si>
    <t>HST-JPH</t>
  </si>
  <si>
    <t>Hennock, Frieda B. Papers</t>
  </si>
  <si>
    <t>HST-FH</t>
  </si>
  <si>
    <t>Herzog, Paul M. Papers</t>
  </si>
  <si>
    <t>HST-PMH</t>
  </si>
  <si>
    <t>Heslep, Charter Papers</t>
  </si>
  <si>
    <t>HST-CH</t>
  </si>
  <si>
    <t>Hildreth, Melvin D. Papers</t>
  </si>
  <si>
    <t>HST-MDH</t>
  </si>
  <si>
    <t>Hill, James T. Papers</t>
  </si>
  <si>
    <t>HST-JTHJ</t>
  </si>
  <si>
    <t>Hillman, William Papers</t>
  </si>
  <si>
    <t>HST-WH</t>
  </si>
  <si>
    <t>Hinde, Edgar G. Papers</t>
  </si>
  <si>
    <t>HST-EGH</t>
  </si>
  <si>
    <t>Hoffman, Frank G. Papers</t>
  </si>
  <si>
    <t>HST-FGHP</t>
  </si>
  <si>
    <t>Hoffman, Luther T. Papers</t>
  </si>
  <si>
    <t>Hoffman, Paul G. Papers</t>
  </si>
  <si>
    <t>HST-PGH</t>
  </si>
  <si>
    <t>Holbrooke, Richard C. Papers</t>
  </si>
  <si>
    <t>Holland, Lou E. Papers</t>
  </si>
  <si>
    <t>HST-LEHD</t>
  </si>
  <si>
    <t>Hopkins, John E. Papers</t>
  </si>
  <si>
    <t>Horn, Stephen Papers</t>
  </si>
  <si>
    <t>HST-SH</t>
  </si>
  <si>
    <t>Horne, Roman L. Papers</t>
  </si>
  <si>
    <t>HST-RLH</t>
  </si>
  <si>
    <t>Housholder, Vic H. Papers</t>
  </si>
  <si>
    <t>Houston, John C. Papers</t>
  </si>
  <si>
    <t>HST-JCH</t>
  </si>
  <si>
    <t>Hovde, Bryn J. Papers</t>
  </si>
  <si>
    <t>HST-BJH</t>
  </si>
  <si>
    <t>Howard, Harry N. Papers</t>
  </si>
  <si>
    <t>HST-HNH</t>
  </si>
  <si>
    <t>Howard, Jr., Paxton H. Papers</t>
  </si>
  <si>
    <t>HST-PHH</t>
  </si>
  <si>
    <t>Howard, Val LaMere Papers</t>
  </si>
  <si>
    <t>HST-VLH</t>
  </si>
  <si>
    <t>Hulston, John K. Papers</t>
  </si>
  <si>
    <t>HST-JKH</t>
  </si>
  <si>
    <t>Hulten, Charles M. Papers</t>
  </si>
  <si>
    <t>HST-CMH</t>
  </si>
  <si>
    <t>Huntington, Albert H., Jr. Papers</t>
  </si>
  <si>
    <t>HST-AHH</t>
  </si>
  <si>
    <t>Independence (Missouri) School District Records</t>
  </si>
  <si>
    <t>International Refugee Organization Records</t>
  </si>
  <si>
    <t>HST-IRO</t>
  </si>
  <si>
    <t>Iverson, Kenneth R. Papers</t>
  </si>
  <si>
    <t>Jackson County (Missouri) Election Board Records</t>
  </si>
  <si>
    <t>HST-JCEB</t>
  </si>
  <si>
    <t>Jackson County (Missouri) Recorder's Office Records</t>
  </si>
  <si>
    <t>HST-JCRO</t>
  </si>
  <si>
    <t>Jacobson, Edward Papers</t>
  </si>
  <si>
    <t>Janssen, William W. Papers</t>
  </si>
  <si>
    <t>Jessup, John A. Papers</t>
  </si>
  <si>
    <t>HST-JAJ</t>
  </si>
  <si>
    <t>Johnson, Earl D. Papers</t>
  </si>
  <si>
    <t>HST-EDJ</t>
  </si>
  <si>
    <t>Johnson, Edgar A. J. Papers</t>
  </si>
  <si>
    <t>HST-EAJJ</t>
  </si>
  <si>
    <t>Johnson, Frank E. Papers</t>
  </si>
  <si>
    <t>Johnson, Herschel V. Papers</t>
  </si>
  <si>
    <t>HST-HVJ</t>
  </si>
  <si>
    <t>Johnson, Holden C.</t>
  </si>
  <si>
    <t>HST-HCJP</t>
  </si>
  <si>
    <t>Johnson, Niel M. Papers</t>
  </si>
  <si>
    <t>HST-NMJ</t>
  </si>
  <si>
    <t>Jonas, Harry S., Jr. Papers</t>
  </si>
  <si>
    <t>HST-HSJ</t>
  </si>
  <si>
    <t>Jones, J. Weldon Papers</t>
  </si>
  <si>
    <t>HST-JWJ</t>
  </si>
  <si>
    <t>Jones, Joseph M. Papers</t>
  </si>
  <si>
    <t>Jones, Owen T. Papers</t>
  </si>
  <si>
    <t>HST-OTJ</t>
  </si>
  <si>
    <t>Juno, Irenee Papers</t>
  </si>
  <si>
    <t>Kaiser, Philip M. Papers</t>
  </si>
  <si>
    <t>Katz, Milton Papers</t>
  </si>
  <si>
    <t>HST-MK</t>
  </si>
  <si>
    <t>Kayle, Milton P. Papers</t>
  </si>
  <si>
    <t>Keeley, Mary Paxton Papers</t>
  </si>
  <si>
    <t>Keith, Nathaniel S. Papers</t>
  </si>
  <si>
    <t>HST-NSK</t>
  </si>
  <si>
    <t>Keller, K.T. Papers</t>
  </si>
  <si>
    <t>Kempton, Greta Papers</t>
  </si>
  <si>
    <t>HST-GK</t>
  </si>
  <si>
    <t>Kenney, W. John Papers</t>
  </si>
  <si>
    <t>HST-WJK</t>
  </si>
  <si>
    <t>Keyserling, Leon H. Papers</t>
  </si>
  <si>
    <t>HST-LHK</t>
  </si>
  <si>
    <t>Kimball, Dan A. Papers</t>
  </si>
  <si>
    <t>HST-DAK</t>
  </si>
  <si>
    <t>Kindleberger, Charles P. Papers</t>
  </si>
  <si>
    <t>HST-CPK</t>
  </si>
  <si>
    <t>King, Linda Papers</t>
  </si>
  <si>
    <t>HST-LK</t>
  </si>
  <si>
    <t>Kitchen, William A. Papers</t>
  </si>
  <si>
    <t>Knox, Charles F., Jr. Papers</t>
  </si>
  <si>
    <t>Knudson, James K. Papers</t>
  </si>
  <si>
    <t>Koch, Henry Papers</t>
  </si>
  <si>
    <t>HST-HK</t>
  </si>
  <si>
    <t>Koehler, John T. Papers</t>
  </si>
  <si>
    <t>HST-JTK</t>
  </si>
  <si>
    <t>Korean War Collection</t>
  </si>
  <si>
    <t>HST-KWC</t>
  </si>
  <si>
    <t>Records of the Korean War Veterans National Museum and Library</t>
  </si>
  <si>
    <t>HST-KWM</t>
  </si>
  <si>
    <t>Ladies of the Senate Records</t>
  </si>
  <si>
    <t>HST-RLS</t>
  </si>
  <si>
    <t>Lamont, Lansing Papers</t>
  </si>
  <si>
    <t>Landry, Robert B. Papers</t>
  </si>
  <si>
    <t>Larkin, Felix E. Papers</t>
  </si>
  <si>
    <t>HST-FEL</t>
  </si>
  <si>
    <t>Lasseter, Dillard B. Papers</t>
  </si>
  <si>
    <t>HST-DBL</t>
  </si>
  <si>
    <t>Laughlin, Anne Papers</t>
  </si>
  <si>
    <t>HST-AL</t>
  </si>
  <si>
    <t>Lawrence, Joseph D. Papers</t>
  </si>
  <si>
    <t>Lawton, Frederick J. Papers</t>
  </si>
  <si>
    <t>LeMaster, Edward B. Papers</t>
  </si>
  <si>
    <t>Lincoln, Francis F. Papers</t>
  </si>
  <si>
    <t>Lincoln, Katherine Fite Papers</t>
  </si>
  <si>
    <t>Lingo, Jane Papers</t>
  </si>
  <si>
    <t>HST-JL</t>
  </si>
  <si>
    <t>Lloyd, David D. Papers</t>
  </si>
  <si>
    <t>HST-DDL</t>
  </si>
  <si>
    <t>Locke, Edwin A., Jr. Papers</t>
  </si>
  <si>
    <t>Lockett, Edward B. Papers</t>
  </si>
  <si>
    <t>Long, Westray Battle Boyce Papers</t>
  </si>
  <si>
    <t>HST-WBL</t>
  </si>
  <si>
    <t>Longstreet, Victor M. Papers</t>
  </si>
  <si>
    <t>HST-VML</t>
  </si>
  <si>
    <t>Lovett, Robert A. Papers</t>
  </si>
  <si>
    <t>Lowenthal, Max Papers</t>
  </si>
  <si>
    <t>Lynch, Thomas J. Papers</t>
  </si>
  <si>
    <t>HST-TJL</t>
  </si>
  <si>
    <t>Lyons, Leonard Papers</t>
  </si>
  <si>
    <t>HST-LLP</t>
  </si>
  <si>
    <t>MacKnight, Jesse M. Papers</t>
  </si>
  <si>
    <t>HST-JMM</t>
  </si>
  <si>
    <t>Mag, Arthur Papers</t>
  </si>
  <si>
    <t>Maher, Sister Patrick Ellen Papers</t>
  </si>
  <si>
    <t>HST-SPEMP</t>
  </si>
  <si>
    <t>Maloney, Walter H. and Maloney, Madeline F. Papers</t>
  </si>
  <si>
    <t>Mara, Cornelius J. Papers</t>
  </si>
  <si>
    <t>Marks, Ted Papers</t>
  </si>
  <si>
    <t>Marquis, George C. Papers</t>
  </si>
  <si>
    <t>HST-GCMS</t>
  </si>
  <si>
    <t>Mason, Lowell B. Papers</t>
  </si>
  <si>
    <t>HST-LBM</t>
  </si>
  <si>
    <t>Matthews, Francis P. Papers</t>
  </si>
  <si>
    <t>HST-FPM</t>
  </si>
  <si>
    <t>Maxwell, Robert W. Papers</t>
  </si>
  <si>
    <t>HST-RWM</t>
  </si>
  <si>
    <t>McCabe, Louis C. Papers</t>
  </si>
  <si>
    <t>HST-LCM</t>
  </si>
  <si>
    <t>McCahill, William P. Papers</t>
  </si>
  <si>
    <t>McCauley, William Papers</t>
  </si>
  <si>
    <t>HST-WM</t>
  </si>
  <si>
    <t>McCluney, Forrest Papers</t>
  </si>
  <si>
    <t>HST-FMP</t>
  </si>
  <si>
    <t>McColm, George L. Papers</t>
  </si>
  <si>
    <t>HST-GLM</t>
  </si>
  <si>
    <t>McCormick, Clarence J. Papers</t>
  </si>
  <si>
    <t>HST-CJC</t>
  </si>
  <si>
    <t>McCormick, Fred G. Papers</t>
  </si>
  <si>
    <t>HST-FGMP</t>
  </si>
  <si>
    <t>McCormick, Ken Papers</t>
  </si>
  <si>
    <t>HST-KM</t>
  </si>
  <si>
    <t>McCune, Wesley Papers</t>
  </si>
  <si>
    <t>McDonald, Harry A. Papers</t>
  </si>
  <si>
    <t>HST-HAMP</t>
  </si>
  <si>
    <t>McEnery, John P. Papers</t>
  </si>
  <si>
    <t>HST-JPM</t>
  </si>
  <si>
    <t>McGee, Thomas Papers</t>
  </si>
  <si>
    <t>HST-TMP</t>
  </si>
  <si>
    <t>McGhee, George C. Papers</t>
  </si>
  <si>
    <t>McGohey, John F.X. Papers</t>
  </si>
  <si>
    <t>HST-JFXM</t>
  </si>
  <si>
    <t>McGrath, Earl J. Papers</t>
  </si>
  <si>
    <t>HST-EJM</t>
  </si>
  <si>
    <t>McGrath, J. Howard Papers</t>
  </si>
  <si>
    <t>HST-JHM</t>
  </si>
  <si>
    <t>McGuire, Charles H. Papers</t>
  </si>
  <si>
    <t>HST-CHM</t>
  </si>
  <si>
    <t>McKee, John L. Papers</t>
  </si>
  <si>
    <t>McKim, Edward D. Papers</t>
  </si>
  <si>
    <t>McNaughton, Frank and Hehmeyer, Walter Papers</t>
  </si>
  <si>
    <t>HST-FMAWH</t>
  </si>
  <si>
    <t>McNaughton, Frank Papers</t>
  </si>
  <si>
    <t>HST-FM</t>
  </si>
  <si>
    <t>Mehl, Joseph M. Papers</t>
  </si>
  <si>
    <t>HST-JMMP</t>
  </si>
  <si>
    <t>Meisburger, Edward P. Papers</t>
  </si>
  <si>
    <t>Melby, John F. Papers</t>
  </si>
  <si>
    <t>Messall, Victor R. Papers</t>
  </si>
  <si>
    <t>HST-VRM</t>
  </si>
  <si>
    <t>Miles, John L. Papers</t>
  </si>
  <si>
    <t>Miller III, Jo Zach Papers</t>
  </si>
  <si>
    <t>HST-JZM</t>
  </si>
  <si>
    <t>Miller, Edward G., Jr. Papers</t>
  </si>
  <si>
    <t>HST-EGMJ</t>
  </si>
  <si>
    <t>Miller, Merle Papers</t>
  </si>
  <si>
    <t>HST-MM</t>
  </si>
  <si>
    <t>Minton, Sherman Papers</t>
  </si>
  <si>
    <t>Missouri National Guard, Office of the Adjutant General, State of Missouri Records</t>
  </si>
  <si>
    <t>HST-MNG</t>
  </si>
  <si>
    <t>Mitchell, Stephen A. Papers</t>
  </si>
  <si>
    <t>HST-SAMP</t>
  </si>
  <si>
    <t>Moore, Jr., Dward Papers</t>
  </si>
  <si>
    <t>HST-DMJ</t>
  </si>
  <si>
    <t>Morison, H. Graham Papers</t>
  </si>
  <si>
    <t>HST-HGM</t>
  </si>
  <si>
    <t>Morris, Newbold Papers</t>
  </si>
  <si>
    <t>HST-NMP</t>
  </si>
  <si>
    <t>Moseman, Albert Papers</t>
  </si>
  <si>
    <t>HST-AHM</t>
  </si>
  <si>
    <t>Moullette, John B. Papers</t>
  </si>
  <si>
    <t>Murphy, Charles S. Papers</t>
  </si>
  <si>
    <t>HST-CSM</t>
  </si>
  <si>
    <t>Murray, Thomas E. Papers</t>
  </si>
  <si>
    <t>HST-TEM</t>
  </si>
  <si>
    <t>Myer, Dillon S. Papers</t>
  </si>
  <si>
    <t>HST-DSM</t>
  </si>
  <si>
    <t>Myers, Henry Papers</t>
  </si>
  <si>
    <t>Nash, Philleo Papers</t>
  </si>
  <si>
    <t>HST-PN</t>
  </si>
  <si>
    <t>National Aircraft War Production Council Records</t>
  </si>
  <si>
    <t>HST-NAWPC</t>
  </si>
  <si>
    <t>National Committee Against Limiting the Presidency Records</t>
  </si>
  <si>
    <t>HST-NCA</t>
  </si>
  <si>
    <t>National Security Committee Records</t>
  </si>
  <si>
    <t>HST-RNSC</t>
  </si>
  <si>
    <t>Neal, George C. Papers</t>
  </si>
  <si>
    <t>HST-GCN</t>
  </si>
  <si>
    <t>Neal, Steve Papers</t>
  </si>
  <si>
    <t>HST-SN</t>
  </si>
  <si>
    <t>Neild-Somdal Associates Records</t>
  </si>
  <si>
    <t>HST-NSA</t>
  </si>
  <si>
    <t>Nesbit, Donald W. Papers</t>
  </si>
  <si>
    <t>Neustadt, Richard E. Papers</t>
  </si>
  <si>
    <t>New York Times Clippings Collection</t>
  </si>
  <si>
    <t>HST-NYTCC</t>
  </si>
  <si>
    <t>Nichols, Jere A. Papers</t>
  </si>
  <si>
    <t>HST-JAN</t>
  </si>
  <si>
    <t>Nicks, Ben Papers</t>
  </si>
  <si>
    <t>HST-BN</t>
  </si>
  <si>
    <t>Nielsen, Waldemar A. Papers</t>
  </si>
  <si>
    <t>Niles, David K. Papers</t>
  </si>
  <si>
    <t>HST-DKN</t>
  </si>
  <si>
    <t>Noel, Mag Papers</t>
  </si>
  <si>
    <t>Noland, Mary Ethel Papers</t>
  </si>
  <si>
    <t>HST-MEN</t>
  </si>
  <si>
    <t>Nourse, Edwin G. Papers</t>
  </si>
  <si>
    <t>HST-EGN</t>
  </si>
  <si>
    <t>Noyes, David M. Papers</t>
  </si>
  <si>
    <t>Nuthall, Alfred J. Papers</t>
  </si>
  <si>
    <t>O'Connell, Joseph J., Jr. Papers</t>
  </si>
  <si>
    <t>HST-JJOJ</t>
  </si>
  <si>
    <t>O'Driscoll, Danny Papers</t>
  </si>
  <si>
    <t>HST-DO</t>
  </si>
  <si>
    <t>O'Gara, John E. Papers</t>
  </si>
  <si>
    <t>HST-JEO</t>
  </si>
  <si>
    <t>O'Neal, Emmet Papers</t>
  </si>
  <si>
    <t>HST-EO</t>
  </si>
  <si>
    <t>O'Neal, Gerald L. Papers</t>
  </si>
  <si>
    <t>Odum, Reathel Papers</t>
  </si>
  <si>
    <t>HST-RMO</t>
  </si>
  <si>
    <t>Ohly, John H. Papers</t>
  </si>
  <si>
    <t>HST-JHOP</t>
  </si>
  <si>
    <t>Osborn, Frederick Papers</t>
  </si>
  <si>
    <t>Osthagen, Clarence H. Papers</t>
  </si>
  <si>
    <t>HST-CHO</t>
  </si>
  <si>
    <t>Pace, Frank, Jr. Papers</t>
  </si>
  <si>
    <t>HST-FPJ</t>
  </si>
  <si>
    <t>Pan, V.S. Papers</t>
  </si>
  <si>
    <t>HST-VSP</t>
  </si>
  <si>
    <t>Panuch, J. Anthony Papers</t>
  </si>
  <si>
    <t>HST-JAP</t>
  </si>
  <si>
    <t>Parks, Lewis S. Papers</t>
  </si>
  <si>
    <t>HST-LSP</t>
  </si>
  <si>
    <t>Parsons, J. Graham Papers</t>
  </si>
  <si>
    <t>Parsons, William W. Papers</t>
  </si>
  <si>
    <t>HST-WWP</t>
  </si>
  <si>
    <t>Patterson, Richard C., Jr. Papers</t>
  </si>
  <si>
    <t>HST-RCPJ</t>
  </si>
  <si>
    <t>Patterson, William J. Papers</t>
  </si>
  <si>
    <t>HST-WJP</t>
  </si>
  <si>
    <t>Paul, Arthur Papers</t>
  </si>
  <si>
    <t>Pauley, Edwin W. Papers</t>
  </si>
  <si>
    <t>HST-EWP</t>
  </si>
  <si>
    <t>Peace, Oscar Papers</t>
  </si>
  <si>
    <t>Peel, Roy V. Papers</t>
  </si>
  <si>
    <t>Pendergast, James M. Papers</t>
  </si>
  <si>
    <t>Perlmeter, Irving Papers</t>
  </si>
  <si>
    <t>Peterson, Oliver A. Papers</t>
  </si>
  <si>
    <t>HST-OAP</t>
  </si>
  <si>
    <t>Phelps, D. Maynard Papers</t>
  </si>
  <si>
    <t>HST-DMP</t>
  </si>
  <si>
    <t>Phillies, George E. Papers</t>
  </si>
  <si>
    <t>Piacenza, Eleanor R. Papers</t>
  </si>
  <si>
    <t>Pico, Rafael Papers</t>
  </si>
  <si>
    <t>HST-RP</t>
  </si>
  <si>
    <t>Pike, Sumner T. Papers</t>
  </si>
  <si>
    <t>HST-STP</t>
  </si>
  <si>
    <t>Poen, Monte Papers</t>
  </si>
  <si>
    <t>HST-MPP</t>
  </si>
  <si>
    <t>Pollard, Alice H. Papers</t>
  </si>
  <si>
    <t>Porter, Paul A. Papers</t>
  </si>
  <si>
    <t>Porter, Paul R. Papers</t>
  </si>
  <si>
    <t>HST-PRP</t>
  </si>
  <si>
    <t>Price, Harry B. Papers</t>
  </si>
  <si>
    <t>HST-HBP</t>
  </si>
  <si>
    <t>Quick, Spencer R. Papers</t>
  </si>
  <si>
    <t>Quinn, Theo J. Papers</t>
  </si>
  <si>
    <t>HST-TJQP</t>
  </si>
  <si>
    <t>Quirk, James T. Papers</t>
  </si>
  <si>
    <t>Radius, Walter A. Papers</t>
  </si>
  <si>
    <t>Radner, William Papers</t>
  </si>
  <si>
    <t>Ragland, Robert T. Papers</t>
  </si>
  <si>
    <t>HST-RTRP</t>
  </si>
  <si>
    <t>Rathgeber, Lewis W. Papers</t>
  </si>
  <si>
    <t>HST-LWRP</t>
  </si>
  <si>
    <t>Ray, S. J. Papers</t>
  </si>
  <si>
    <t>HST-SJR</t>
  </si>
  <si>
    <t>Raymond, Robert S. Papers</t>
  </si>
  <si>
    <t>HST-RSR</t>
  </si>
  <si>
    <t>Redding, John M. Papers</t>
  </si>
  <si>
    <t>HST-JMR</t>
  </si>
  <si>
    <t>Reeve, Joseph E. Papers</t>
  </si>
  <si>
    <t>HST-JER</t>
  </si>
  <si>
    <t>Reiff, Henry Papers</t>
  </si>
  <si>
    <t>Reppert, Vernon and Hazel Papers</t>
  </si>
  <si>
    <t>HST-VHRP</t>
  </si>
  <si>
    <t>Rice, Stuart A. Papers</t>
  </si>
  <si>
    <t>HST-SAR</t>
  </si>
  <si>
    <t>Richards, George J. Papers</t>
  </si>
  <si>
    <t>HST-GJR</t>
  </si>
  <si>
    <t>Riddleberger, James W. Papers</t>
  </si>
  <si>
    <t>Rigdon, William M. Papers</t>
  </si>
  <si>
    <t>HST-WMR</t>
  </si>
  <si>
    <t>Roberts, Frank N. Papers</t>
  </si>
  <si>
    <t>HST-FNR</t>
  </si>
  <si>
    <t>Roberts, Leo W. Papers</t>
  </si>
  <si>
    <t>Roberts, Willa Mae Papers</t>
  </si>
  <si>
    <t>Robinson, George S. Papers</t>
  </si>
  <si>
    <t>HST-GSR</t>
  </si>
  <si>
    <t>Robinson, Harold G. Papers</t>
  </si>
  <si>
    <t>Rockwell, Alvin J. Papers</t>
  </si>
  <si>
    <t>HST-AJR</t>
  </si>
  <si>
    <t>Rodes, Robert Papers</t>
  </si>
  <si>
    <t>HST-RR</t>
  </si>
  <si>
    <t>Romine, Roy T. Papers</t>
  </si>
  <si>
    <t>HST-RTR</t>
  </si>
  <si>
    <t>Rosenfield, Harry N. Papers</t>
  </si>
  <si>
    <t>HST-HNR</t>
  </si>
  <si>
    <t>Rosenman, Samuel I. Papers</t>
  </si>
  <si>
    <t>HST-SIR</t>
  </si>
  <si>
    <t>Ross, Charles G. Papers</t>
  </si>
  <si>
    <t>Ross, Fred W. Papers</t>
  </si>
  <si>
    <t>Rowley, Coy B. Papers</t>
  </si>
  <si>
    <t>HST-CBR</t>
  </si>
  <si>
    <t>Rucker, Frank W. Papers</t>
  </si>
  <si>
    <t>Rushay, Samuel W. Papers</t>
  </si>
  <si>
    <t>Russell, John D. Papers</t>
  </si>
  <si>
    <t>HST-JDR</t>
  </si>
  <si>
    <t>Sachs, Howard Papers</t>
  </si>
  <si>
    <t>HST-HSP</t>
  </si>
  <si>
    <t>Salant, Walter S. Papers</t>
  </si>
  <si>
    <t>HST-WSS</t>
  </si>
  <si>
    <t>Salant, William A. Papers</t>
  </si>
  <si>
    <t>HST-WAS</t>
  </si>
  <si>
    <t>Salsbury, Jr., Harry J. Papers</t>
  </si>
  <si>
    <t>HST-HJSJ</t>
  </si>
  <si>
    <t>Sampson, Clifton J. Papers</t>
  </si>
  <si>
    <t>Sanders, Ted J. Papers</t>
  </si>
  <si>
    <t>Sant, Thomas H. Van Papers</t>
  </si>
  <si>
    <t>Sargeant, Howland H. Papers</t>
  </si>
  <si>
    <t>HST-HHS</t>
  </si>
  <si>
    <t>Satterfield, Frances G. Papers</t>
  </si>
  <si>
    <t>HST-FGS</t>
  </si>
  <si>
    <t>Sawyer, Charles Papers</t>
  </si>
  <si>
    <t>HST-CS</t>
  </si>
  <si>
    <t>Sayers, Royd R. Papers</t>
  </si>
  <si>
    <t>Schindler, Alfred Papers</t>
  </si>
  <si>
    <t>HST-AS</t>
  </si>
  <si>
    <t>Schlichenmaier, Frances M. Papers</t>
  </si>
  <si>
    <t>HST-FMS</t>
  </si>
  <si>
    <t>Schmidt, Fred J. Papers</t>
  </si>
  <si>
    <t>HST-FJS</t>
  </si>
  <si>
    <t>Schneider, J. Thomas Papers</t>
  </si>
  <si>
    <t>HST-JTS</t>
  </si>
  <si>
    <t>Schnurman, Ned Papers</t>
  </si>
  <si>
    <t>Schwartz, Allen J. Papers</t>
  </si>
  <si>
    <t>HST-ASP</t>
  </si>
  <si>
    <t>Scipio, Lynn A. Papers</t>
  </si>
  <si>
    <t>HST-LASP</t>
  </si>
  <si>
    <t>Seeley, Frank Papers</t>
  </si>
  <si>
    <t>HST-FS</t>
  </si>
  <si>
    <t>Seibel, Thelma Pallette Papers</t>
  </si>
  <si>
    <t>HST-TPS</t>
  </si>
  <si>
    <t>Sermon, Roger T., Sr. and Sermon, Roger T., Jr. Papers</t>
  </si>
  <si>
    <t>HST-RTSP</t>
  </si>
  <si>
    <t>Sermon, William H. Papers</t>
  </si>
  <si>
    <t>HST-WHS</t>
  </si>
  <si>
    <t>Service, John Stewart and Rhetts, Charles Edward Papers</t>
  </si>
  <si>
    <t>HST-JSSCER</t>
  </si>
  <si>
    <t>Shaw, Brackley Papers</t>
  </si>
  <si>
    <t>Shaw, Gil Papers</t>
  </si>
  <si>
    <t>Shearer, Ross S. Papers</t>
  </si>
  <si>
    <t>HST-RSS</t>
  </si>
  <si>
    <t>Sheet Music Collection</t>
  </si>
  <si>
    <t>HST-SMC</t>
  </si>
  <si>
    <t>Sherwood, Sidney Papers</t>
  </si>
  <si>
    <t>HST-SSP</t>
  </si>
  <si>
    <t>Short, John A. Papers</t>
  </si>
  <si>
    <t>HST-JAS</t>
  </si>
  <si>
    <t>Short, Joseph H. and Short, Beth Campbell Papers</t>
  </si>
  <si>
    <t>Silberman, James M. Papers</t>
  </si>
  <si>
    <t>Silverman, Irwin Papers</t>
  </si>
  <si>
    <t>HST-IS</t>
  </si>
  <si>
    <t>Skelton, Ike Papers</t>
  </si>
  <si>
    <t>HST-ISP</t>
  </si>
  <si>
    <t>Slater, Harold M. Papers</t>
  </si>
  <si>
    <t>Smith, Bryce B. Papers</t>
  </si>
  <si>
    <t>HST-BBS</t>
  </si>
  <si>
    <t>Smith, Raymond C. Papers</t>
  </si>
  <si>
    <t>HST-RCS</t>
  </si>
  <si>
    <t>Smizer, Samuel B. Papers</t>
  </si>
  <si>
    <t>Snyder, Dean A. Papers</t>
  </si>
  <si>
    <t>HST-DAS</t>
  </si>
  <si>
    <t>Snyder, John W. Papers</t>
  </si>
  <si>
    <t>Solomon, Maurice Papers</t>
  </si>
  <si>
    <t>Sorkin, Marvin Papers</t>
  </si>
  <si>
    <t>HST-MSP</t>
  </si>
  <si>
    <t>Souers, Sidney W. Papers</t>
  </si>
  <si>
    <t>Sparks, Wilbur D. Papers</t>
  </si>
  <si>
    <t>HST-WDS</t>
  </si>
  <si>
    <t>Spector, Melbourne L. Papers</t>
  </si>
  <si>
    <t>Spingarn, Jerome H. Papers</t>
  </si>
  <si>
    <t>HST-JHS</t>
  </si>
  <si>
    <t>Spingarn, Stephen J. Papers</t>
  </si>
  <si>
    <t>HST-SJS</t>
  </si>
  <si>
    <t>Stayton, E. M. Papers</t>
  </si>
  <si>
    <t>HST-EMS</t>
  </si>
  <si>
    <t>Steelman, John R. Papers</t>
  </si>
  <si>
    <t>HST-JRS</t>
  </si>
  <si>
    <t>Stein, Harold Papers</t>
  </si>
  <si>
    <t>HST-HS</t>
  </si>
  <si>
    <t>Stern, Philip M. Papers</t>
  </si>
  <si>
    <t>HST-PMS</t>
  </si>
  <si>
    <t>Stohl, Ralph N. Papers</t>
  </si>
  <si>
    <t>HST-RNS</t>
  </si>
  <si>
    <t>Stolowy, Sol Papers</t>
  </si>
  <si>
    <t>HST-SS</t>
  </si>
  <si>
    <t>Stowe, David H. Papers</t>
  </si>
  <si>
    <t>Strachan, D. Alan Papers</t>
  </si>
  <si>
    <t>HST-DASP</t>
  </si>
  <si>
    <t>Sullivan, John L. Papers</t>
  </si>
  <si>
    <t>Summer, Grace Truman Papers</t>
  </si>
  <si>
    <t>Sumner, John D. Papers</t>
  </si>
  <si>
    <t>Sundquist, James L. Papers</t>
  </si>
  <si>
    <t>HST-JLSP</t>
  </si>
  <si>
    <t>Sweeney, Joseph D. Papers</t>
  </si>
  <si>
    <t>HST-JDS</t>
  </si>
  <si>
    <t>Swoyer, Martha Ann Papers</t>
  </si>
  <si>
    <t>Symington, Stuart Papers</t>
  </si>
  <si>
    <t>Tannenwald, Theodore, Jr. Papers</t>
  </si>
  <si>
    <t>HST-TTJ</t>
  </si>
  <si>
    <t>Tate, Jack B. Papers</t>
  </si>
  <si>
    <t>HST-JBT</t>
  </si>
  <si>
    <t>Taylor, George W. Papers</t>
  </si>
  <si>
    <t>Taylor, Myron C. Papers</t>
  </si>
  <si>
    <t>Tenenbaum, Edward A. Papers</t>
  </si>
  <si>
    <t>Thacher, John H. Papers</t>
  </si>
  <si>
    <t>HST-JHT</t>
  </si>
  <si>
    <t>Thayer, Charles W. Papers</t>
  </si>
  <si>
    <t>HST-CWT</t>
  </si>
  <si>
    <t>Thirty-Fifth Division Association Records</t>
  </si>
  <si>
    <t>HST-TFDA</t>
  </si>
  <si>
    <t>Tiernan, Monsignor L. Curtis Papers</t>
  </si>
  <si>
    <t>Tipton, Ernest M. Papers</t>
  </si>
  <si>
    <t>Tobin, Maurice J. Papers</t>
  </si>
  <si>
    <t>HST-MJTP</t>
  </si>
  <si>
    <t>Trelogan, Harry C. Papers</t>
  </si>
  <si>
    <t>HST-HCT</t>
  </si>
  <si>
    <t>Trinity Episcopal Church Records</t>
  </si>
  <si>
    <t>Trivers, Howard Papers</t>
  </si>
  <si>
    <t>HST-HT</t>
  </si>
  <si>
    <t>Truman and Holmes Families Papers</t>
  </si>
  <si>
    <t>Truman Anniversary Concert, Inc. Records</t>
  </si>
  <si>
    <t>Truman, Bess W. Papers</t>
  </si>
  <si>
    <t>HST-BWT</t>
  </si>
  <si>
    <t>Truman, J.C. Papers</t>
  </si>
  <si>
    <t>Truman, John Ross Papers</t>
  </si>
  <si>
    <t>Truman, Louis W. Papers</t>
  </si>
  <si>
    <t>HST-LWT</t>
  </si>
  <si>
    <t>Truman, Mary Jane Papers</t>
  </si>
  <si>
    <t>Truman, Ralph E. Papers</t>
  </si>
  <si>
    <t>HST-RET</t>
  </si>
  <si>
    <t>Turner, Robert C. Papers</t>
  </si>
  <si>
    <t>Twohy, James F. Papers</t>
  </si>
  <si>
    <t>Vanech, A. Devitt Papers</t>
  </si>
  <si>
    <t>HST-ADV</t>
  </si>
  <si>
    <t>Vaughan, Harry H. Papers</t>
  </si>
  <si>
    <t>HST-HHV</t>
  </si>
  <si>
    <t>Veatch, N. T. (Nathan Thomas) Papers</t>
  </si>
  <si>
    <t>Wagner, Allen Papers</t>
  </si>
  <si>
    <t>HST-AWP</t>
  </si>
  <si>
    <t>Wagner, Frederick H. Papers</t>
  </si>
  <si>
    <t>HST-FHWP</t>
  </si>
  <si>
    <t>Walkinshaw, Walter and Jean Papers</t>
  </si>
  <si>
    <t>HST-WJF</t>
  </si>
  <si>
    <t>Wallace, David F. Papers</t>
  </si>
  <si>
    <t>Wallace, Frank and Wallace, Natalie Papers</t>
  </si>
  <si>
    <t>HST-FNW</t>
  </si>
  <si>
    <t>Wallace, Fred Papers</t>
  </si>
  <si>
    <t>Wallace, Helen Papers</t>
  </si>
  <si>
    <t>Wallace, Madge (Margaret) Gates Papers</t>
  </si>
  <si>
    <t>Wallace, Mary Papers</t>
  </si>
  <si>
    <t>Wallgren, Monrad C. Papers</t>
  </si>
  <si>
    <t>HST-MCW</t>
  </si>
  <si>
    <t>Walling, L. Metcalfe Papers</t>
  </si>
  <si>
    <t>HST-LMW</t>
  </si>
  <si>
    <t>Walsh, Jerome K. Papers</t>
  </si>
  <si>
    <t>Waring, Frank A. Papers</t>
  </si>
  <si>
    <t>HST-FAW</t>
  </si>
  <si>
    <t>Warne, William E.</t>
  </si>
  <si>
    <t>Warren, George L. Papers</t>
  </si>
  <si>
    <t>HST-GLW</t>
  </si>
  <si>
    <t>Warren, James Papers</t>
  </si>
  <si>
    <t>HST-JWP</t>
  </si>
  <si>
    <t>Washington Times-Herald Clippings Collection</t>
  </si>
  <si>
    <t>Washington, S. Walter Papers</t>
  </si>
  <si>
    <t>HST-SWW</t>
  </si>
  <si>
    <t>Waters, Herbert J. Papers</t>
  </si>
  <si>
    <t>HST-HJW</t>
  </si>
  <si>
    <t>Watts, Lyle Papers</t>
  </si>
  <si>
    <t>HST-LFW</t>
  </si>
  <si>
    <t>Watts, Peggy Papers</t>
  </si>
  <si>
    <t>Wear, Sam M. Papers</t>
  </si>
  <si>
    <t>Weatherford, Robert P., Jr. Papers</t>
  </si>
  <si>
    <t>Webb, James E. Papers</t>
  </si>
  <si>
    <t>HST-JEW</t>
  </si>
  <si>
    <t>Webb, Paul L. Papers</t>
  </si>
  <si>
    <t>HST-PLW</t>
  </si>
  <si>
    <t>Webster, Edward M. Papers</t>
  </si>
  <si>
    <t>HST-EMW</t>
  </si>
  <si>
    <t>Weihmiller, Horace E. Papers</t>
  </si>
  <si>
    <t>HST-HEW</t>
  </si>
  <si>
    <t>Weinberg, Benjamin F. Papers</t>
  </si>
  <si>
    <t>HST-BFW</t>
  </si>
  <si>
    <t>Weinstein, Allen Papers</t>
  </si>
  <si>
    <t>HST-AWN</t>
  </si>
  <si>
    <t>Wells Family Papers</t>
  </si>
  <si>
    <t>HST-WFP</t>
  </si>
  <si>
    <t>Whitehair, Francis P. Papers</t>
  </si>
  <si>
    <t>HST-FPW</t>
  </si>
  <si>
    <t>Whittemore, Harrison Papers</t>
  </si>
  <si>
    <t>Wikus, Julius L. Papers</t>
  </si>
  <si>
    <t>Wiggins, A. L. M. Papers</t>
  </si>
  <si>
    <t>HST-ALMW</t>
  </si>
  <si>
    <t>Wilcox, Francis O. Papers</t>
  </si>
  <si>
    <t>HST-FOW</t>
  </si>
  <si>
    <t>Will, Ralph R. Papers</t>
  </si>
  <si>
    <t>HST-RRW</t>
  </si>
  <si>
    <t>Willcox, Alanson W. Papers</t>
  </si>
  <si>
    <t>HST-AWW</t>
  </si>
  <si>
    <t>Williams, Francis W. Papers</t>
  </si>
  <si>
    <t>Witthar, Nora M. Papers</t>
  </si>
  <si>
    <t>HST-NMWP</t>
  </si>
  <si>
    <t>Wolf, Agnes Papers</t>
  </si>
  <si>
    <t>HST-AGW</t>
  </si>
  <si>
    <t>Wolf, Alfred Papers</t>
  </si>
  <si>
    <t>HST-AW</t>
  </si>
  <si>
    <t>Wolfsohn, Joel D. Papers</t>
  </si>
  <si>
    <t>HST-JDW</t>
  </si>
  <si>
    <t>Wooden, McKinley Papers</t>
  </si>
  <si>
    <t>Woodward, Stanley Papers</t>
  </si>
  <si>
    <t>World War I Collection</t>
  </si>
  <si>
    <t>HST-WWIC</t>
  </si>
  <si>
    <t>World War II Collection</t>
  </si>
  <si>
    <t>HST-WWII</t>
  </si>
  <si>
    <t>Wright, Daniel E. Papers</t>
  </si>
  <si>
    <t>Wright, Douglas G. Papers</t>
  </si>
  <si>
    <t>Wrigley, Thomas Papers</t>
  </si>
  <si>
    <t>Young, John C. Papers</t>
  </si>
  <si>
    <t>HST-JCY</t>
  </si>
  <si>
    <t>Ziegler, George H. Papers</t>
  </si>
  <si>
    <t>Zobrist, Benedict K. Papers</t>
  </si>
  <si>
    <t>HST-BKZ</t>
  </si>
  <si>
    <t>Collection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</si>
</sst>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  <font>
      <b/>
      <sz val="12"/>
      <color rgb="FF5658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6"/>
  <sheetViews>
    <sheetView tabSelected="1" workbookViewId="0">
      <pane ySplit="1" topLeftCell="A2" activePane="bottomLeft" state="frozen"/>
      <selection pane="bottomLeft" activeCell="A244" sqref="A244"/>
    </sheetView>
  </sheetViews>
  <sheetFormatPr defaultRowHeight="14.4" x14ac:dyDescent="0.3"/>
  <cols>
    <col min="1" max="2" width="27" customWidth="1"/>
    <col min="3" max="3" width="28" customWidth="1"/>
    <col min="4" max="4" width="17" customWidth="1"/>
    <col min="5" max="5" width="27" customWidth="1"/>
    <col min="6" max="6" width="17" customWidth="1"/>
    <col min="7" max="7" width="13" customWidth="1"/>
    <col min="8" max="8" width="23" customWidth="1"/>
    <col min="9" max="9" width="16" customWidth="1"/>
  </cols>
  <sheetData>
    <row r="1" spans="1:9" ht="15.6" x14ac:dyDescent="0.3">
      <c r="A1" s="1" t="s">
        <v>1</v>
      </c>
      <c r="B1" s="4" t="s">
        <v>2062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.6" x14ac:dyDescent="0.3">
      <c r="A2" s="5" t="s">
        <v>567</v>
      </c>
      <c r="B2" s="2" t="str">
        <f>VLOOKUP(A2,collections,2,FALSE)</f>
        <v>Brown, Peter C. Papers</v>
      </c>
      <c r="C2" s="2" t="s">
        <v>8</v>
      </c>
      <c r="D2" s="2" t="s">
        <v>10</v>
      </c>
      <c r="E2" s="2" t="s">
        <v>11</v>
      </c>
      <c r="F2" s="2" t="s">
        <v>24</v>
      </c>
      <c r="G2" s="2" t="s">
        <v>25</v>
      </c>
      <c r="H2" s="3">
        <v>1</v>
      </c>
      <c r="I2" s="2" t="s">
        <v>14</v>
      </c>
    </row>
    <row r="3" spans="1:9" ht="15.6" x14ac:dyDescent="0.3">
      <c r="A3" s="2" t="s">
        <v>567</v>
      </c>
      <c r="B3" s="2" t="str">
        <f>VLOOKUP(A3,collections,2,FALSE)</f>
        <v>Brown, Peter C. Papers</v>
      </c>
      <c r="C3" s="2" t="s">
        <v>8</v>
      </c>
      <c r="D3" s="2" t="s">
        <v>10</v>
      </c>
      <c r="E3" s="2" t="s">
        <v>11</v>
      </c>
      <c r="F3" s="2" t="s">
        <v>22</v>
      </c>
      <c r="G3" s="2" t="s">
        <v>23</v>
      </c>
      <c r="H3" s="3">
        <v>2</v>
      </c>
      <c r="I3" s="2" t="s">
        <v>14</v>
      </c>
    </row>
    <row r="4" spans="1:9" ht="15.6" x14ac:dyDescent="0.3">
      <c r="A4" s="2" t="s">
        <v>567</v>
      </c>
      <c r="B4" s="2" t="str">
        <f>VLOOKUP(A4,collections,2,FALSE)</f>
        <v>Brown, Peter C. Papers</v>
      </c>
      <c r="C4" s="2" t="s">
        <v>8</v>
      </c>
      <c r="D4" s="2" t="s">
        <v>10</v>
      </c>
      <c r="E4" s="2" t="s">
        <v>11</v>
      </c>
      <c r="F4" s="2" t="s">
        <v>20</v>
      </c>
      <c r="G4" s="2" t="s">
        <v>21</v>
      </c>
      <c r="H4" s="3">
        <v>3</v>
      </c>
      <c r="I4" s="2" t="s">
        <v>14</v>
      </c>
    </row>
    <row r="5" spans="1:9" ht="15.6" x14ac:dyDescent="0.3">
      <c r="A5" s="2" t="s">
        <v>567</v>
      </c>
      <c r="B5" s="2" t="str">
        <f>VLOOKUP(A5,collections,2,FALSE)</f>
        <v>Brown, Peter C. Papers</v>
      </c>
      <c r="C5" s="2" t="s">
        <v>8</v>
      </c>
      <c r="D5" s="2" t="s">
        <v>10</v>
      </c>
      <c r="E5" s="2" t="s">
        <v>11</v>
      </c>
      <c r="F5" s="2" t="s">
        <v>18</v>
      </c>
      <c r="G5" s="2" t="s">
        <v>19</v>
      </c>
      <c r="H5" s="3">
        <v>4</v>
      </c>
      <c r="I5" s="2" t="s">
        <v>14</v>
      </c>
    </row>
    <row r="6" spans="1:9" ht="15.6" x14ac:dyDescent="0.3">
      <c r="A6" s="2" t="s">
        <v>567</v>
      </c>
      <c r="B6" s="2" t="str">
        <f>VLOOKUP(A6,collections,2,FALSE)</f>
        <v>Brown, Peter C. Papers</v>
      </c>
      <c r="C6" s="2" t="s">
        <v>8</v>
      </c>
      <c r="D6" s="2" t="s">
        <v>10</v>
      </c>
      <c r="E6" s="2" t="s">
        <v>11</v>
      </c>
      <c r="F6" s="2" t="s">
        <v>12</v>
      </c>
      <c r="G6" s="2" t="s">
        <v>13</v>
      </c>
      <c r="H6" s="3">
        <v>5</v>
      </c>
      <c r="I6" s="2" t="s">
        <v>14</v>
      </c>
    </row>
    <row r="7" spans="1:9" ht="15.6" x14ac:dyDescent="0.3">
      <c r="A7" s="2" t="s">
        <v>567</v>
      </c>
      <c r="B7" s="2" t="str">
        <f>VLOOKUP(A7,collections,2,FALSE)</f>
        <v>Brown, Peter C. Papers</v>
      </c>
      <c r="C7" s="2" t="s">
        <v>8</v>
      </c>
      <c r="D7" s="2" t="s">
        <v>10</v>
      </c>
      <c r="E7" s="2" t="s">
        <v>11</v>
      </c>
      <c r="F7" s="2" t="s">
        <v>16</v>
      </c>
      <c r="G7" s="2" t="s">
        <v>17</v>
      </c>
      <c r="H7" s="3">
        <v>6</v>
      </c>
      <c r="I7" s="2" t="s">
        <v>14</v>
      </c>
    </row>
    <row r="8" spans="1:9" ht="15.6" x14ac:dyDescent="0.3">
      <c r="A8" s="2" t="s">
        <v>568</v>
      </c>
      <c r="B8" s="2" t="str">
        <f>VLOOKUP(A8,collections,2,FALSE)</f>
        <v>Fox, Abijah U. Papers</v>
      </c>
      <c r="C8" s="2" t="s">
        <v>26</v>
      </c>
      <c r="D8" s="2" t="s">
        <v>10</v>
      </c>
      <c r="E8" s="2" t="s">
        <v>11</v>
      </c>
      <c r="F8" s="2" t="s">
        <v>27</v>
      </c>
      <c r="G8" s="2" t="s">
        <v>28</v>
      </c>
      <c r="H8" s="3">
        <v>7</v>
      </c>
      <c r="I8" s="2" t="s">
        <v>14</v>
      </c>
    </row>
    <row r="9" spans="1:9" ht="15.6" x14ac:dyDescent="0.3">
      <c r="A9" s="2" t="s">
        <v>568</v>
      </c>
      <c r="B9" s="2" t="str">
        <f>VLOOKUP(A9,collections,2,FALSE)</f>
        <v>Fox, Abijah U. Papers</v>
      </c>
      <c r="C9" s="2" t="s">
        <v>26</v>
      </c>
      <c r="D9" s="2" t="s">
        <v>10</v>
      </c>
      <c r="E9" s="2" t="s">
        <v>11</v>
      </c>
      <c r="F9" s="2" t="s">
        <v>29</v>
      </c>
      <c r="G9" s="2" t="s">
        <v>30</v>
      </c>
      <c r="H9" s="3">
        <v>8</v>
      </c>
      <c r="I9" s="2" t="s">
        <v>14</v>
      </c>
    </row>
    <row r="10" spans="1:9" ht="15.6" x14ac:dyDescent="0.3">
      <c r="A10" s="2" t="s">
        <v>568</v>
      </c>
      <c r="B10" s="2" t="str">
        <f>VLOOKUP(A10,collections,2,FALSE)</f>
        <v>Fox, Abijah U. Papers</v>
      </c>
      <c r="C10" s="2" t="s">
        <v>58</v>
      </c>
      <c r="D10" s="2" t="s">
        <v>67</v>
      </c>
      <c r="E10" s="2" t="s">
        <v>68</v>
      </c>
      <c r="F10" s="2" t="s">
        <v>70</v>
      </c>
      <c r="G10" s="2" t="s">
        <v>25</v>
      </c>
      <c r="H10" s="3">
        <v>1</v>
      </c>
      <c r="I10" s="2" t="s">
        <v>14</v>
      </c>
    </row>
    <row r="11" spans="1:9" ht="15.6" x14ac:dyDescent="0.3">
      <c r="A11" s="2" t="s">
        <v>568</v>
      </c>
      <c r="B11" s="2" t="str">
        <f>VLOOKUP(A11,collections,2,FALSE)</f>
        <v>Fox, Abijah U. Papers</v>
      </c>
      <c r="C11" s="2" t="s">
        <v>58</v>
      </c>
      <c r="D11" s="2" t="s">
        <v>67</v>
      </c>
      <c r="E11" s="2" t="s">
        <v>68</v>
      </c>
      <c r="F11" s="2" t="s">
        <v>71</v>
      </c>
      <c r="G11" s="2" t="s">
        <v>23</v>
      </c>
      <c r="H11" s="3">
        <v>2</v>
      </c>
      <c r="I11" s="2" t="s">
        <v>14</v>
      </c>
    </row>
    <row r="12" spans="1:9" ht="15.6" x14ac:dyDescent="0.3">
      <c r="A12" s="2" t="s">
        <v>568</v>
      </c>
      <c r="B12" s="2" t="str">
        <f>VLOOKUP(A12,collections,2,FALSE)</f>
        <v>Fox, Abijah U. Papers</v>
      </c>
      <c r="C12" s="2" t="s">
        <v>58</v>
      </c>
      <c r="D12" s="2" t="s">
        <v>67</v>
      </c>
      <c r="E12" s="2" t="s">
        <v>68</v>
      </c>
      <c r="F12" s="2" t="s">
        <v>69</v>
      </c>
      <c r="G12" s="2" t="s">
        <v>21</v>
      </c>
      <c r="H12" s="3">
        <v>3</v>
      </c>
      <c r="I12" s="2" t="s">
        <v>14</v>
      </c>
    </row>
    <row r="13" spans="1:9" ht="15.6" x14ac:dyDescent="0.3">
      <c r="A13" s="2" t="s">
        <v>567</v>
      </c>
      <c r="B13" s="2" t="str">
        <f>VLOOKUP(A13,collections,2,FALSE)</f>
        <v>Brown, Peter C. Papers</v>
      </c>
      <c r="C13" s="2" t="s">
        <v>58</v>
      </c>
      <c r="D13" s="2" t="s">
        <v>60</v>
      </c>
      <c r="E13" s="2" t="s">
        <v>61</v>
      </c>
      <c r="F13" s="2" t="s">
        <v>65</v>
      </c>
      <c r="G13" s="2" t="s">
        <v>25</v>
      </c>
      <c r="H13" s="3">
        <v>1</v>
      </c>
      <c r="I13" s="2" t="s">
        <v>14</v>
      </c>
    </row>
    <row r="14" spans="1:9" ht="15.6" x14ac:dyDescent="0.3">
      <c r="A14" s="2" t="s">
        <v>567</v>
      </c>
      <c r="B14" s="2" t="str">
        <f>VLOOKUP(A14,collections,2,FALSE)</f>
        <v>Brown, Peter C. Papers</v>
      </c>
      <c r="C14" s="2" t="s">
        <v>58</v>
      </c>
      <c r="D14" s="2" t="s">
        <v>60</v>
      </c>
      <c r="E14" s="2" t="s">
        <v>61</v>
      </c>
      <c r="F14" s="2" t="s">
        <v>62</v>
      </c>
      <c r="G14" s="2" t="s">
        <v>23</v>
      </c>
      <c r="H14" s="3">
        <v>2</v>
      </c>
      <c r="I14" s="2" t="s">
        <v>14</v>
      </c>
    </row>
    <row r="15" spans="1:9" ht="15.6" x14ac:dyDescent="0.3">
      <c r="A15" s="2" t="s">
        <v>567</v>
      </c>
      <c r="B15" s="2" t="str">
        <f>VLOOKUP(A15,collections,2,FALSE)</f>
        <v>Brown, Peter C. Papers</v>
      </c>
      <c r="C15" s="2" t="s">
        <v>58</v>
      </c>
      <c r="D15" s="2" t="s">
        <v>60</v>
      </c>
      <c r="E15" s="2" t="s">
        <v>61</v>
      </c>
      <c r="F15" s="2" t="s">
        <v>64</v>
      </c>
      <c r="G15" s="2" t="s">
        <v>21</v>
      </c>
      <c r="H15" s="3">
        <v>3</v>
      </c>
      <c r="I15" s="2" t="s">
        <v>14</v>
      </c>
    </row>
    <row r="16" spans="1:9" ht="15.6" x14ac:dyDescent="0.3">
      <c r="A16" s="2" t="s">
        <v>567</v>
      </c>
      <c r="B16" s="2" t="str">
        <f>VLOOKUP(A16,collections,2,FALSE)</f>
        <v>Brown, Peter C. Papers</v>
      </c>
      <c r="C16" s="2" t="s">
        <v>58</v>
      </c>
      <c r="D16" s="2" t="s">
        <v>60</v>
      </c>
      <c r="E16" s="2" t="s">
        <v>61</v>
      </c>
      <c r="F16" s="2" t="s">
        <v>63</v>
      </c>
      <c r="G16" s="2" t="s">
        <v>19</v>
      </c>
      <c r="H16" s="3">
        <v>4</v>
      </c>
      <c r="I16" s="2" t="s">
        <v>14</v>
      </c>
    </row>
    <row r="17" spans="1:9" ht="15.6" x14ac:dyDescent="0.3">
      <c r="A17" s="2" t="s">
        <v>568</v>
      </c>
      <c r="B17" s="2" t="str">
        <f>VLOOKUP(A17,collections,2,FALSE)</f>
        <v>Fox, Abijah U. Papers</v>
      </c>
      <c r="C17" s="2" t="s">
        <v>78</v>
      </c>
      <c r="D17" s="2" t="s">
        <v>80</v>
      </c>
      <c r="E17" s="2" t="s">
        <v>81</v>
      </c>
      <c r="F17" s="2" t="s">
        <v>82</v>
      </c>
      <c r="G17" s="2" t="s">
        <v>25</v>
      </c>
      <c r="H17" s="3">
        <v>1</v>
      </c>
      <c r="I17" s="2" t="s">
        <v>14</v>
      </c>
    </row>
    <row r="18" spans="1:9" ht="15.6" x14ac:dyDescent="0.3">
      <c r="A18" s="2" t="s">
        <v>568</v>
      </c>
      <c r="B18" s="2" t="str">
        <f>VLOOKUP(A18,collections,2,FALSE)</f>
        <v>Fox, Abijah U. Papers</v>
      </c>
      <c r="C18" s="2" t="s">
        <v>78</v>
      </c>
      <c r="D18" s="2" t="s">
        <v>84</v>
      </c>
      <c r="E18" s="2" t="s">
        <v>85</v>
      </c>
      <c r="F18" s="2" t="s">
        <v>86</v>
      </c>
      <c r="G18" s="2" t="s">
        <v>23</v>
      </c>
      <c r="H18" s="3">
        <v>1</v>
      </c>
      <c r="I18" s="2" t="s">
        <v>14</v>
      </c>
    </row>
    <row r="19" spans="1:9" ht="15.6" x14ac:dyDescent="0.3">
      <c r="A19" s="2" t="s">
        <v>568</v>
      </c>
      <c r="B19" s="2" t="str">
        <f>VLOOKUP(A19,collections,2,FALSE)</f>
        <v>Fox, Abijah U. Papers</v>
      </c>
      <c r="C19" s="2" t="s">
        <v>78</v>
      </c>
      <c r="D19" s="2" t="s">
        <v>84</v>
      </c>
      <c r="E19" s="2" t="s">
        <v>85</v>
      </c>
      <c r="F19" s="2" t="s">
        <v>87</v>
      </c>
      <c r="G19" s="2" t="s">
        <v>21</v>
      </c>
      <c r="H19" s="3">
        <v>2</v>
      </c>
      <c r="I19" s="2" t="s">
        <v>14</v>
      </c>
    </row>
    <row r="20" spans="1:9" ht="15.6" x14ac:dyDescent="0.3">
      <c r="A20" s="5" t="s">
        <v>570</v>
      </c>
      <c r="B20" s="2" t="e">
        <f>VLOOKUP(A20,collections,2,FALSE)</f>
        <v>#N/A</v>
      </c>
      <c r="C20" s="2" t="s">
        <v>78</v>
      </c>
      <c r="D20" s="2" t="s">
        <v>88</v>
      </c>
      <c r="E20" s="2" t="s">
        <v>89</v>
      </c>
      <c r="F20" s="2" t="s">
        <v>90</v>
      </c>
      <c r="G20" s="2" t="s">
        <v>25</v>
      </c>
      <c r="H20" s="3">
        <v>1</v>
      </c>
      <c r="I20" s="2" t="s">
        <v>14</v>
      </c>
    </row>
    <row r="21" spans="1:9" ht="15.6" x14ac:dyDescent="0.3">
      <c r="A21" s="2" t="s">
        <v>570</v>
      </c>
      <c r="B21" s="2" t="e">
        <f>VLOOKUP(A21,collections,2,FALSE)</f>
        <v>#N/A</v>
      </c>
      <c r="C21" s="2" t="s">
        <v>92</v>
      </c>
      <c r="D21" s="2" t="s">
        <v>94</v>
      </c>
      <c r="E21" s="2" t="s">
        <v>95</v>
      </c>
      <c r="F21" s="2" t="s">
        <v>96</v>
      </c>
      <c r="G21" s="2" t="s">
        <v>25</v>
      </c>
      <c r="H21" s="3">
        <v>1</v>
      </c>
      <c r="I21" s="2" t="s">
        <v>14</v>
      </c>
    </row>
    <row r="22" spans="1:9" ht="15.6" x14ac:dyDescent="0.3">
      <c r="A22" s="2" t="s">
        <v>571</v>
      </c>
      <c r="B22" s="2" t="str">
        <f>VLOOKUP(A22,collections,2,FALSE)</f>
        <v>Paul, Arthur Papers</v>
      </c>
      <c r="C22" s="2" t="s">
        <v>97</v>
      </c>
      <c r="D22" s="2" t="s">
        <v>98</v>
      </c>
      <c r="E22" s="2" t="s">
        <v>99</v>
      </c>
      <c r="F22" s="2" t="s">
        <v>102</v>
      </c>
      <c r="G22" s="2" t="s">
        <v>23</v>
      </c>
      <c r="H22" s="3">
        <v>2</v>
      </c>
      <c r="I22" s="2" t="s">
        <v>14</v>
      </c>
    </row>
    <row r="23" spans="1:9" ht="15.6" x14ac:dyDescent="0.3">
      <c r="A23" s="2" t="s">
        <v>571</v>
      </c>
      <c r="B23" s="2" t="str">
        <f>VLOOKUP(A23,collections,2,FALSE)</f>
        <v>Paul, Arthur Papers</v>
      </c>
      <c r="C23" s="2" t="s">
        <v>97</v>
      </c>
      <c r="D23" s="2" t="s">
        <v>98</v>
      </c>
      <c r="E23" s="2" t="s">
        <v>99</v>
      </c>
      <c r="F23" s="2" t="s">
        <v>103</v>
      </c>
      <c r="G23" s="2" t="s">
        <v>13</v>
      </c>
      <c r="H23" s="3">
        <v>5</v>
      </c>
      <c r="I23" s="2" t="s">
        <v>14</v>
      </c>
    </row>
    <row r="24" spans="1:9" ht="15.6" x14ac:dyDescent="0.3">
      <c r="A24" s="2" t="s">
        <v>571</v>
      </c>
      <c r="B24" s="2" t="str">
        <f>VLOOKUP(A24,collections,2,FALSE)</f>
        <v>Paul, Arthur Papers</v>
      </c>
      <c r="C24" s="2" t="s">
        <v>97</v>
      </c>
      <c r="D24" s="2" t="s">
        <v>98</v>
      </c>
      <c r="E24" s="2" t="s">
        <v>99</v>
      </c>
      <c r="F24" s="2" t="s">
        <v>104</v>
      </c>
      <c r="G24" s="2" t="s">
        <v>17</v>
      </c>
      <c r="H24" s="3">
        <v>6</v>
      </c>
      <c r="I24" s="2" t="s">
        <v>14</v>
      </c>
    </row>
    <row r="25" spans="1:9" ht="15.6" x14ac:dyDescent="0.3">
      <c r="A25" s="2" t="s">
        <v>578</v>
      </c>
      <c r="B25" s="2" t="str">
        <f>VLOOKUP(A25,collections,2,FALSE)</f>
        <v>Porter, Paul A. Papers</v>
      </c>
      <c r="C25" s="2" t="s">
        <v>97</v>
      </c>
      <c r="D25" s="2" t="s">
        <v>98</v>
      </c>
      <c r="E25" s="2" t="s">
        <v>99</v>
      </c>
      <c r="F25" s="2" t="s">
        <v>105</v>
      </c>
      <c r="G25" s="2" t="s">
        <v>19</v>
      </c>
      <c r="H25" s="3">
        <v>4</v>
      </c>
      <c r="I25" s="2" t="s">
        <v>14</v>
      </c>
    </row>
    <row r="26" spans="1:9" ht="15.6" x14ac:dyDescent="0.3">
      <c r="A26" s="2" t="s">
        <v>570</v>
      </c>
      <c r="B26" s="2" t="e">
        <f>VLOOKUP(A26,collections,2,FALSE)</f>
        <v>#N/A</v>
      </c>
      <c r="C26" s="2" t="s">
        <v>97</v>
      </c>
      <c r="D26" s="2" t="s">
        <v>98</v>
      </c>
      <c r="E26" s="2" t="s">
        <v>99</v>
      </c>
      <c r="F26" s="2" t="s">
        <v>101</v>
      </c>
      <c r="G26" s="2" t="s">
        <v>25</v>
      </c>
      <c r="H26" s="3">
        <v>1</v>
      </c>
      <c r="I26" s="2" t="s">
        <v>14</v>
      </c>
    </row>
    <row r="27" spans="1:9" ht="15.6" x14ac:dyDescent="0.3">
      <c r="A27" s="2" t="s">
        <v>570</v>
      </c>
      <c r="B27" s="2" t="e">
        <f>VLOOKUP(A27,collections,2,FALSE)</f>
        <v>#N/A</v>
      </c>
      <c r="C27" s="2" t="s">
        <v>97</v>
      </c>
      <c r="D27" s="2" t="s">
        <v>98</v>
      </c>
      <c r="E27" s="2" t="s">
        <v>99</v>
      </c>
      <c r="F27" s="2" t="s">
        <v>100</v>
      </c>
      <c r="G27" s="2" t="s">
        <v>21</v>
      </c>
      <c r="H27" s="3">
        <v>3</v>
      </c>
      <c r="I27" s="2" t="s">
        <v>14</v>
      </c>
    </row>
    <row r="28" spans="1:9" ht="15.6" x14ac:dyDescent="0.3">
      <c r="A28" s="2" t="s">
        <v>553</v>
      </c>
      <c r="B28" s="2" t="str">
        <f>VLOOKUP(A28,collections,2,FALSE)</f>
        <v>Short, Joseph H. and Short, Beth Campbell Papers</v>
      </c>
      <c r="C28" s="2" t="s">
        <v>106</v>
      </c>
      <c r="D28" s="2" t="s">
        <v>113</v>
      </c>
      <c r="E28" s="2" t="s">
        <v>114</v>
      </c>
      <c r="F28" s="2" t="s">
        <v>115</v>
      </c>
      <c r="G28" s="2" t="s">
        <v>15</v>
      </c>
      <c r="H28" s="3">
        <v>1</v>
      </c>
      <c r="I28" s="2" t="s">
        <v>116</v>
      </c>
    </row>
    <row r="29" spans="1:9" ht="15.6" x14ac:dyDescent="0.3">
      <c r="A29" s="2" t="s">
        <v>578</v>
      </c>
      <c r="B29" s="2" t="str">
        <f>VLOOKUP(A29,collections,2,FALSE)</f>
        <v>Porter, Paul A. Papers</v>
      </c>
      <c r="C29" s="2" t="s">
        <v>106</v>
      </c>
      <c r="D29" s="2" t="s">
        <v>98</v>
      </c>
      <c r="E29" s="2" t="s">
        <v>99</v>
      </c>
      <c r="F29" s="2" t="s">
        <v>108</v>
      </c>
      <c r="G29" s="2" t="s">
        <v>28</v>
      </c>
      <c r="H29" s="3">
        <v>7</v>
      </c>
      <c r="I29" s="2" t="s">
        <v>14</v>
      </c>
    </row>
    <row r="30" spans="1:9" ht="15.6" x14ac:dyDescent="0.3">
      <c r="A30" s="2" t="s">
        <v>578</v>
      </c>
      <c r="B30" s="2" t="str">
        <f>VLOOKUP(A30,collections,2,FALSE)</f>
        <v>Porter, Paul A. Papers</v>
      </c>
      <c r="C30" s="2" t="s">
        <v>106</v>
      </c>
      <c r="D30" s="2" t="s">
        <v>98</v>
      </c>
      <c r="E30" s="2" t="s">
        <v>99</v>
      </c>
      <c r="F30" s="2" t="s">
        <v>109</v>
      </c>
      <c r="G30" s="2" t="s">
        <v>30</v>
      </c>
      <c r="H30" s="3">
        <v>8</v>
      </c>
      <c r="I30" s="2" t="s">
        <v>14</v>
      </c>
    </row>
    <row r="31" spans="1:9" ht="15.6" x14ac:dyDescent="0.3">
      <c r="A31" s="2" t="s">
        <v>578</v>
      </c>
      <c r="B31" s="2" t="str">
        <f>VLOOKUP(A31,collections,2,FALSE)</f>
        <v>Porter, Paul A. Papers</v>
      </c>
      <c r="C31" s="2" t="s">
        <v>106</v>
      </c>
      <c r="D31" s="2" t="s">
        <v>98</v>
      </c>
      <c r="E31" s="2" t="s">
        <v>99</v>
      </c>
      <c r="F31" s="2" t="s">
        <v>110</v>
      </c>
      <c r="G31" s="2" t="s">
        <v>33</v>
      </c>
      <c r="H31" s="3">
        <v>9</v>
      </c>
      <c r="I31" s="2" t="s">
        <v>14</v>
      </c>
    </row>
    <row r="32" spans="1:9" ht="15.6" x14ac:dyDescent="0.3">
      <c r="A32" s="2" t="s">
        <v>578</v>
      </c>
      <c r="B32" s="2" t="str">
        <f>VLOOKUP(A32,collections,2,FALSE)</f>
        <v>Porter, Paul A. Papers</v>
      </c>
      <c r="C32" s="2" t="s">
        <v>106</v>
      </c>
      <c r="D32" s="2" t="s">
        <v>98</v>
      </c>
      <c r="E32" s="2" t="s">
        <v>99</v>
      </c>
      <c r="F32" s="2" t="s">
        <v>111</v>
      </c>
      <c r="G32" s="2" t="s">
        <v>34</v>
      </c>
      <c r="H32" s="3">
        <v>10</v>
      </c>
      <c r="I32" s="2" t="s">
        <v>14</v>
      </c>
    </row>
    <row r="33" spans="1:9" ht="15.6" x14ac:dyDescent="0.3">
      <c r="A33" s="2" t="s">
        <v>578</v>
      </c>
      <c r="B33" s="2" t="str">
        <f>VLOOKUP(A33,collections,2,FALSE)</f>
        <v>Porter, Paul A. Papers</v>
      </c>
      <c r="C33" s="2" t="s">
        <v>106</v>
      </c>
      <c r="D33" s="2" t="s">
        <v>98</v>
      </c>
      <c r="E33" s="2" t="s">
        <v>99</v>
      </c>
      <c r="F33" s="2" t="s">
        <v>107</v>
      </c>
      <c r="G33" s="2" t="s">
        <v>35</v>
      </c>
      <c r="H33" s="3">
        <v>11</v>
      </c>
      <c r="I33" s="2" t="s">
        <v>14</v>
      </c>
    </row>
    <row r="34" spans="1:9" ht="15.6" x14ac:dyDescent="0.3">
      <c r="A34" s="2" t="s">
        <v>578</v>
      </c>
      <c r="B34" s="2" t="str">
        <f>VLOOKUP(A34,collections,2,FALSE)</f>
        <v>Porter, Paul A. Papers</v>
      </c>
      <c r="C34" s="2" t="s">
        <v>106</v>
      </c>
      <c r="D34" s="2" t="s">
        <v>98</v>
      </c>
      <c r="E34" s="2" t="s">
        <v>99</v>
      </c>
      <c r="F34" s="2" t="s">
        <v>112</v>
      </c>
      <c r="G34" s="2" t="s">
        <v>36</v>
      </c>
      <c r="H34" s="3">
        <v>12</v>
      </c>
      <c r="I34" s="2" t="s">
        <v>14</v>
      </c>
    </row>
    <row r="35" spans="1:9" ht="15.6" x14ac:dyDescent="0.3">
      <c r="A35" s="2" t="s">
        <v>589</v>
      </c>
      <c r="B35" s="2" t="str">
        <f>VLOOKUP(A35,collections,2,FALSE)</f>
        <v>Hechler, Kenneth Papers</v>
      </c>
      <c r="C35" s="2" t="s">
        <v>117</v>
      </c>
      <c r="D35" s="2" t="s">
        <v>98</v>
      </c>
      <c r="E35" s="2" t="s">
        <v>99</v>
      </c>
      <c r="F35" s="2" t="s">
        <v>118</v>
      </c>
      <c r="G35" s="2" t="s">
        <v>37</v>
      </c>
      <c r="H35" s="3">
        <v>13</v>
      </c>
      <c r="I35" s="2" t="s">
        <v>14</v>
      </c>
    </row>
    <row r="36" spans="1:9" ht="15.6" x14ac:dyDescent="0.3">
      <c r="A36" s="2" t="s">
        <v>589</v>
      </c>
      <c r="B36" s="2" t="str">
        <f>VLOOKUP(A36,collections,2,FALSE)</f>
        <v>Hechler, Kenneth Papers</v>
      </c>
      <c r="C36" s="2" t="s">
        <v>117</v>
      </c>
      <c r="D36" s="2" t="s">
        <v>98</v>
      </c>
      <c r="E36" s="2" t="s">
        <v>99</v>
      </c>
      <c r="F36" s="2" t="s">
        <v>119</v>
      </c>
      <c r="G36" s="2" t="s">
        <v>38</v>
      </c>
      <c r="H36" s="3">
        <v>14</v>
      </c>
      <c r="I36" s="2" t="s">
        <v>14</v>
      </c>
    </row>
    <row r="37" spans="1:9" ht="15.6" x14ac:dyDescent="0.3">
      <c r="A37" s="2" t="s">
        <v>589</v>
      </c>
      <c r="B37" s="2" t="str">
        <f>VLOOKUP(A37,collections,2,FALSE)</f>
        <v>Hechler, Kenneth Papers</v>
      </c>
      <c r="C37" s="2" t="s">
        <v>117</v>
      </c>
      <c r="D37" s="2" t="s">
        <v>98</v>
      </c>
      <c r="E37" s="2" t="s">
        <v>99</v>
      </c>
      <c r="F37" s="2" t="s">
        <v>120</v>
      </c>
      <c r="G37" s="2" t="s">
        <v>39</v>
      </c>
      <c r="H37" s="3">
        <v>15</v>
      </c>
      <c r="I37" s="2" t="s">
        <v>14</v>
      </c>
    </row>
    <row r="38" spans="1:9" ht="15.6" x14ac:dyDescent="0.3">
      <c r="A38" s="2" t="s">
        <v>589</v>
      </c>
      <c r="B38" s="2" t="str">
        <f>VLOOKUP(A38,collections,2,FALSE)</f>
        <v>Hechler, Kenneth Papers</v>
      </c>
      <c r="C38" s="2" t="s">
        <v>117</v>
      </c>
      <c r="D38" s="2" t="s">
        <v>98</v>
      </c>
      <c r="E38" s="2" t="s">
        <v>99</v>
      </c>
      <c r="F38" s="2" t="s">
        <v>121</v>
      </c>
      <c r="G38" s="2" t="s">
        <v>40</v>
      </c>
      <c r="H38" s="3">
        <v>16</v>
      </c>
      <c r="I38" s="2" t="s">
        <v>14</v>
      </c>
    </row>
    <row r="39" spans="1:9" ht="15.6" x14ac:dyDescent="0.3">
      <c r="A39" s="2" t="s">
        <v>553</v>
      </c>
      <c r="B39" s="2" t="str">
        <f>VLOOKUP(A39,collections,2,FALSE)</f>
        <v>Short, Joseph H. and Short, Beth Campbell Papers</v>
      </c>
      <c r="C39" s="2" t="s">
        <v>124</v>
      </c>
      <c r="D39" s="2" t="s">
        <v>126</v>
      </c>
      <c r="E39" s="2" t="s">
        <v>127</v>
      </c>
      <c r="F39" s="2" t="s">
        <v>128</v>
      </c>
      <c r="G39" s="2" t="s">
        <v>25</v>
      </c>
      <c r="H39" s="3">
        <v>1</v>
      </c>
      <c r="I39" s="2" t="s">
        <v>116</v>
      </c>
    </row>
    <row r="40" spans="1:9" ht="15.6" x14ac:dyDescent="0.3">
      <c r="A40" s="2" t="s">
        <v>590</v>
      </c>
      <c r="B40" s="2" t="str">
        <f>VLOOKUP(A40,collections,2,FALSE)</f>
        <v>Lincoln, Francis F. Papers</v>
      </c>
      <c r="C40" s="2" t="s">
        <v>129</v>
      </c>
      <c r="D40" s="2" t="s">
        <v>130</v>
      </c>
      <c r="E40" s="2" t="s">
        <v>131</v>
      </c>
      <c r="F40" s="2" t="s">
        <v>136</v>
      </c>
      <c r="G40" s="2" t="s">
        <v>25</v>
      </c>
      <c r="H40" s="3">
        <v>1</v>
      </c>
      <c r="I40" s="2" t="s">
        <v>14</v>
      </c>
    </row>
    <row r="41" spans="1:9" ht="15.6" x14ac:dyDescent="0.3">
      <c r="A41" s="2" t="s">
        <v>590</v>
      </c>
      <c r="B41" s="2" t="str">
        <f>VLOOKUP(A41,collections,2,FALSE)</f>
        <v>Lincoln, Francis F. Papers</v>
      </c>
      <c r="C41" s="2" t="s">
        <v>129</v>
      </c>
      <c r="D41" s="2" t="s">
        <v>130</v>
      </c>
      <c r="E41" s="2" t="s">
        <v>131</v>
      </c>
      <c r="F41" s="2" t="s">
        <v>135</v>
      </c>
      <c r="G41" s="2" t="s">
        <v>23</v>
      </c>
      <c r="H41" s="3">
        <v>2</v>
      </c>
      <c r="I41" s="2" t="s">
        <v>14</v>
      </c>
    </row>
    <row r="42" spans="1:9" ht="15.6" x14ac:dyDescent="0.3">
      <c r="A42" s="2" t="s">
        <v>590</v>
      </c>
      <c r="B42" s="2" t="str">
        <f>VLOOKUP(A42,collections,2,FALSE)</f>
        <v>Lincoln, Francis F. Papers</v>
      </c>
      <c r="C42" s="2" t="s">
        <v>129</v>
      </c>
      <c r="D42" s="2" t="s">
        <v>137</v>
      </c>
      <c r="E42" s="2" t="s">
        <v>138</v>
      </c>
      <c r="F42" s="2" t="s">
        <v>139</v>
      </c>
      <c r="G42" s="2" t="s">
        <v>13</v>
      </c>
      <c r="H42" s="3">
        <v>1</v>
      </c>
      <c r="I42" s="2" t="s">
        <v>14</v>
      </c>
    </row>
    <row r="43" spans="1:9" ht="15.6" x14ac:dyDescent="0.3">
      <c r="A43" s="2" t="s">
        <v>590</v>
      </c>
      <c r="B43" s="2" t="str">
        <f>VLOOKUP(A43,collections,2,FALSE)</f>
        <v>Lincoln, Francis F. Papers</v>
      </c>
      <c r="C43" s="2" t="s">
        <v>129</v>
      </c>
      <c r="D43" s="2" t="s">
        <v>137</v>
      </c>
      <c r="E43" s="2" t="s">
        <v>138</v>
      </c>
      <c r="F43" s="2" t="s">
        <v>140</v>
      </c>
      <c r="G43" s="2" t="s">
        <v>17</v>
      </c>
      <c r="H43" s="3">
        <v>2</v>
      </c>
      <c r="I43" s="2" t="s">
        <v>14</v>
      </c>
    </row>
    <row r="44" spans="1:9" ht="15.6" x14ac:dyDescent="0.3">
      <c r="A44" s="2" t="s">
        <v>589</v>
      </c>
      <c r="B44" s="2" t="str">
        <f>VLOOKUP(A44,collections,2,FALSE)</f>
        <v>Hechler, Kenneth Papers</v>
      </c>
      <c r="C44" s="2" t="s">
        <v>129</v>
      </c>
      <c r="D44" s="2" t="s">
        <v>130</v>
      </c>
      <c r="E44" s="2" t="s">
        <v>131</v>
      </c>
      <c r="F44" s="2" t="s">
        <v>134</v>
      </c>
      <c r="G44" s="2" t="s">
        <v>21</v>
      </c>
      <c r="H44" s="3">
        <v>3</v>
      </c>
      <c r="I44" s="2" t="s">
        <v>14</v>
      </c>
    </row>
    <row r="45" spans="1:9" ht="15.6" x14ac:dyDescent="0.3">
      <c r="A45" s="2" t="s">
        <v>589</v>
      </c>
      <c r="B45" s="2" t="str">
        <f>VLOOKUP(A45,collections,2,FALSE)</f>
        <v>Hechler, Kenneth Papers</v>
      </c>
      <c r="C45" s="2" t="s">
        <v>129</v>
      </c>
      <c r="D45" s="2" t="s">
        <v>130</v>
      </c>
      <c r="E45" s="2" t="s">
        <v>131</v>
      </c>
      <c r="F45" s="2" t="s">
        <v>133</v>
      </c>
      <c r="G45" s="2" t="s">
        <v>19</v>
      </c>
      <c r="H45" s="3">
        <v>4</v>
      </c>
      <c r="I45" s="2" t="s">
        <v>14</v>
      </c>
    </row>
    <row r="46" spans="1:9" ht="15.6" x14ac:dyDescent="0.3">
      <c r="A46" s="2" t="s">
        <v>589</v>
      </c>
      <c r="B46" s="2" t="str">
        <f>VLOOKUP(A46,collections,2,FALSE)</f>
        <v>Hechler, Kenneth Papers</v>
      </c>
      <c r="C46" s="2" t="s">
        <v>129</v>
      </c>
      <c r="D46" s="2" t="s">
        <v>130</v>
      </c>
      <c r="E46" s="2" t="s">
        <v>131</v>
      </c>
      <c r="F46" s="2" t="s">
        <v>132</v>
      </c>
      <c r="G46" s="2" t="s">
        <v>13</v>
      </c>
      <c r="H46" s="3">
        <v>5</v>
      </c>
      <c r="I46" s="2" t="s">
        <v>14</v>
      </c>
    </row>
    <row r="47" spans="1:9" ht="15.6" x14ac:dyDescent="0.3">
      <c r="A47" s="2" t="s">
        <v>590</v>
      </c>
      <c r="B47" s="2" t="str">
        <f>VLOOKUP(A47,collections,2,FALSE)</f>
        <v>Lincoln, Francis F. Papers</v>
      </c>
      <c r="C47" s="2" t="s">
        <v>141</v>
      </c>
      <c r="D47" s="2" t="s">
        <v>137</v>
      </c>
      <c r="E47" s="2" t="s">
        <v>138</v>
      </c>
      <c r="F47" s="2" t="s">
        <v>142</v>
      </c>
      <c r="G47" s="2" t="s">
        <v>28</v>
      </c>
      <c r="H47" s="3">
        <v>3</v>
      </c>
      <c r="I47" s="2" t="s">
        <v>14</v>
      </c>
    </row>
    <row r="48" spans="1:9" ht="15.6" x14ac:dyDescent="0.3">
      <c r="A48" s="2" t="s">
        <v>590</v>
      </c>
      <c r="B48" s="2" t="str">
        <f>VLOOKUP(A48,collections,2,FALSE)</f>
        <v>Lincoln, Francis F. Papers</v>
      </c>
      <c r="C48" s="2" t="s">
        <v>141</v>
      </c>
      <c r="D48" s="2" t="s">
        <v>143</v>
      </c>
      <c r="E48" s="2" t="s">
        <v>144</v>
      </c>
      <c r="F48" s="2" t="s">
        <v>146</v>
      </c>
      <c r="G48" s="2" t="s">
        <v>30</v>
      </c>
      <c r="H48" s="3">
        <v>1</v>
      </c>
      <c r="I48" s="2" t="s">
        <v>14</v>
      </c>
    </row>
    <row r="49" spans="1:9" ht="15.6" x14ac:dyDescent="0.3">
      <c r="A49" s="2" t="s">
        <v>590</v>
      </c>
      <c r="B49" s="2" t="str">
        <f>VLOOKUP(A49,collections,2,FALSE)</f>
        <v>Lincoln, Francis F. Papers</v>
      </c>
      <c r="C49" s="2" t="s">
        <v>141</v>
      </c>
      <c r="D49" s="2" t="s">
        <v>143</v>
      </c>
      <c r="E49" s="2" t="s">
        <v>144</v>
      </c>
      <c r="F49" s="2" t="s">
        <v>145</v>
      </c>
      <c r="G49" s="2" t="s">
        <v>33</v>
      </c>
      <c r="H49" s="3">
        <v>2</v>
      </c>
      <c r="I49" s="2" t="s">
        <v>14</v>
      </c>
    </row>
    <row r="50" spans="1:9" ht="15.6" x14ac:dyDescent="0.3">
      <c r="A50" s="2" t="s">
        <v>590</v>
      </c>
      <c r="B50" s="2" t="str">
        <f>VLOOKUP(A50,collections,2,FALSE)</f>
        <v>Lincoln, Francis F. Papers</v>
      </c>
      <c r="C50" s="2" t="s">
        <v>141</v>
      </c>
      <c r="D50" s="2" t="s">
        <v>147</v>
      </c>
      <c r="E50" s="2" t="s">
        <v>148</v>
      </c>
      <c r="F50" s="2" t="s">
        <v>150</v>
      </c>
      <c r="G50" s="2" t="s">
        <v>33</v>
      </c>
      <c r="H50" s="3">
        <v>1</v>
      </c>
      <c r="I50" s="2" t="s">
        <v>14</v>
      </c>
    </row>
    <row r="51" spans="1:9" ht="15.6" x14ac:dyDescent="0.3">
      <c r="A51" s="2" t="s">
        <v>590</v>
      </c>
      <c r="B51" s="2" t="str">
        <f>VLOOKUP(A51,collections,2,FALSE)</f>
        <v>Lincoln, Francis F. Papers</v>
      </c>
      <c r="C51" s="2" t="s">
        <v>141</v>
      </c>
      <c r="D51" s="2" t="s">
        <v>147</v>
      </c>
      <c r="E51" s="2" t="s">
        <v>148</v>
      </c>
      <c r="F51" s="2" t="s">
        <v>149</v>
      </c>
      <c r="G51" s="2" t="s">
        <v>34</v>
      </c>
      <c r="H51" s="3">
        <v>2</v>
      </c>
      <c r="I51" s="2" t="s">
        <v>14</v>
      </c>
    </row>
    <row r="52" spans="1:9" ht="15.6" x14ac:dyDescent="0.3">
      <c r="A52" s="2" t="s">
        <v>590</v>
      </c>
      <c r="B52" s="2" t="str">
        <f>VLOOKUP(A52,collections,2,FALSE)</f>
        <v>Lincoln, Francis F. Papers</v>
      </c>
      <c r="C52" s="2" t="s">
        <v>141</v>
      </c>
      <c r="D52" s="2" t="s">
        <v>151</v>
      </c>
      <c r="E52" s="2" t="s">
        <v>152</v>
      </c>
      <c r="F52" s="2" t="s">
        <v>153</v>
      </c>
      <c r="G52" s="2" t="s">
        <v>35</v>
      </c>
      <c r="H52" s="3">
        <v>2</v>
      </c>
      <c r="I52" s="2" t="s">
        <v>14</v>
      </c>
    </row>
    <row r="53" spans="1:9" ht="15.6" x14ac:dyDescent="0.3">
      <c r="A53" s="2" t="s">
        <v>591</v>
      </c>
      <c r="B53" s="2" t="str">
        <f>VLOOKUP(A53,collections,2,FALSE)</f>
        <v>Neustadt, Richard E. Papers</v>
      </c>
      <c r="C53" s="2" t="s">
        <v>141</v>
      </c>
      <c r="D53" s="2" t="s">
        <v>151</v>
      </c>
      <c r="E53" s="2" t="s">
        <v>152</v>
      </c>
      <c r="F53" s="2" t="s">
        <v>154</v>
      </c>
      <c r="G53" s="2" t="s">
        <v>34</v>
      </c>
      <c r="H53" s="3">
        <v>1</v>
      </c>
      <c r="I53" s="2" t="s">
        <v>14</v>
      </c>
    </row>
    <row r="54" spans="1:9" ht="15.6" x14ac:dyDescent="0.3">
      <c r="A54" s="2" t="s">
        <v>591</v>
      </c>
      <c r="B54" s="2" t="str">
        <f>VLOOKUP(A54,collections,2,FALSE)</f>
        <v>Neustadt, Richard E. Papers</v>
      </c>
      <c r="C54" s="2" t="s">
        <v>141</v>
      </c>
      <c r="D54" s="2" t="s">
        <v>151</v>
      </c>
      <c r="E54" s="2" t="s">
        <v>152</v>
      </c>
      <c r="F54" s="2" t="s">
        <v>155</v>
      </c>
      <c r="G54" s="2" t="s">
        <v>36</v>
      </c>
      <c r="H54" s="3">
        <v>3</v>
      </c>
      <c r="I54" s="2" t="s">
        <v>14</v>
      </c>
    </row>
    <row r="55" spans="1:9" ht="15.6" x14ac:dyDescent="0.3">
      <c r="A55" s="2" t="s">
        <v>590</v>
      </c>
      <c r="B55" s="2" t="str">
        <f>VLOOKUP(A55,collections,2,FALSE)</f>
        <v>Lincoln, Francis F. Papers</v>
      </c>
      <c r="C55" s="2" t="s">
        <v>156</v>
      </c>
      <c r="D55" s="2" t="s">
        <v>158</v>
      </c>
      <c r="E55" s="2" t="s">
        <v>159</v>
      </c>
      <c r="F55" s="2" t="s">
        <v>161</v>
      </c>
      <c r="G55" s="2" t="s">
        <v>37</v>
      </c>
      <c r="H55" s="3">
        <v>1</v>
      </c>
      <c r="I55" s="2" t="s">
        <v>14</v>
      </c>
    </row>
    <row r="56" spans="1:9" ht="15.6" x14ac:dyDescent="0.3">
      <c r="A56" s="2" t="s">
        <v>590</v>
      </c>
      <c r="B56" s="2" t="str">
        <f>VLOOKUP(A56,collections,2,FALSE)</f>
        <v>Lincoln, Francis F. Papers</v>
      </c>
      <c r="C56" s="2" t="s">
        <v>156</v>
      </c>
      <c r="D56" s="2" t="s">
        <v>158</v>
      </c>
      <c r="E56" s="2" t="s">
        <v>159</v>
      </c>
      <c r="F56" s="2" t="s">
        <v>160</v>
      </c>
      <c r="G56" s="2" t="s">
        <v>38</v>
      </c>
      <c r="H56" s="3">
        <v>2</v>
      </c>
      <c r="I56" s="2" t="s">
        <v>14</v>
      </c>
    </row>
    <row r="57" spans="1:9" ht="15.6" x14ac:dyDescent="0.3">
      <c r="A57" s="2" t="s">
        <v>590</v>
      </c>
      <c r="B57" s="2" t="str">
        <f>VLOOKUP(A57,collections,2,FALSE)</f>
        <v>Lincoln, Francis F. Papers</v>
      </c>
      <c r="C57" s="2" t="s">
        <v>156</v>
      </c>
      <c r="D57" s="2" t="s">
        <v>162</v>
      </c>
      <c r="E57" s="2" t="s">
        <v>163</v>
      </c>
      <c r="F57" s="2" t="s">
        <v>164</v>
      </c>
      <c r="G57" s="2" t="s">
        <v>40</v>
      </c>
      <c r="H57" s="3">
        <v>3</v>
      </c>
      <c r="I57" s="2" t="s">
        <v>14</v>
      </c>
    </row>
    <row r="58" spans="1:9" ht="15.6" x14ac:dyDescent="0.3">
      <c r="A58" s="2" t="s">
        <v>593</v>
      </c>
      <c r="B58" s="2" t="str">
        <f>VLOOKUP(A58,collections,2,FALSE)</f>
        <v>Brownell, George A. Papers</v>
      </c>
      <c r="C58" s="2" t="s">
        <v>156</v>
      </c>
      <c r="D58" s="2" t="s">
        <v>167</v>
      </c>
      <c r="E58" s="2" t="s">
        <v>168</v>
      </c>
      <c r="F58" s="2" t="s">
        <v>170</v>
      </c>
      <c r="G58" s="2" t="s">
        <v>40</v>
      </c>
      <c r="H58" s="3">
        <v>1</v>
      </c>
      <c r="I58" s="2" t="s">
        <v>14</v>
      </c>
    </row>
    <row r="59" spans="1:9" ht="15.6" x14ac:dyDescent="0.3">
      <c r="A59" s="2" t="s">
        <v>593</v>
      </c>
      <c r="B59" s="2" t="str">
        <f>VLOOKUP(A59,collections,2,FALSE)</f>
        <v>Brownell, George A. Papers</v>
      </c>
      <c r="C59" s="2" t="s">
        <v>156</v>
      </c>
      <c r="D59" s="2" t="s">
        <v>167</v>
      </c>
      <c r="E59" s="2" t="s">
        <v>168</v>
      </c>
      <c r="F59" s="2" t="s">
        <v>171</v>
      </c>
      <c r="G59" s="2" t="s">
        <v>42</v>
      </c>
      <c r="H59" s="3">
        <v>3</v>
      </c>
      <c r="I59" s="2" t="s">
        <v>14</v>
      </c>
    </row>
    <row r="60" spans="1:9" ht="15.6" x14ac:dyDescent="0.3">
      <c r="A60" s="2" t="s">
        <v>591</v>
      </c>
      <c r="B60" s="2" t="str">
        <f>VLOOKUP(A60,collections,2,FALSE)</f>
        <v>Neustadt, Richard E. Papers</v>
      </c>
      <c r="C60" s="2" t="s">
        <v>156</v>
      </c>
      <c r="D60" s="2" t="s">
        <v>151</v>
      </c>
      <c r="E60" s="2" t="s">
        <v>152</v>
      </c>
      <c r="F60" s="2" t="s">
        <v>157</v>
      </c>
      <c r="G60" s="2" t="s">
        <v>37</v>
      </c>
      <c r="H60" s="3">
        <v>4</v>
      </c>
      <c r="I60" s="2" t="s">
        <v>14</v>
      </c>
    </row>
    <row r="61" spans="1:9" ht="15.6" x14ac:dyDescent="0.3">
      <c r="A61" s="2" t="s">
        <v>591</v>
      </c>
      <c r="B61" s="2" t="str">
        <f>VLOOKUP(A61,collections,2,FALSE)</f>
        <v>Neustadt, Richard E. Papers</v>
      </c>
      <c r="C61" s="2" t="s">
        <v>156</v>
      </c>
      <c r="D61" s="2" t="s">
        <v>162</v>
      </c>
      <c r="E61" s="2" t="s">
        <v>163</v>
      </c>
      <c r="F61" s="2" t="s">
        <v>166</v>
      </c>
      <c r="G61" s="2" t="s">
        <v>38</v>
      </c>
      <c r="H61" s="3">
        <v>1</v>
      </c>
      <c r="I61" s="2" t="s">
        <v>14</v>
      </c>
    </row>
    <row r="62" spans="1:9" ht="15.6" x14ac:dyDescent="0.3">
      <c r="A62" s="2" t="s">
        <v>591</v>
      </c>
      <c r="B62" s="2" t="str">
        <f>VLOOKUP(A62,collections,2,FALSE)</f>
        <v>Neustadt, Richard E. Papers</v>
      </c>
      <c r="C62" s="2" t="s">
        <v>156</v>
      </c>
      <c r="D62" s="2" t="s">
        <v>162</v>
      </c>
      <c r="E62" s="2" t="s">
        <v>163</v>
      </c>
      <c r="F62" s="2" t="s">
        <v>165</v>
      </c>
      <c r="G62" s="2" t="s">
        <v>39</v>
      </c>
      <c r="H62" s="3">
        <v>2</v>
      </c>
      <c r="I62" s="2" t="s">
        <v>14</v>
      </c>
    </row>
    <row r="63" spans="1:9" ht="15.6" x14ac:dyDescent="0.3">
      <c r="A63" s="2" t="s">
        <v>591</v>
      </c>
      <c r="B63" s="2" t="str">
        <f>VLOOKUP(A63,collections,2,FALSE)</f>
        <v>Neustadt, Richard E. Papers</v>
      </c>
      <c r="C63" s="2" t="s">
        <v>156</v>
      </c>
      <c r="D63" s="2" t="s">
        <v>167</v>
      </c>
      <c r="E63" s="2" t="s">
        <v>168</v>
      </c>
      <c r="F63" s="2" t="s">
        <v>169</v>
      </c>
      <c r="G63" s="2" t="s">
        <v>41</v>
      </c>
      <c r="H63" s="3">
        <v>2</v>
      </c>
      <c r="I63" s="2" t="s">
        <v>14</v>
      </c>
    </row>
    <row r="64" spans="1:9" ht="15.6" x14ac:dyDescent="0.3">
      <c r="A64" s="2" t="s">
        <v>591</v>
      </c>
      <c r="B64" s="2" t="str">
        <f>VLOOKUP(A64,collections,2,FALSE)</f>
        <v>Neustadt, Richard E. Papers</v>
      </c>
      <c r="C64" s="2" t="s">
        <v>156</v>
      </c>
      <c r="D64" s="2" t="s">
        <v>172</v>
      </c>
      <c r="E64" s="2" t="s">
        <v>173</v>
      </c>
      <c r="F64" s="2" t="s">
        <v>174</v>
      </c>
      <c r="G64" s="2" t="s">
        <v>42</v>
      </c>
      <c r="H64" s="3">
        <v>1</v>
      </c>
      <c r="I64" s="2" t="s">
        <v>14</v>
      </c>
    </row>
    <row r="65" spans="1:9" ht="15.6" x14ac:dyDescent="0.3">
      <c r="A65" s="2" t="s">
        <v>598</v>
      </c>
      <c r="B65" s="2" t="str">
        <f>VLOOKUP(A65,collections,2,FALSE)</f>
        <v>Nesbit, Donald W. Papers</v>
      </c>
      <c r="C65" s="2" t="s">
        <v>175</v>
      </c>
      <c r="D65" s="2" t="s">
        <v>180</v>
      </c>
      <c r="E65" s="2" t="s">
        <v>181</v>
      </c>
      <c r="F65" s="2" t="s">
        <v>183</v>
      </c>
      <c r="G65" s="2" t="s">
        <v>48</v>
      </c>
      <c r="H65" s="3">
        <v>1</v>
      </c>
      <c r="I65" s="2" t="s">
        <v>14</v>
      </c>
    </row>
    <row r="66" spans="1:9" ht="15.6" x14ac:dyDescent="0.3">
      <c r="A66" s="2" t="s">
        <v>598</v>
      </c>
      <c r="B66" s="2" t="str">
        <f>VLOOKUP(A66,collections,2,FALSE)</f>
        <v>Nesbit, Donald W. Papers</v>
      </c>
      <c r="C66" s="2" t="s">
        <v>175</v>
      </c>
      <c r="D66" s="2" t="s">
        <v>180</v>
      </c>
      <c r="E66" s="2" t="s">
        <v>181</v>
      </c>
      <c r="F66" s="2" t="s">
        <v>182</v>
      </c>
      <c r="G66" s="2" t="s">
        <v>49</v>
      </c>
      <c r="H66" s="3">
        <v>2</v>
      </c>
      <c r="I66" s="2" t="s">
        <v>14</v>
      </c>
    </row>
    <row r="67" spans="1:9" ht="15.6" x14ac:dyDescent="0.3">
      <c r="A67" s="2" t="s">
        <v>599</v>
      </c>
      <c r="B67" s="2" t="str">
        <f>VLOOKUP(A67,collections,2,FALSE)</f>
        <v>Cowen, Myron M. Papers</v>
      </c>
      <c r="C67" s="2" t="s">
        <v>175</v>
      </c>
      <c r="D67" s="2" t="s">
        <v>184</v>
      </c>
      <c r="E67" s="2" t="s">
        <v>185</v>
      </c>
      <c r="F67" s="2" t="s">
        <v>186</v>
      </c>
      <c r="G67" s="2" t="s">
        <v>49</v>
      </c>
      <c r="H67" s="3">
        <v>1</v>
      </c>
      <c r="I67" s="2" t="s">
        <v>14</v>
      </c>
    </row>
    <row r="68" spans="1:9" ht="15.6" x14ac:dyDescent="0.3">
      <c r="A68" s="2" t="s">
        <v>599</v>
      </c>
      <c r="B68" s="2" t="str">
        <f>VLOOKUP(A68,collections,2,FALSE)</f>
        <v>Cowen, Myron M. Papers</v>
      </c>
      <c r="C68" s="2" t="s">
        <v>175</v>
      </c>
      <c r="D68" s="2" t="s">
        <v>184</v>
      </c>
      <c r="E68" s="2" t="s">
        <v>185</v>
      </c>
      <c r="F68" s="2" t="s">
        <v>187</v>
      </c>
      <c r="G68" s="2" t="s">
        <v>44</v>
      </c>
      <c r="H68" s="3">
        <v>2</v>
      </c>
      <c r="I68" s="2" t="s">
        <v>14</v>
      </c>
    </row>
    <row r="69" spans="1:9" ht="15.6" x14ac:dyDescent="0.3">
      <c r="A69" s="2" t="s">
        <v>591</v>
      </c>
      <c r="B69" s="2" t="str">
        <f>VLOOKUP(A69,collections,2,FALSE)</f>
        <v>Neustadt, Richard E. Papers</v>
      </c>
      <c r="C69" s="2" t="s">
        <v>175</v>
      </c>
      <c r="D69" s="2" t="s">
        <v>172</v>
      </c>
      <c r="E69" s="2" t="s">
        <v>173</v>
      </c>
      <c r="F69" s="2" t="s">
        <v>176</v>
      </c>
      <c r="G69" s="2" t="s">
        <v>43</v>
      </c>
      <c r="H69" s="3">
        <v>2</v>
      </c>
      <c r="I69" s="2" t="s">
        <v>14</v>
      </c>
    </row>
    <row r="70" spans="1:9" ht="15.6" x14ac:dyDescent="0.3">
      <c r="A70" s="2" t="s">
        <v>591</v>
      </c>
      <c r="B70" s="2" t="str">
        <f>VLOOKUP(A70,collections,2,FALSE)</f>
        <v>Neustadt, Richard E. Papers</v>
      </c>
      <c r="C70" s="2" t="s">
        <v>175</v>
      </c>
      <c r="D70" s="2" t="s">
        <v>172</v>
      </c>
      <c r="E70" s="2" t="s">
        <v>173</v>
      </c>
      <c r="F70" s="2" t="s">
        <v>177</v>
      </c>
      <c r="G70" s="2" t="s">
        <v>46</v>
      </c>
      <c r="H70" s="3">
        <v>3</v>
      </c>
      <c r="I70" s="2" t="s">
        <v>14</v>
      </c>
    </row>
    <row r="71" spans="1:9" ht="15.6" x14ac:dyDescent="0.3">
      <c r="A71" s="2" t="s">
        <v>591</v>
      </c>
      <c r="B71" s="2" t="str">
        <f>VLOOKUP(A71,collections,2,FALSE)</f>
        <v>Neustadt, Richard E. Papers</v>
      </c>
      <c r="C71" s="2" t="s">
        <v>175</v>
      </c>
      <c r="D71" s="2" t="s">
        <v>172</v>
      </c>
      <c r="E71" s="2" t="s">
        <v>173</v>
      </c>
      <c r="F71" s="2" t="s">
        <v>178</v>
      </c>
      <c r="G71" s="2" t="s">
        <v>47</v>
      </c>
      <c r="H71" s="3">
        <v>4</v>
      </c>
      <c r="I71" s="2" t="s">
        <v>14</v>
      </c>
    </row>
    <row r="72" spans="1:9" ht="15.6" x14ac:dyDescent="0.3">
      <c r="A72" s="2" t="s">
        <v>594</v>
      </c>
      <c r="B72" s="2" t="str">
        <f>VLOOKUP(A72,collections,2,FALSE)</f>
        <v>Atkeson, Thomas C. Papers</v>
      </c>
      <c r="C72" s="2" t="s">
        <v>175</v>
      </c>
      <c r="D72" s="2" t="s">
        <v>172</v>
      </c>
      <c r="E72" s="2" t="s">
        <v>173</v>
      </c>
      <c r="F72" s="2" t="s">
        <v>179</v>
      </c>
      <c r="G72" s="2" t="s">
        <v>48</v>
      </c>
      <c r="H72" s="3">
        <v>5</v>
      </c>
      <c r="I72" s="2" t="s">
        <v>14</v>
      </c>
    </row>
    <row r="73" spans="1:9" ht="15.6" x14ac:dyDescent="0.3">
      <c r="A73" s="2" t="s">
        <v>553</v>
      </c>
      <c r="B73" s="2" t="str">
        <f>VLOOKUP(A73,collections,2,FALSE)</f>
        <v>Short, Joseph H. and Short, Beth Campbell Papers</v>
      </c>
      <c r="C73" s="2" t="s">
        <v>188</v>
      </c>
      <c r="D73" s="2" t="s">
        <v>195</v>
      </c>
      <c r="E73" s="2" t="s">
        <v>196</v>
      </c>
      <c r="F73" s="2" t="s">
        <v>197</v>
      </c>
      <c r="G73" s="2" t="s">
        <v>25</v>
      </c>
      <c r="H73" s="3">
        <v>1</v>
      </c>
      <c r="I73" s="2" t="s">
        <v>116</v>
      </c>
    </row>
    <row r="74" spans="1:9" ht="15.6" x14ac:dyDescent="0.3">
      <c r="A74" s="2" t="s">
        <v>553</v>
      </c>
      <c r="B74" s="2" t="str">
        <f>VLOOKUP(A74,collections,2,FALSE)</f>
        <v>Short, Joseph H. and Short, Beth Campbell Papers</v>
      </c>
      <c r="C74" s="2" t="s">
        <v>188</v>
      </c>
      <c r="D74" s="2" t="s">
        <v>199</v>
      </c>
      <c r="E74" s="2" t="s">
        <v>200</v>
      </c>
      <c r="F74" s="2" t="s">
        <v>201</v>
      </c>
      <c r="G74" s="2" t="s">
        <v>25</v>
      </c>
      <c r="H74" s="3">
        <v>1</v>
      </c>
      <c r="I74" s="2" t="s">
        <v>116</v>
      </c>
    </row>
    <row r="75" spans="1:9" ht="15.6" x14ac:dyDescent="0.3">
      <c r="A75" s="2" t="s">
        <v>599</v>
      </c>
      <c r="B75" s="2" t="str">
        <f>VLOOKUP(A75,collections,2,FALSE)</f>
        <v>Cowen, Myron M. Papers</v>
      </c>
      <c r="C75" s="2" t="s">
        <v>188</v>
      </c>
      <c r="D75" s="2" t="s">
        <v>190</v>
      </c>
      <c r="E75" s="2" t="s">
        <v>191</v>
      </c>
      <c r="F75" s="2" t="s">
        <v>193</v>
      </c>
      <c r="G75" s="2" t="s">
        <v>25</v>
      </c>
      <c r="H75" s="3">
        <v>1</v>
      </c>
      <c r="I75" s="2" t="s">
        <v>14</v>
      </c>
    </row>
    <row r="76" spans="1:9" ht="15.6" x14ac:dyDescent="0.3">
      <c r="A76" s="2" t="s">
        <v>599</v>
      </c>
      <c r="B76" s="2" t="str">
        <f>VLOOKUP(A76,collections,2,FALSE)</f>
        <v>Cowen, Myron M. Papers</v>
      </c>
      <c r="C76" s="2" t="s">
        <v>188</v>
      </c>
      <c r="D76" s="2" t="s">
        <v>190</v>
      </c>
      <c r="E76" s="2" t="s">
        <v>191</v>
      </c>
      <c r="F76" s="2" t="s">
        <v>192</v>
      </c>
      <c r="G76" s="2" t="s">
        <v>23</v>
      </c>
      <c r="H76" s="3">
        <v>2</v>
      </c>
      <c r="I76" s="2" t="s">
        <v>14</v>
      </c>
    </row>
    <row r="77" spans="1:9" ht="15.6" x14ac:dyDescent="0.3">
      <c r="A77" s="2" t="s">
        <v>599</v>
      </c>
      <c r="B77" s="2" t="str">
        <f>VLOOKUP(A77,collections,2,FALSE)</f>
        <v>Cowen, Myron M. Papers</v>
      </c>
      <c r="C77" s="2" t="s">
        <v>188</v>
      </c>
      <c r="D77" s="2" t="s">
        <v>184</v>
      </c>
      <c r="E77" s="2" t="s">
        <v>185</v>
      </c>
      <c r="F77" s="2" t="s">
        <v>204</v>
      </c>
      <c r="G77" s="2" t="s">
        <v>45</v>
      </c>
      <c r="H77" s="3">
        <v>3</v>
      </c>
      <c r="I77" s="2" t="s">
        <v>14</v>
      </c>
    </row>
    <row r="78" spans="1:9" ht="15.6" x14ac:dyDescent="0.3">
      <c r="A78" s="2" t="s">
        <v>599</v>
      </c>
      <c r="B78" s="2" t="str">
        <f>VLOOKUP(A78,collections,2,FALSE)</f>
        <v>Cowen, Myron M. Papers</v>
      </c>
      <c r="C78" s="2" t="s">
        <v>188</v>
      </c>
      <c r="D78" s="2" t="s">
        <v>184</v>
      </c>
      <c r="E78" s="2" t="s">
        <v>185</v>
      </c>
      <c r="F78" s="2" t="s">
        <v>203</v>
      </c>
      <c r="G78" s="2" t="s">
        <v>50</v>
      </c>
      <c r="H78" s="3">
        <v>4</v>
      </c>
      <c r="I78" s="2" t="s">
        <v>14</v>
      </c>
    </row>
    <row r="79" spans="1:9" ht="15.6" x14ac:dyDescent="0.3">
      <c r="A79" s="2" t="s">
        <v>599</v>
      </c>
      <c r="B79" s="2" t="str">
        <f>VLOOKUP(A79,collections,2,FALSE)</f>
        <v>Cowen, Myron M. Papers</v>
      </c>
      <c r="C79" s="2" t="s">
        <v>188</v>
      </c>
      <c r="D79" s="2" t="s">
        <v>184</v>
      </c>
      <c r="E79" s="2" t="s">
        <v>185</v>
      </c>
      <c r="F79" s="2" t="s">
        <v>202</v>
      </c>
      <c r="G79" s="2" t="s">
        <v>52</v>
      </c>
      <c r="H79" s="3">
        <v>5</v>
      </c>
      <c r="I79" s="2" t="s">
        <v>14</v>
      </c>
    </row>
    <row r="80" spans="1:9" ht="15.6" x14ac:dyDescent="0.3">
      <c r="A80" s="2" t="s">
        <v>553</v>
      </c>
      <c r="B80" s="2" t="str">
        <f>VLOOKUP(A80,collections,2,FALSE)</f>
        <v>Short, Joseph H. and Short, Beth Campbell Papers</v>
      </c>
      <c r="C80" s="2" t="s">
        <v>205</v>
      </c>
      <c r="D80" s="2" t="s">
        <v>206</v>
      </c>
      <c r="E80" s="2" t="s">
        <v>207</v>
      </c>
      <c r="F80" s="2" t="s">
        <v>208</v>
      </c>
      <c r="G80" s="2" t="s">
        <v>25</v>
      </c>
      <c r="H80" s="3">
        <v>1</v>
      </c>
      <c r="I80" s="2" t="s">
        <v>116</v>
      </c>
    </row>
    <row r="81" spans="1:9" ht="15.6" x14ac:dyDescent="0.3">
      <c r="A81" s="2" t="s">
        <v>599</v>
      </c>
      <c r="B81" s="2" t="str">
        <f>VLOOKUP(A81,collections,2,FALSE)</f>
        <v>Cowen, Myron M. Papers</v>
      </c>
      <c r="C81" s="2" t="s">
        <v>205</v>
      </c>
      <c r="D81" s="2" t="s">
        <v>209</v>
      </c>
      <c r="E81" s="2" t="s">
        <v>210</v>
      </c>
      <c r="F81" s="2" t="s">
        <v>215</v>
      </c>
      <c r="G81" s="2" t="s">
        <v>25</v>
      </c>
      <c r="H81" s="3">
        <v>1</v>
      </c>
      <c r="I81" s="2" t="s">
        <v>14</v>
      </c>
    </row>
    <row r="82" spans="1:9" ht="15.6" x14ac:dyDescent="0.3">
      <c r="A82" s="2" t="s">
        <v>599</v>
      </c>
      <c r="B82" s="2" t="str">
        <f>VLOOKUP(A82,collections,2,FALSE)</f>
        <v>Cowen, Myron M. Papers</v>
      </c>
      <c r="C82" s="2" t="s">
        <v>205</v>
      </c>
      <c r="D82" s="2" t="s">
        <v>209</v>
      </c>
      <c r="E82" s="2" t="s">
        <v>210</v>
      </c>
      <c r="F82" s="2" t="s">
        <v>214</v>
      </c>
      <c r="G82" s="2" t="s">
        <v>23</v>
      </c>
      <c r="H82" s="3">
        <v>2</v>
      </c>
      <c r="I82" s="2" t="s">
        <v>14</v>
      </c>
    </row>
    <row r="83" spans="1:9" ht="15.6" x14ac:dyDescent="0.3">
      <c r="A83" s="2" t="s">
        <v>599</v>
      </c>
      <c r="B83" s="2" t="str">
        <f>VLOOKUP(A83,collections,2,FALSE)</f>
        <v>Cowen, Myron M. Papers</v>
      </c>
      <c r="C83" s="2" t="s">
        <v>205</v>
      </c>
      <c r="D83" s="2" t="s">
        <v>209</v>
      </c>
      <c r="E83" s="2" t="s">
        <v>210</v>
      </c>
      <c r="F83" s="2" t="s">
        <v>213</v>
      </c>
      <c r="G83" s="2" t="s">
        <v>21</v>
      </c>
      <c r="H83" s="3">
        <v>3</v>
      </c>
      <c r="I83" s="2" t="s">
        <v>14</v>
      </c>
    </row>
    <row r="84" spans="1:9" ht="15.6" x14ac:dyDescent="0.3">
      <c r="A84" s="2" t="s">
        <v>599</v>
      </c>
      <c r="B84" s="2" t="str">
        <f>VLOOKUP(A84,collections,2,FALSE)</f>
        <v>Cowen, Myron M. Papers</v>
      </c>
      <c r="C84" s="2" t="s">
        <v>205</v>
      </c>
      <c r="D84" s="2" t="s">
        <v>209</v>
      </c>
      <c r="E84" s="2" t="s">
        <v>210</v>
      </c>
      <c r="F84" s="2" t="s">
        <v>212</v>
      </c>
      <c r="G84" s="2" t="s">
        <v>19</v>
      </c>
      <c r="H84" s="3">
        <v>4</v>
      </c>
      <c r="I84" s="2" t="s">
        <v>14</v>
      </c>
    </row>
    <row r="85" spans="1:9" ht="15.6" x14ac:dyDescent="0.3">
      <c r="A85" s="2" t="s">
        <v>599</v>
      </c>
      <c r="B85" s="2" t="str">
        <f>VLOOKUP(A85,collections,2,FALSE)</f>
        <v>Cowen, Myron M. Papers</v>
      </c>
      <c r="C85" s="2" t="s">
        <v>205</v>
      </c>
      <c r="D85" s="2" t="s">
        <v>209</v>
      </c>
      <c r="E85" s="2" t="s">
        <v>210</v>
      </c>
      <c r="F85" s="2" t="s">
        <v>211</v>
      </c>
      <c r="G85" s="2" t="s">
        <v>13</v>
      </c>
      <c r="H85" s="3">
        <v>5</v>
      </c>
      <c r="I85" s="2" t="s">
        <v>14</v>
      </c>
    </row>
    <row r="86" spans="1:9" ht="15.6" x14ac:dyDescent="0.3">
      <c r="A86" s="2" t="s">
        <v>599</v>
      </c>
      <c r="B86" s="2" t="str">
        <f>VLOOKUP(A86,collections,2,FALSE)</f>
        <v>Cowen, Myron M. Papers</v>
      </c>
      <c r="C86" s="2" t="s">
        <v>216</v>
      </c>
      <c r="D86" s="2" t="s">
        <v>209</v>
      </c>
      <c r="E86" s="2" t="s">
        <v>210</v>
      </c>
      <c r="F86" s="2" t="s">
        <v>219</v>
      </c>
      <c r="G86" s="2" t="s">
        <v>17</v>
      </c>
      <c r="H86" s="3">
        <v>6</v>
      </c>
      <c r="I86" s="2" t="s">
        <v>14</v>
      </c>
    </row>
    <row r="87" spans="1:9" ht="15.6" x14ac:dyDescent="0.3">
      <c r="A87" s="2" t="s">
        <v>599</v>
      </c>
      <c r="B87" s="2" t="str">
        <f>VLOOKUP(A87,collections,2,FALSE)</f>
        <v>Cowen, Myron M. Papers</v>
      </c>
      <c r="C87" s="2" t="s">
        <v>216</v>
      </c>
      <c r="D87" s="2" t="s">
        <v>209</v>
      </c>
      <c r="E87" s="2" t="s">
        <v>210</v>
      </c>
      <c r="F87" s="2" t="s">
        <v>218</v>
      </c>
      <c r="G87" s="2" t="s">
        <v>28</v>
      </c>
      <c r="H87" s="3">
        <v>7</v>
      </c>
      <c r="I87" s="2" t="s">
        <v>14</v>
      </c>
    </row>
    <row r="88" spans="1:9" ht="15.6" x14ac:dyDescent="0.3">
      <c r="A88" s="2" t="s">
        <v>599</v>
      </c>
      <c r="B88" s="2" t="str">
        <f>VLOOKUP(A88,collections,2,FALSE)</f>
        <v>Cowen, Myron M. Papers</v>
      </c>
      <c r="C88" s="2" t="s">
        <v>216</v>
      </c>
      <c r="D88" s="2" t="s">
        <v>209</v>
      </c>
      <c r="E88" s="2" t="s">
        <v>210</v>
      </c>
      <c r="F88" s="2" t="s">
        <v>217</v>
      </c>
      <c r="G88" s="2" t="s">
        <v>30</v>
      </c>
      <c r="H88" s="3">
        <v>8</v>
      </c>
      <c r="I88" s="2" t="s">
        <v>14</v>
      </c>
    </row>
    <row r="89" spans="1:9" ht="15.6" x14ac:dyDescent="0.3">
      <c r="A89" s="2" t="s">
        <v>599</v>
      </c>
      <c r="B89" s="2" t="str">
        <f>VLOOKUP(A89,collections,2,FALSE)</f>
        <v>Cowen, Myron M. Papers</v>
      </c>
      <c r="C89" s="2" t="s">
        <v>216</v>
      </c>
      <c r="D89" s="2" t="s">
        <v>209</v>
      </c>
      <c r="E89" s="2" t="s">
        <v>210</v>
      </c>
      <c r="F89" s="2" t="s">
        <v>220</v>
      </c>
      <c r="G89" s="2" t="s">
        <v>33</v>
      </c>
      <c r="H89" s="3">
        <v>9</v>
      </c>
      <c r="I89" s="2" t="s">
        <v>14</v>
      </c>
    </row>
    <row r="90" spans="1:9" ht="15.6" x14ac:dyDescent="0.3">
      <c r="A90" s="2" t="s">
        <v>599</v>
      </c>
      <c r="B90" s="2" t="str">
        <f>VLOOKUP(A90,collections,2,FALSE)</f>
        <v>Cowen, Myron M. Papers</v>
      </c>
      <c r="C90" s="2" t="s">
        <v>216</v>
      </c>
      <c r="D90" s="2" t="s">
        <v>209</v>
      </c>
      <c r="E90" s="2" t="s">
        <v>210</v>
      </c>
      <c r="F90" s="2" t="s">
        <v>222</v>
      </c>
      <c r="G90" s="2" t="s">
        <v>34</v>
      </c>
      <c r="H90" s="3">
        <v>10</v>
      </c>
      <c r="I90" s="2" t="s">
        <v>14</v>
      </c>
    </row>
    <row r="91" spans="1:9" ht="15.6" x14ac:dyDescent="0.3">
      <c r="A91" s="2" t="s">
        <v>599</v>
      </c>
      <c r="B91" s="2" t="str">
        <f>VLOOKUP(A91,collections,2,FALSE)</f>
        <v>Cowen, Myron M. Papers</v>
      </c>
      <c r="C91" s="2" t="s">
        <v>216</v>
      </c>
      <c r="D91" s="2" t="s">
        <v>209</v>
      </c>
      <c r="E91" s="2" t="s">
        <v>210</v>
      </c>
      <c r="F91" s="2" t="s">
        <v>221</v>
      </c>
      <c r="G91" s="2" t="s">
        <v>35</v>
      </c>
      <c r="H91" s="3">
        <v>11</v>
      </c>
      <c r="I91" s="2" t="s">
        <v>14</v>
      </c>
    </row>
    <row r="92" spans="1:9" ht="15.6" x14ac:dyDescent="0.3">
      <c r="A92" s="2" t="s">
        <v>599</v>
      </c>
      <c r="B92" s="2" t="str">
        <f>VLOOKUP(A92,collections,2,FALSE)</f>
        <v>Cowen, Myron M. Papers</v>
      </c>
      <c r="C92" s="2" t="s">
        <v>223</v>
      </c>
      <c r="D92" s="2" t="s">
        <v>209</v>
      </c>
      <c r="E92" s="2" t="s">
        <v>210</v>
      </c>
      <c r="F92" s="2" t="s">
        <v>224</v>
      </c>
      <c r="G92" s="2" t="s">
        <v>38</v>
      </c>
      <c r="H92" s="3">
        <v>14</v>
      </c>
      <c r="I92" s="2" t="s">
        <v>14</v>
      </c>
    </row>
    <row r="93" spans="1:9" ht="15.6" x14ac:dyDescent="0.3">
      <c r="A93" s="2" t="s">
        <v>599</v>
      </c>
      <c r="B93" s="2" t="str">
        <f>VLOOKUP(A93,collections,2,FALSE)</f>
        <v>Cowen, Myron M. Papers</v>
      </c>
      <c r="C93" s="2" t="s">
        <v>223</v>
      </c>
      <c r="D93" s="2" t="s">
        <v>209</v>
      </c>
      <c r="E93" s="2" t="s">
        <v>210</v>
      </c>
      <c r="F93" s="2" t="s">
        <v>225</v>
      </c>
      <c r="G93" s="2" t="s">
        <v>39</v>
      </c>
      <c r="H93" s="3">
        <v>15</v>
      </c>
      <c r="I93" s="2" t="s">
        <v>14</v>
      </c>
    </row>
    <row r="94" spans="1:9" ht="15.6" x14ac:dyDescent="0.3">
      <c r="A94" s="2" t="s">
        <v>599</v>
      </c>
      <c r="B94" s="2" t="str">
        <f>VLOOKUP(A94,collections,2,FALSE)</f>
        <v>Cowen, Myron M. Papers</v>
      </c>
      <c r="C94" s="2" t="s">
        <v>223</v>
      </c>
      <c r="D94" s="2" t="s">
        <v>209</v>
      </c>
      <c r="E94" s="2" t="s">
        <v>210</v>
      </c>
      <c r="F94" s="2" t="s">
        <v>226</v>
      </c>
      <c r="G94" s="2" t="s">
        <v>40</v>
      </c>
      <c r="H94" s="3">
        <v>16</v>
      </c>
      <c r="I94" s="2" t="s">
        <v>14</v>
      </c>
    </row>
    <row r="95" spans="1:9" ht="15.6" x14ac:dyDescent="0.3">
      <c r="A95" s="2" t="s">
        <v>599</v>
      </c>
      <c r="B95" s="2" t="str">
        <f>VLOOKUP(A95,collections,2,FALSE)</f>
        <v>Cowen, Myron M. Papers</v>
      </c>
      <c r="C95" s="2" t="s">
        <v>223</v>
      </c>
      <c r="D95" s="2" t="s">
        <v>209</v>
      </c>
      <c r="E95" s="2" t="s">
        <v>210</v>
      </c>
      <c r="F95" s="2" t="s">
        <v>227</v>
      </c>
      <c r="G95" s="2" t="s">
        <v>41</v>
      </c>
      <c r="H95" s="3">
        <v>17</v>
      </c>
      <c r="I95" s="2" t="s">
        <v>14</v>
      </c>
    </row>
    <row r="96" spans="1:9" ht="15.6" x14ac:dyDescent="0.3">
      <c r="A96" s="2" t="s">
        <v>600</v>
      </c>
      <c r="B96" s="2" t="str">
        <f>VLOOKUP(A96,collections,2,FALSE)</f>
        <v>Adams, Robert E. Papers</v>
      </c>
      <c r="C96" s="2" t="s">
        <v>223</v>
      </c>
      <c r="D96" s="2" t="s">
        <v>209</v>
      </c>
      <c r="E96" s="2" t="s">
        <v>210</v>
      </c>
      <c r="F96" s="2" t="s">
        <v>229</v>
      </c>
      <c r="G96" s="2" t="s">
        <v>36</v>
      </c>
      <c r="H96" s="3">
        <v>12</v>
      </c>
      <c r="I96" s="2" t="s">
        <v>14</v>
      </c>
    </row>
    <row r="97" spans="1:9" ht="15.6" x14ac:dyDescent="0.3">
      <c r="A97" s="2" t="s">
        <v>600</v>
      </c>
      <c r="B97" s="2" t="str">
        <f>VLOOKUP(A97,collections,2,FALSE)</f>
        <v>Adams, Robert E. Papers</v>
      </c>
      <c r="C97" s="2" t="s">
        <v>223</v>
      </c>
      <c r="D97" s="2" t="s">
        <v>209</v>
      </c>
      <c r="E97" s="2" t="s">
        <v>210</v>
      </c>
      <c r="F97" s="2" t="s">
        <v>228</v>
      </c>
      <c r="G97" s="2" t="s">
        <v>37</v>
      </c>
      <c r="H97" s="3">
        <v>13</v>
      </c>
      <c r="I97" s="2" t="s">
        <v>14</v>
      </c>
    </row>
    <row r="98" spans="1:9" ht="15.6" x14ac:dyDescent="0.3">
      <c r="A98" s="2" t="s">
        <v>608</v>
      </c>
      <c r="B98" s="2" t="str">
        <f>VLOOKUP(A98,collections,2,FALSE)</f>
        <v>Pollard, Alice H. Papers</v>
      </c>
      <c r="C98" s="2" t="s">
        <v>230</v>
      </c>
      <c r="D98" s="2" t="s">
        <v>239</v>
      </c>
      <c r="E98" s="2" t="s">
        <v>240</v>
      </c>
      <c r="F98" s="2" t="s">
        <v>243</v>
      </c>
      <c r="G98" s="2" t="s">
        <v>25</v>
      </c>
      <c r="H98" s="3">
        <v>1</v>
      </c>
      <c r="I98" s="2" t="s">
        <v>14</v>
      </c>
    </row>
    <row r="99" spans="1:9" ht="15.6" x14ac:dyDescent="0.3">
      <c r="A99" s="2" t="s">
        <v>608</v>
      </c>
      <c r="B99" s="2" t="str">
        <f>VLOOKUP(A99,collections,2,FALSE)</f>
        <v>Pollard, Alice H. Papers</v>
      </c>
      <c r="C99" s="2" t="s">
        <v>230</v>
      </c>
      <c r="D99" s="2" t="s">
        <v>239</v>
      </c>
      <c r="E99" s="2" t="s">
        <v>240</v>
      </c>
      <c r="F99" s="2" t="s">
        <v>242</v>
      </c>
      <c r="G99" s="2" t="s">
        <v>21</v>
      </c>
      <c r="H99" s="3">
        <v>3</v>
      </c>
      <c r="I99" s="2" t="s">
        <v>14</v>
      </c>
    </row>
    <row r="100" spans="1:9" ht="15.6" x14ac:dyDescent="0.3">
      <c r="A100" s="2" t="s">
        <v>608</v>
      </c>
      <c r="B100" s="2" t="str">
        <f>VLOOKUP(A100,collections,2,FALSE)</f>
        <v>Pollard, Alice H. Papers</v>
      </c>
      <c r="C100" s="2" t="s">
        <v>230</v>
      </c>
      <c r="D100" s="2" t="s">
        <v>239</v>
      </c>
      <c r="E100" s="2" t="s">
        <v>240</v>
      </c>
      <c r="F100" s="2" t="s">
        <v>241</v>
      </c>
      <c r="G100" s="2" t="s">
        <v>19</v>
      </c>
      <c r="H100" s="3">
        <v>4</v>
      </c>
      <c r="I100" s="2" t="s">
        <v>14</v>
      </c>
    </row>
    <row r="101" spans="1:9" ht="15.6" x14ac:dyDescent="0.3">
      <c r="A101" s="2" t="s">
        <v>616</v>
      </c>
      <c r="B101" s="2" t="str">
        <f>VLOOKUP(A101,collections,2,FALSE)</f>
        <v>Bowles, Edward L. Papers</v>
      </c>
      <c r="C101" s="2" t="s">
        <v>230</v>
      </c>
      <c r="D101" s="2" t="s">
        <v>239</v>
      </c>
      <c r="E101" s="2" t="s">
        <v>240</v>
      </c>
      <c r="F101" s="2" t="s">
        <v>244</v>
      </c>
      <c r="G101" s="2" t="s">
        <v>23</v>
      </c>
      <c r="H101" s="3">
        <v>2</v>
      </c>
      <c r="I101" s="2" t="s">
        <v>14</v>
      </c>
    </row>
    <row r="102" spans="1:9" ht="15.6" x14ac:dyDescent="0.3">
      <c r="A102" s="2" t="s">
        <v>602</v>
      </c>
      <c r="B102" s="2" t="str">
        <f>VLOOKUP(A102,collections,2,FALSE)</f>
        <v>Sayers, Royd R. Papers</v>
      </c>
      <c r="C102" s="2" t="s">
        <v>230</v>
      </c>
      <c r="D102" s="2" t="s">
        <v>236</v>
      </c>
      <c r="E102" s="2" t="s">
        <v>237</v>
      </c>
      <c r="F102" s="2" t="s">
        <v>238</v>
      </c>
      <c r="G102" s="2" t="s">
        <v>25</v>
      </c>
      <c r="H102" s="3">
        <v>1</v>
      </c>
      <c r="I102" s="2" t="s">
        <v>14</v>
      </c>
    </row>
    <row r="103" spans="1:9" ht="15.6" x14ac:dyDescent="0.3">
      <c r="A103" s="2" t="s">
        <v>602</v>
      </c>
      <c r="B103" s="2" t="str">
        <f>VLOOKUP(A103,collections,2,FALSE)</f>
        <v>Sayers, Royd R. Papers</v>
      </c>
      <c r="C103" s="2" t="s">
        <v>230</v>
      </c>
      <c r="D103" s="2" t="s">
        <v>232</v>
      </c>
      <c r="E103" s="2" t="s">
        <v>233</v>
      </c>
      <c r="F103" s="2" t="s">
        <v>235</v>
      </c>
      <c r="G103" s="2" t="s">
        <v>13</v>
      </c>
      <c r="H103" s="3">
        <v>1</v>
      </c>
      <c r="I103" s="2" t="s">
        <v>14</v>
      </c>
    </row>
    <row r="104" spans="1:9" ht="15.6" x14ac:dyDescent="0.3">
      <c r="A104" s="2" t="s">
        <v>602</v>
      </c>
      <c r="B104" s="2" t="str">
        <f>VLOOKUP(A104,collections,2,FALSE)</f>
        <v>Sayers, Royd R. Papers</v>
      </c>
      <c r="C104" s="2" t="s">
        <v>230</v>
      </c>
      <c r="D104" s="2" t="s">
        <v>232</v>
      </c>
      <c r="E104" s="2" t="s">
        <v>233</v>
      </c>
      <c r="F104" s="2" t="s">
        <v>234</v>
      </c>
      <c r="G104" s="2" t="s">
        <v>17</v>
      </c>
      <c r="H104" s="3">
        <v>2</v>
      </c>
      <c r="I104" s="2" t="s">
        <v>14</v>
      </c>
    </row>
    <row r="105" spans="1:9" ht="15.6" x14ac:dyDescent="0.3">
      <c r="A105" s="2" t="s">
        <v>637</v>
      </c>
      <c r="B105" s="2" t="str">
        <f>VLOOKUP(A105,collections,2,FALSE)</f>
        <v>Wright, Douglas G. Papers</v>
      </c>
      <c r="C105" s="2" t="s">
        <v>245</v>
      </c>
      <c r="D105" s="2" t="s">
        <v>232</v>
      </c>
      <c r="E105" s="2" t="s">
        <v>233</v>
      </c>
      <c r="F105" s="2" t="s">
        <v>250</v>
      </c>
      <c r="G105" s="2" t="s">
        <v>33</v>
      </c>
      <c r="H105" s="3">
        <v>5</v>
      </c>
      <c r="I105" s="2" t="s">
        <v>14</v>
      </c>
    </row>
    <row r="106" spans="1:9" ht="15.6" x14ac:dyDescent="0.3">
      <c r="A106" s="2" t="s">
        <v>637</v>
      </c>
      <c r="B106" s="2" t="str">
        <f>VLOOKUP(A106,collections,2,FALSE)</f>
        <v>Wright, Douglas G. Papers</v>
      </c>
      <c r="C106" s="2" t="s">
        <v>245</v>
      </c>
      <c r="D106" s="2" t="s">
        <v>251</v>
      </c>
      <c r="E106" s="2" t="s">
        <v>252</v>
      </c>
      <c r="F106" s="2" t="s">
        <v>253</v>
      </c>
      <c r="G106" s="2" t="s">
        <v>36</v>
      </c>
      <c r="H106" s="3">
        <v>1</v>
      </c>
      <c r="I106" s="2" t="s">
        <v>14</v>
      </c>
    </row>
    <row r="107" spans="1:9" ht="15.6" x14ac:dyDescent="0.3">
      <c r="A107" s="2" t="s">
        <v>633</v>
      </c>
      <c r="B107" s="2" t="str">
        <f>VLOOKUP(A107,collections,2,FALSE)</f>
        <v>Lockett, Edward B. Papers</v>
      </c>
      <c r="C107" s="2" t="s">
        <v>245</v>
      </c>
      <c r="D107" s="2" t="s">
        <v>232</v>
      </c>
      <c r="E107" s="2" t="s">
        <v>233</v>
      </c>
      <c r="F107" s="2" t="s">
        <v>249</v>
      </c>
      <c r="G107" s="2" t="s">
        <v>34</v>
      </c>
      <c r="H107" s="3">
        <v>6</v>
      </c>
      <c r="I107" s="2" t="s">
        <v>14</v>
      </c>
    </row>
    <row r="108" spans="1:9" ht="15.6" x14ac:dyDescent="0.3">
      <c r="A108" s="2" t="s">
        <v>621</v>
      </c>
      <c r="B108" s="2" t="str">
        <f>VLOOKUP(A108,collections,2,FALSE)</f>
        <v>Barnard, Harry Papers</v>
      </c>
      <c r="C108" s="2" t="s">
        <v>245</v>
      </c>
      <c r="D108" s="2" t="s">
        <v>232</v>
      </c>
      <c r="E108" s="2" t="s">
        <v>233</v>
      </c>
      <c r="F108" s="2" t="s">
        <v>246</v>
      </c>
      <c r="G108" s="2" t="s">
        <v>28</v>
      </c>
      <c r="H108" s="3">
        <v>3</v>
      </c>
      <c r="I108" s="2" t="s">
        <v>14</v>
      </c>
    </row>
    <row r="109" spans="1:9" ht="15.6" x14ac:dyDescent="0.3">
      <c r="A109" s="2" t="s">
        <v>625</v>
      </c>
      <c r="B109" s="2" t="str">
        <f>VLOOKUP(A109,collections,2,FALSE)</f>
        <v>Earley, James S. Papers</v>
      </c>
      <c r="C109" s="2" t="s">
        <v>245</v>
      </c>
      <c r="D109" s="2" t="s">
        <v>232</v>
      </c>
      <c r="E109" s="2" t="s">
        <v>233</v>
      </c>
      <c r="F109" s="2" t="s">
        <v>247</v>
      </c>
      <c r="G109" s="2" t="s">
        <v>30</v>
      </c>
      <c r="H109" s="3">
        <v>4</v>
      </c>
      <c r="I109" s="2" t="s">
        <v>14</v>
      </c>
    </row>
    <row r="110" spans="1:9" ht="15.6" x14ac:dyDescent="0.3">
      <c r="A110" s="2" t="s">
        <v>629</v>
      </c>
      <c r="B110" s="2" t="str">
        <f>VLOOKUP(A110,collections,2,FALSE)</f>
        <v>Hoffman, Luther T. Papers</v>
      </c>
      <c r="C110" s="2" t="s">
        <v>245</v>
      </c>
      <c r="D110" s="2" t="s">
        <v>232</v>
      </c>
      <c r="E110" s="2" t="s">
        <v>233</v>
      </c>
      <c r="F110" s="2" t="s">
        <v>248</v>
      </c>
      <c r="G110" s="2" t="s">
        <v>35</v>
      </c>
      <c r="H110" s="3">
        <v>7</v>
      </c>
      <c r="I110" s="2" t="s">
        <v>14</v>
      </c>
    </row>
    <row r="111" spans="1:9" ht="15.6" x14ac:dyDescent="0.3">
      <c r="A111" s="2" t="s">
        <v>645</v>
      </c>
      <c r="B111" s="2" t="str">
        <f>VLOOKUP(A111,collections,2,FALSE)</f>
        <v>Barkley, Alben W. Papers</v>
      </c>
      <c r="C111" s="2" t="s">
        <v>254</v>
      </c>
      <c r="D111" s="2" t="s">
        <v>251</v>
      </c>
      <c r="E111" s="2" t="s">
        <v>252</v>
      </c>
      <c r="F111" s="2" t="s">
        <v>264</v>
      </c>
      <c r="G111" s="2" t="s">
        <v>37</v>
      </c>
      <c r="H111" s="3">
        <v>2</v>
      </c>
      <c r="I111" s="2" t="s">
        <v>14</v>
      </c>
    </row>
    <row r="112" spans="1:9" ht="15.6" x14ac:dyDescent="0.3">
      <c r="A112" s="2" t="s">
        <v>639</v>
      </c>
      <c r="B112" s="2" t="str">
        <f>VLOOKUP(A112,collections,2,FALSE)</f>
        <v>Anslinger, Harry J. Papers</v>
      </c>
      <c r="C112" s="2" t="s">
        <v>254</v>
      </c>
      <c r="D112" s="2" t="s">
        <v>255</v>
      </c>
      <c r="E112" s="2" t="s">
        <v>256</v>
      </c>
      <c r="F112" s="2" t="s">
        <v>257</v>
      </c>
      <c r="G112" s="2" t="s">
        <v>40</v>
      </c>
      <c r="H112" s="3">
        <v>1</v>
      </c>
      <c r="I112" s="2" t="s">
        <v>14</v>
      </c>
    </row>
    <row r="113" spans="1:9" ht="15.6" x14ac:dyDescent="0.3">
      <c r="A113" s="2" t="s">
        <v>639</v>
      </c>
      <c r="B113" s="2" t="str">
        <f>VLOOKUP(A113,collections,2,FALSE)</f>
        <v>Anslinger, Harry J. Papers</v>
      </c>
      <c r="C113" s="2" t="s">
        <v>254</v>
      </c>
      <c r="D113" s="2" t="s">
        <v>258</v>
      </c>
      <c r="E113" s="2" t="s">
        <v>259</v>
      </c>
      <c r="F113" s="2" t="s">
        <v>260</v>
      </c>
      <c r="G113" s="2" t="s">
        <v>41</v>
      </c>
      <c r="H113" s="3">
        <v>1</v>
      </c>
      <c r="I113" s="2" t="s">
        <v>14</v>
      </c>
    </row>
    <row r="114" spans="1:9" ht="15.6" x14ac:dyDescent="0.3">
      <c r="A114" s="2" t="s">
        <v>639</v>
      </c>
      <c r="B114" s="2" t="str">
        <f>VLOOKUP(A114,collections,2,FALSE)</f>
        <v>Anslinger, Harry J. Papers</v>
      </c>
      <c r="C114" s="2" t="s">
        <v>254</v>
      </c>
      <c r="D114" s="2" t="s">
        <v>261</v>
      </c>
      <c r="E114" s="2" t="s">
        <v>262</v>
      </c>
      <c r="F114" s="2" t="s">
        <v>263</v>
      </c>
      <c r="G114" s="2" t="s">
        <v>42</v>
      </c>
      <c r="H114" s="3">
        <v>1</v>
      </c>
      <c r="I114" s="2" t="s">
        <v>14</v>
      </c>
    </row>
    <row r="115" spans="1:9" ht="15.6" x14ac:dyDescent="0.3">
      <c r="A115" s="2" t="s">
        <v>649</v>
      </c>
      <c r="B115" s="2" t="str">
        <f>VLOOKUP(A115,collections,2,FALSE)</f>
        <v>Wooden, McKinley Papers</v>
      </c>
      <c r="C115" s="2" t="s">
        <v>254</v>
      </c>
      <c r="D115" s="2" t="s">
        <v>265</v>
      </c>
      <c r="E115" s="2" t="s">
        <v>266</v>
      </c>
      <c r="F115" s="2" t="s">
        <v>267</v>
      </c>
      <c r="G115" s="2" t="s">
        <v>38</v>
      </c>
      <c r="H115" s="3">
        <v>1</v>
      </c>
      <c r="I115" s="2" t="s">
        <v>14</v>
      </c>
    </row>
    <row r="116" spans="1:9" ht="15.6" x14ac:dyDescent="0.3">
      <c r="A116" s="2" t="s">
        <v>650</v>
      </c>
      <c r="B116" s="2" t="str">
        <f>VLOOKUP(A116,collections,2,FALSE)</f>
        <v>Rushay, Samuel W. Papers</v>
      </c>
      <c r="C116" s="2" t="s">
        <v>254</v>
      </c>
      <c r="D116" s="2" t="s">
        <v>265</v>
      </c>
      <c r="E116" s="2" t="s">
        <v>266</v>
      </c>
      <c r="F116" s="2" t="s">
        <v>268</v>
      </c>
      <c r="G116" s="2" t="s">
        <v>39</v>
      </c>
      <c r="H116" s="3">
        <v>2</v>
      </c>
      <c r="I116" s="2" t="s">
        <v>14</v>
      </c>
    </row>
    <row r="117" spans="1:9" ht="15.6" x14ac:dyDescent="0.3">
      <c r="A117" s="2" t="s">
        <v>654</v>
      </c>
      <c r="B117" s="2" t="str">
        <f>VLOOKUP(A117,collections,2,FALSE)</f>
        <v>LeMaster, Edward B. Papers</v>
      </c>
      <c r="C117" s="2" t="s">
        <v>269</v>
      </c>
      <c r="D117" s="2" t="s">
        <v>271</v>
      </c>
      <c r="E117" s="2" t="s">
        <v>272</v>
      </c>
      <c r="F117" s="2" t="s">
        <v>273</v>
      </c>
      <c r="G117" s="2" t="s">
        <v>25</v>
      </c>
      <c r="H117" s="3">
        <v>1</v>
      </c>
      <c r="I117" s="2" t="s">
        <v>14</v>
      </c>
    </row>
    <row r="118" spans="1:9" ht="15.6" x14ac:dyDescent="0.3">
      <c r="A118" s="2" t="s">
        <v>656</v>
      </c>
      <c r="B118" s="2" t="str">
        <f>VLOOKUP(A118,collections,2,FALSE)</f>
        <v>Wear, Sam M. Papers</v>
      </c>
      <c r="C118" s="2" t="s">
        <v>269</v>
      </c>
      <c r="D118" s="2" t="s">
        <v>275</v>
      </c>
      <c r="E118" s="2" t="s">
        <v>276</v>
      </c>
      <c r="F118" s="2" t="s">
        <v>277</v>
      </c>
      <c r="G118" s="2" t="s">
        <v>25</v>
      </c>
      <c r="H118" s="3">
        <v>1</v>
      </c>
      <c r="I118" s="2" t="s">
        <v>14</v>
      </c>
    </row>
    <row r="119" spans="1:9" ht="15.6" x14ac:dyDescent="0.3">
      <c r="A119" s="2" t="s">
        <v>553</v>
      </c>
      <c r="B119" s="2" t="str">
        <f>VLOOKUP(A119,collections,2,FALSE)</f>
        <v>Short, Joseph H. and Short, Beth Campbell Papers</v>
      </c>
      <c r="C119" s="2" t="s">
        <v>278</v>
      </c>
      <c r="D119" s="2" t="s">
        <v>280</v>
      </c>
      <c r="E119" s="2" t="s">
        <v>281</v>
      </c>
      <c r="F119" s="2" t="s">
        <v>282</v>
      </c>
      <c r="G119" s="2" t="s">
        <v>25</v>
      </c>
      <c r="H119" s="3">
        <v>1</v>
      </c>
      <c r="I119" s="2" t="s">
        <v>116</v>
      </c>
    </row>
    <row r="120" spans="1:9" ht="15.6" x14ac:dyDescent="0.3">
      <c r="A120" s="2" t="s">
        <v>656</v>
      </c>
      <c r="B120" s="2" t="str">
        <f>VLOOKUP(A120,collections,2,FALSE)</f>
        <v>Wear, Sam M. Papers</v>
      </c>
      <c r="C120" s="2" t="s">
        <v>278</v>
      </c>
      <c r="D120" s="2" t="s">
        <v>284</v>
      </c>
      <c r="E120" s="2" t="s">
        <v>285</v>
      </c>
      <c r="F120" s="2" t="s">
        <v>286</v>
      </c>
      <c r="G120" s="2" t="s">
        <v>25</v>
      </c>
      <c r="H120" s="3">
        <v>1</v>
      </c>
      <c r="I120" s="2" t="s">
        <v>14</v>
      </c>
    </row>
    <row r="121" spans="1:9" ht="15.6" x14ac:dyDescent="0.3">
      <c r="A121" s="2" t="s">
        <v>656</v>
      </c>
      <c r="B121" s="2" t="str">
        <f>VLOOKUP(A121,collections,2,FALSE)</f>
        <v>Wear, Sam M. Papers</v>
      </c>
      <c r="C121" s="2" t="s">
        <v>278</v>
      </c>
      <c r="D121" s="2" t="s">
        <v>287</v>
      </c>
      <c r="E121" s="2" t="s">
        <v>288</v>
      </c>
      <c r="F121" s="2" t="s">
        <v>289</v>
      </c>
      <c r="G121" s="2" t="s">
        <v>25</v>
      </c>
      <c r="H121" s="3">
        <v>1</v>
      </c>
      <c r="I121" s="2" t="s">
        <v>14</v>
      </c>
    </row>
    <row r="122" spans="1:9" ht="15.6" x14ac:dyDescent="0.3">
      <c r="A122" s="2" t="s">
        <v>656</v>
      </c>
      <c r="B122" s="2" t="str">
        <f>VLOOKUP(A122,collections,2,FALSE)</f>
        <v>Wear, Sam M. Papers</v>
      </c>
      <c r="C122" s="2" t="s">
        <v>278</v>
      </c>
      <c r="D122" s="2" t="s">
        <v>290</v>
      </c>
      <c r="E122" s="2" t="s">
        <v>291</v>
      </c>
      <c r="F122" s="2" t="s">
        <v>293</v>
      </c>
      <c r="G122" s="2" t="s">
        <v>25</v>
      </c>
      <c r="H122" s="3">
        <v>1</v>
      </c>
      <c r="I122" s="2" t="s">
        <v>14</v>
      </c>
    </row>
    <row r="123" spans="1:9" ht="15.6" x14ac:dyDescent="0.3">
      <c r="A123" s="2" t="s">
        <v>656</v>
      </c>
      <c r="B123" s="2" t="str">
        <f>VLOOKUP(A123,collections,2,FALSE)</f>
        <v>Wear, Sam M. Papers</v>
      </c>
      <c r="C123" s="2" t="s">
        <v>278</v>
      </c>
      <c r="D123" s="2" t="s">
        <v>290</v>
      </c>
      <c r="E123" s="2" t="s">
        <v>291</v>
      </c>
      <c r="F123" s="2" t="s">
        <v>292</v>
      </c>
      <c r="G123" s="2" t="s">
        <v>23</v>
      </c>
      <c r="H123" s="3">
        <v>2</v>
      </c>
      <c r="I123" s="2" t="s">
        <v>14</v>
      </c>
    </row>
    <row r="124" spans="1:9" ht="15.6" x14ac:dyDescent="0.3">
      <c r="A124" s="2" t="s">
        <v>656</v>
      </c>
      <c r="B124" s="2" t="str">
        <f>VLOOKUP(A124,collections,2,FALSE)</f>
        <v>Wear, Sam M. Papers</v>
      </c>
      <c r="C124" s="2" t="s">
        <v>278</v>
      </c>
      <c r="D124" s="2" t="s">
        <v>290</v>
      </c>
      <c r="E124" s="2" t="s">
        <v>291</v>
      </c>
      <c r="F124" s="2" t="s">
        <v>294</v>
      </c>
      <c r="G124" s="2" t="s">
        <v>21</v>
      </c>
      <c r="H124" s="3">
        <v>3</v>
      </c>
      <c r="I124" s="2" t="s">
        <v>14</v>
      </c>
    </row>
    <row r="125" spans="1:9" ht="15.6" x14ac:dyDescent="0.3">
      <c r="A125" s="2" t="s">
        <v>656</v>
      </c>
      <c r="B125" s="2" t="str">
        <f>VLOOKUP(A125,collections,2,FALSE)</f>
        <v>Wear, Sam M. Papers</v>
      </c>
      <c r="C125" s="2" t="s">
        <v>278</v>
      </c>
      <c r="D125" s="2" t="s">
        <v>290</v>
      </c>
      <c r="E125" s="2" t="s">
        <v>291</v>
      </c>
      <c r="F125" s="2" t="s">
        <v>295</v>
      </c>
      <c r="G125" s="2" t="s">
        <v>19</v>
      </c>
      <c r="H125" s="3">
        <v>4</v>
      </c>
      <c r="I125" s="2" t="s">
        <v>14</v>
      </c>
    </row>
    <row r="126" spans="1:9" ht="15.6" x14ac:dyDescent="0.3">
      <c r="A126" s="2" t="s">
        <v>677</v>
      </c>
      <c r="B126" s="2" t="e">
        <f>VLOOKUP(A126,collections,2,FALSE)</f>
        <v>#N/A</v>
      </c>
      <c r="C126" s="2" t="s">
        <v>296</v>
      </c>
      <c r="D126" s="2" t="s">
        <v>287</v>
      </c>
      <c r="E126" s="2" t="s">
        <v>288</v>
      </c>
      <c r="F126" s="2" t="s">
        <v>299</v>
      </c>
      <c r="G126" s="2" t="s">
        <v>19</v>
      </c>
      <c r="H126" s="3">
        <v>4</v>
      </c>
      <c r="I126" s="2" t="s">
        <v>14</v>
      </c>
    </row>
    <row r="127" spans="1:9" ht="15.6" x14ac:dyDescent="0.3">
      <c r="A127" s="2" t="s">
        <v>682</v>
      </c>
      <c r="B127" s="2" t="str">
        <f>VLOOKUP(A127,collections,2,FALSE)</f>
        <v>Taylor, George W. Papers</v>
      </c>
      <c r="C127" s="2" t="s">
        <v>296</v>
      </c>
      <c r="D127" s="2" t="s">
        <v>287</v>
      </c>
      <c r="E127" s="2" t="s">
        <v>288</v>
      </c>
      <c r="F127" s="2" t="s">
        <v>301</v>
      </c>
      <c r="G127" s="2" t="s">
        <v>13</v>
      </c>
      <c r="H127" s="3">
        <v>5</v>
      </c>
      <c r="I127" s="2" t="s">
        <v>14</v>
      </c>
    </row>
    <row r="128" spans="1:9" ht="15.6" x14ac:dyDescent="0.3">
      <c r="A128" s="2" t="s">
        <v>682</v>
      </c>
      <c r="B128" s="2" t="str">
        <f>VLOOKUP(A128,collections,2,FALSE)</f>
        <v>Taylor, George W. Papers</v>
      </c>
      <c r="C128" s="2" t="s">
        <v>296</v>
      </c>
      <c r="D128" s="2" t="s">
        <v>287</v>
      </c>
      <c r="E128" s="2" t="s">
        <v>288</v>
      </c>
      <c r="F128" s="2" t="s">
        <v>300</v>
      </c>
      <c r="G128" s="2" t="s">
        <v>17</v>
      </c>
      <c r="H128" s="3">
        <v>6</v>
      </c>
      <c r="I128" s="2" t="s">
        <v>14</v>
      </c>
    </row>
    <row r="129" spans="1:9" ht="15.6" x14ac:dyDescent="0.3">
      <c r="A129" s="2" t="s">
        <v>687</v>
      </c>
      <c r="B129" s="2" t="str">
        <f>VLOOKUP(A129,collections,2,FALSE)</f>
        <v>Hopkins, John E. Papers</v>
      </c>
      <c r="C129" s="2" t="s">
        <v>296</v>
      </c>
      <c r="D129" s="2" t="s">
        <v>287</v>
      </c>
      <c r="E129" s="2" t="s">
        <v>288</v>
      </c>
      <c r="F129" s="2" t="s">
        <v>302</v>
      </c>
      <c r="G129" s="2" t="s">
        <v>28</v>
      </c>
      <c r="H129" s="3">
        <v>7</v>
      </c>
      <c r="I129" s="2" t="s">
        <v>14</v>
      </c>
    </row>
    <row r="130" spans="1:9" ht="15.6" x14ac:dyDescent="0.3">
      <c r="A130" s="2" t="s">
        <v>670</v>
      </c>
      <c r="B130" s="2" t="str">
        <f>VLOOKUP(A130,collections,2,FALSE)</f>
        <v>McCahill, William P. Papers</v>
      </c>
      <c r="C130" s="2" t="s">
        <v>296</v>
      </c>
      <c r="D130" s="2" t="s">
        <v>287</v>
      </c>
      <c r="E130" s="2" t="s">
        <v>288</v>
      </c>
      <c r="F130" s="2" t="s">
        <v>298</v>
      </c>
      <c r="G130" s="2" t="s">
        <v>23</v>
      </c>
      <c r="H130" s="3">
        <v>2</v>
      </c>
      <c r="I130" s="2" t="s">
        <v>14</v>
      </c>
    </row>
    <row r="131" spans="1:9" ht="15.6" x14ac:dyDescent="0.3">
      <c r="A131" s="2" t="s">
        <v>670</v>
      </c>
      <c r="B131" s="2" t="str">
        <f>VLOOKUP(A131,collections,2,FALSE)</f>
        <v>McCahill, William P. Papers</v>
      </c>
      <c r="C131" s="2" t="s">
        <v>296</v>
      </c>
      <c r="D131" s="2" t="s">
        <v>287</v>
      </c>
      <c r="E131" s="2" t="s">
        <v>288</v>
      </c>
      <c r="F131" s="2" t="s">
        <v>297</v>
      </c>
      <c r="G131" s="2" t="s">
        <v>21</v>
      </c>
      <c r="H131" s="3">
        <v>3</v>
      </c>
      <c r="I131" s="2" t="s">
        <v>14</v>
      </c>
    </row>
    <row r="132" spans="1:9" ht="15.6" x14ac:dyDescent="0.3">
      <c r="A132" s="2" t="s">
        <v>701</v>
      </c>
      <c r="B132" s="2" t="str">
        <f>VLOOKUP(A132,collections,2,FALSE)</f>
        <v>Summer, Grace Truman Papers</v>
      </c>
      <c r="C132" s="2" t="s">
        <v>303</v>
      </c>
      <c r="D132" s="2" t="s">
        <v>287</v>
      </c>
      <c r="E132" s="2" t="s">
        <v>288</v>
      </c>
      <c r="F132" s="2" t="s">
        <v>308</v>
      </c>
      <c r="G132" s="2" t="s">
        <v>36</v>
      </c>
      <c r="H132" s="3">
        <v>12</v>
      </c>
      <c r="I132" s="2" t="s">
        <v>14</v>
      </c>
    </row>
    <row r="133" spans="1:9" ht="15.6" x14ac:dyDescent="0.3">
      <c r="A133" s="2" t="s">
        <v>699</v>
      </c>
      <c r="B133" s="2" t="str">
        <f>VLOOKUP(A133,collections,2,FALSE)</f>
        <v>Whittemore, Harrison Papers</v>
      </c>
      <c r="C133" s="2" t="s">
        <v>303</v>
      </c>
      <c r="D133" s="2" t="s">
        <v>287</v>
      </c>
      <c r="E133" s="2" t="s">
        <v>288</v>
      </c>
      <c r="F133" s="2" t="s">
        <v>306</v>
      </c>
      <c r="G133" s="2" t="s">
        <v>34</v>
      </c>
      <c r="H133" s="3">
        <v>10</v>
      </c>
      <c r="I133" s="2" t="s">
        <v>14</v>
      </c>
    </row>
    <row r="134" spans="1:9" ht="15.6" x14ac:dyDescent="0.3">
      <c r="A134" s="2" t="s">
        <v>700</v>
      </c>
      <c r="B134" s="2" t="str">
        <f>VLOOKUP(A134,collections,2,FALSE)</f>
        <v>Dunn, James C. Papers</v>
      </c>
      <c r="C134" s="2" t="s">
        <v>303</v>
      </c>
      <c r="D134" s="2" t="s">
        <v>287</v>
      </c>
      <c r="E134" s="2" t="s">
        <v>288</v>
      </c>
      <c r="F134" s="2" t="s">
        <v>307</v>
      </c>
      <c r="G134" s="2" t="s">
        <v>35</v>
      </c>
      <c r="H134" s="3">
        <v>11</v>
      </c>
      <c r="I134" s="2" t="s">
        <v>14</v>
      </c>
    </row>
    <row r="135" spans="1:9" ht="15.6" x14ac:dyDescent="0.3">
      <c r="A135" s="2" t="s">
        <v>702</v>
      </c>
      <c r="B135" s="2" t="str">
        <f>VLOOKUP(A135,collections,2,FALSE)</f>
        <v>Biffle, Leslie Papers</v>
      </c>
      <c r="C135" s="2" t="s">
        <v>303</v>
      </c>
      <c r="D135" s="2" t="s">
        <v>287</v>
      </c>
      <c r="E135" s="2" t="s">
        <v>288</v>
      </c>
      <c r="F135" s="2" t="s">
        <v>309</v>
      </c>
      <c r="G135" s="2" t="s">
        <v>37</v>
      </c>
      <c r="H135" s="3">
        <v>13</v>
      </c>
      <c r="I135" s="2" t="s">
        <v>14</v>
      </c>
    </row>
    <row r="136" spans="1:9" ht="15.6" x14ac:dyDescent="0.3">
      <c r="A136" s="2" t="s">
        <v>695</v>
      </c>
      <c r="B136" s="2" t="str">
        <f>VLOOKUP(A136,collections,2,FALSE)</f>
        <v>Schnurman, Ned Papers</v>
      </c>
      <c r="C136" s="2" t="s">
        <v>303</v>
      </c>
      <c r="D136" s="2" t="s">
        <v>287</v>
      </c>
      <c r="E136" s="2" t="s">
        <v>288</v>
      </c>
      <c r="F136" s="2" t="s">
        <v>305</v>
      </c>
      <c r="G136" s="2" t="s">
        <v>33</v>
      </c>
      <c r="H136" s="3">
        <v>9</v>
      </c>
      <c r="I136" s="2" t="s">
        <v>14</v>
      </c>
    </row>
    <row r="137" spans="1:9" ht="15.6" x14ac:dyDescent="0.3">
      <c r="A137" s="2" t="s">
        <v>691</v>
      </c>
      <c r="B137" s="2" t="str">
        <f>VLOOKUP(A137,collections,2,FALSE)</f>
        <v>Quick, Spencer R. Papers</v>
      </c>
      <c r="C137" s="2" t="s">
        <v>303</v>
      </c>
      <c r="D137" s="2" t="s">
        <v>287</v>
      </c>
      <c r="E137" s="2" t="s">
        <v>288</v>
      </c>
      <c r="F137" s="2" t="s">
        <v>304</v>
      </c>
      <c r="G137" s="2" t="s">
        <v>30</v>
      </c>
      <c r="H137" s="3">
        <v>8</v>
      </c>
      <c r="I137" s="2" t="s">
        <v>14</v>
      </c>
    </row>
    <row r="138" spans="1:9" ht="15.6" x14ac:dyDescent="0.3">
      <c r="A138" s="2" t="s">
        <v>703</v>
      </c>
      <c r="B138" s="2" t="str">
        <f>VLOOKUP(A138,collections,2,FALSE)</f>
        <v>Nuthall, Alfred J. Papers</v>
      </c>
      <c r="C138" s="2" t="s">
        <v>310</v>
      </c>
      <c r="D138" s="2" t="s">
        <v>287</v>
      </c>
      <c r="E138" s="2" t="s">
        <v>288</v>
      </c>
      <c r="F138" s="2" t="s">
        <v>312</v>
      </c>
      <c r="G138" s="2" t="s">
        <v>38</v>
      </c>
      <c r="H138" s="3">
        <v>14</v>
      </c>
      <c r="I138" s="2" t="s">
        <v>14</v>
      </c>
    </row>
    <row r="139" spans="1:9" ht="15.6" x14ac:dyDescent="0.3">
      <c r="A139" s="2" t="s">
        <v>704</v>
      </c>
      <c r="B139" s="2" t="str">
        <f>VLOOKUP(A139,collections,2,FALSE)</f>
        <v>Shaw, Brackley Papers</v>
      </c>
      <c r="C139" s="2" t="s">
        <v>310</v>
      </c>
      <c r="D139" s="2" t="s">
        <v>287</v>
      </c>
      <c r="E139" s="2" t="s">
        <v>288</v>
      </c>
      <c r="F139" s="2" t="s">
        <v>313</v>
      </c>
      <c r="G139" s="2" t="s">
        <v>39</v>
      </c>
      <c r="H139" s="3">
        <v>15</v>
      </c>
      <c r="I139" s="2" t="s">
        <v>14</v>
      </c>
    </row>
    <row r="140" spans="1:9" ht="15.6" x14ac:dyDescent="0.3">
      <c r="A140" s="2" t="s">
        <v>705</v>
      </c>
      <c r="B140" s="2" t="str">
        <f>VLOOKUP(A140,collections,2,FALSE)</f>
        <v>Congressional Quarterly Records</v>
      </c>
      <c r="C140" s="2" t="s">
        <v>310</v>
      </c>
      <c r="D140" s="2" t="s">
        <v>287</v>
      </c>
      <c r="E140" s="2" t="s">
        <v>288</v>
      </c>
      <c r="F140" s="2" t="s">
        <v>314</v>
      </c>
      <c r="G140" s="2" t="s">
        <v>40</v>
      </c>
      <c r="H140" s="3">
        <v>16</v>
      </c>
      <c r="I140" s="2" t="s">
        <v>14</v>
      </c>
    </row>
    <row r="141" spans="1:9" ht="15.6" x14ac:dyDescent="0.3">
      <c r="A141" s="2" t="s">
        <v>705</v>
      </c>
      <c r="B141" s="2" t="str">
        <f>VLOOKUP(A141,collections,2,FALSE)</f>
        <v>Congressional Quarterly Records</v>
      </c>
      <c r="C141" s="2" t="s">
        <v>310</v>
      </c>
      <c r="D141" s="2" t="s">
        <v>287</v>
      </c>
      <c r="E141" s="2" t="s">
        <v>288</v>
      </c>
      <c r="F141" s="2" t="s">
        <v>315</v>
      </c>
      <c r="G141" s="2" t="s">
        <v>42</v>
      </c>
      <c r="H141" s="3">
        <v>18</v>
      </c>
      <c r="I141" s="2" t="s">
        <v>14</v>
      </c>
    </row>
    <row r="142" spans="1:9" ht="15.6" x14ac:dyDescent="0.3">
      <c r="A142" s="2" t="s">
        <v>702</v>
      </c>
      <c r="B142" s="2" t="str">
        <f>VLOOKUP(A142,collections,2,FALSE)</f>
        <v>Biffle, Leslie Papers</v>
      </c>
      <c r="C142" s="2" t="s">
        <v>310</v>
      </c>
      <c r="D142" s="2" t="s">
        <v>287</v>
      </c>
      <c r="E142" s="2" t="s">
        <v>288</v>
      </c>
      <c r="F142" s="2" t="s">
        <v>311</v>
      </c>
      <c r="G142" s="2" t="s">
        <v>41</v>
      </c>
      <c r="H142" s="3">
        <v>17</v>
      </c>
      <c r="I142" s="2" t="s">
        <v>14</v>
      </c>
    </row>
    <row r="143" spans="1:9" ht="15.6" x14ac:dyDescent="0.3">
      <c r="A143" s="2" t="s">
        <v>706</v>
      </c>
      <c r="B143" s="2" t="str">
        <f>VLOOKUP(A143,collections,2,FALSE)</f>
        <v>Washington Times-Herald Clippings Collection</v>
      </c>
      <c r="C143" s="2" t="s">
        <v>310</v>
      </c>
      <c r="D143" s="2" t="s">
        <v>287</v>
      </c>
      <c r="E143" s="2" t="s">
        <v>288</v>
      </c>
      <c r="F143" s="2" t="s">
        <v>316</v>
      </c>
      <c r="G143" s="2" t="s">
        <v>43</v>
      </c>
      <c r="H143" s="3">
        <v>19</v>
      </c>
      <c r="I143" s="2" t="s">
        <v>14</v>
      </c>
    </row>
    <row r="144" spans="1:9" ht="15.6" x14ac:dyDescent="0.3">
      <c r="A144" s="2" t="s">
        <v>706</v>
      </c>
      <c r="B144" s="2" t="str">
        <f>VLOOKUP(A144,collections,2,FALSE)</f>
        <v>Washington Times-Herald Clippings Collection</v>
      </c>
      <c r="C144" s="2" t="s">
        <v>319</v>
      </c>
      <c r="D144" s="2" t="s">
        <v>322</v>
      </c>
      <c r="E144" s="2" t="s">
        <v>323</v>
      </c>
      <c r="F144" s="2" t="s">
        <v>324</v>
      </c>
      <c r="G144" s="2" t="s">
        <v>25</v>
      </c>
      <c r="H144" s="3">
        <v>1</v>
      </c>
      <c r="I144" s="2" t="s">
        <v>14</v>
      </c>
    </row>
    <row r="145" spans="1:9" ht="15.6" x14ac:dyDescent="0.3">
      <c r="A145" s="2" t="s">
        <v>706</v>
      </c>
      <c r="B145" s="2" t="str">
        <f>VLOOKUP(A145,collections,2,FALSE)</f>
        <v>Washington Times-Herald Clippings Collection</v>
      </c>
      <c r="C145" s="2" t="s">
        <v>319</v>
      </c>
      <c r="D145" s="2" t="s">
        <v>325</v>
      </c>
      <c r="E145" s="2" t="s">
        <v>326</v>
      </c>
      <c r="F145" s="2" t="s">
        <v>327</v>
      </c>
      <c r="G145" s="2" t="s">
        <v>25</v>
      </c>
      <c r="H145" s="3">
        <v>1</v>
      </c>
      <c r="I145" s="2" t="s">
        <v>14</v>
      </c>
    </row>
    <row r="146" spans="1:9" ht="15.6" x14ac:dyDescent="0.3">
      <c r="A146" s="2" t="s">
        <v>706</v>
      </c>
      <c r="B146" s="2" t="str">
        <f>VLOOKUP(A146,collections,2,FALSE)</f>
        <v>Washington Times-Herald Clippings Collection</v>
      </c>
      <c r="C146" s="2" t="s">
        <v>330</v>
      </c>
      <c r="D146" s="2" t="s">
        <v>332</v>
      </c>
      <c r="E146" s="2" t="s">
        <v>333</v>
      </c>
      <c r="F146" s="2" t="s">
        <v>334</v>
      </c>
      <c r="G146" s="2" t="s">
        <v>25</v>
      </c>
      <c r="H146" s="3">
        <v>1</v>
      </c>
      <c r="I146" s="2" t="s">
        <v>14</v>
      </c>
    </row>
    <row r="147" spans="1:9" ht="15.6" x14ac:dyDescent="0.3">
      <c r="A147" s="2" t="s">
        <v>707</v>
      </c>
      <c r="B147" s="2" t="str">
        <f>VLOOKUP(A147,collections,2,FALSE)</f>
        <v>Clagett, John R. Papers</v>
      </c>
      <c r="C147" s="2" t="s">
        <v>336</v>
      </c>
      <c r="D147" s="2" t="s">
        <v>338</v>
      </c>
      <c r="E147" s="2" t="s">
        <v>339</v>
      </c>
      <c r="F147" s="2" t="s">
        <v>340</v>
      </c>
      <c r="G147" s="2" t="s">
        <v>25</v>
      </c>
      <c r="H147" s="3">
        <v>1</v>
      </c>
      <c r="I147" s="2" t="s">
        <v>14</v>
      </c>
    </row>
    <row r="148" spans="1:9" ht="15.6" x14ac:dyDescent="0.3">
      <c r="A148" s="2" t="s">
        <v>707</v>
      </c>
      <c r="B148" s="2" t="str">
        <f>VLOOKUP(A148,collections,2,FALSE)</f>
        <v>Clagett, John R. Papers</v>
      </c>
      <c r="C148" s="2" t="s">
        <v>336</v>
      </c>
      <c r="D148" s="2" t="s">
        <v>338</v>
      </c>
      <c r="E148" s="2" t="s">
        <v>339</v>
      </c>
      <c r="F148" s="2" t="s">
        <v>341</v>
      </c>
      <c r="G148" s="2" t="s">
        <v>17</v>
      </c>
      <c r="H148" s="3">
        <v>6</v>
      </c>
      <c r="I148" s="2" t="s">
        <v>14</v>
      </c>
    </row>
    <row r="149" spans="1:9" ht="15.6" x14ac:dyDescent="0.3">
      <c r="A149" s="2" t="s">
        <v>709</v>
      </c>
      <c r="B149" s="2" t="str">
        <f>VLOOKUP(A149,collections,2,FALSE)</f>
        <v>Iverson, Kenneth R. Papers</v>
      </c>
      <c r="C149" s="2" t="s">
        <v>336</v>
      </c>
      <c r="D149" s="2" t="s">
        <v>338</v>
      </c>
      <c r="E149" s="2" t="s">
        <v>339</v>
      </c>
      <c r="F149" s="2" t="s">
        <v>345</v>
      </c>
      <c r="G149" s="2" t="s">
        <v>13</v>
      </c>
      <c r="H149" s="3">
        <v>5</v>
      </c>
      <c r="I149" s="2" t="s">
        <v>14</v>
      </c>
    </row>
    <row r="150" spans="1:9" ht="15.6" x14ac:dyDescent="0.3">
      <c r="A150" s="2" t="s">
        <v>706</v>
      </c>
      <c r="B150" s="2" t="str">
        <f>VLOOKUP(A150,collections,2,FALSE)</f>
        <v>Washington Times-Herald Clippings Collection</v>
      </c>
      <c r="C150" s="2" t="s">
        <v>336</v>
      </c>
      <c r="D150" s="2" t="s">
        <v>338</v>
      </c>
      <c r="E150" s="2" t="s">
        <v>339</v>
      </c>
      <c r="F150" s="2" t="s">
        <v>342</v>
      </c>
      <c r="G150" s="2" t="s">
        <v>23</v>
      </c>
      <c r="H150" s="3">
        <v>2</v>
      </c>
      <c r="I150" s="2" t="s">
        <v>14</v>
      </c>
    </row>
    <row r="151" spans="1:9" ht="15.6" x14ac:dyDescent="0.3">
      <c r="A151" s="2" t="s">
        <v>706</v>
      </c>
      <c r="B151" s="2" t="str">
        <f>VLOOKUP(A151,collections,2,FALSE)</f>
        <v>Washington Times-Herald Clippings Collection</v>
      </c>
      <c r="C151" s="2" t="s">
        <v>336</v>
      </c>
      <c r="D151" s="2" t="s">
        <v>338</v>
      </c>
      <c r="E151" s="2" t="s">
        <v>339</v>
      </c>
      <c r="F151" s="2" t="s">
        <v>343</v>
      </c>
      <c r="G151" s="2" t="s">
        <v>21</v>
      </c>
      <c r="H151" s="3">
        <v>3</v>
      </c>
      <c r="I151" s="2" t="s">
        <v>14</v>
      </c>
    </row>
    <row r="152" spans="1:9" ht="15.6" x14ac:dyDescent="0.3">
      <c r="A152" s="2" t="s">
        <v>706</v>
      </c>
      <c r="B152" s="2" t="str">
        <f>VLOOKUP(A152,collections,2,FALSE)</f>
        <v>Washington Times-Herald Clippings Collection</v>
      </c>
      <c r="C152" s="2" t="s">
        <v>336</v>
      </c>
      <c r="D152" s="2" t="s">
        <v>338</v>
      </c>
      <c r="E152" s="2" t="s">
        <v>339</v>
      </c>
      <c r="F152" s="2" t="s">
        <v>344</v>
      </c>
      <c r="G152" s="2" t="s">
        <v>19</v>
      </c>
      <c r="H152" s="3">
        <v>4</v>
      </c>
      <c r="I152" s="2" t="s">
        <v>14</v>
      </c>
    </row>
    <row r="153" spans="1:9" ht="15.6" x14ac:dyDescent="0.3">
      <c r="A153" s="2" t="s">
        <v>715</v>
      </c>
      <c r="B153" s="2" t="str">
        <f>VLOOKUP(A153,collections,2,FALSE)</f>
        <v>Silberman, James M. Papers</v>
      </c>
      <c r="C153" s="2" t="s">
        <v>347</v>
      </c>
      <c r="D153" s="2" t="s">
        <v>356</v>
      </c>
      <c r="E153" s="2" t="s">
        <v>357</v>
      </c>
      <c r="F153" s="2" t="s">
        <v>358</v>
      </c>
      <c r="G153" s="2" t="s">
        <v>25</v>
      </c>
      <c r="H153" s="3">
        <v>1</v>
      </c>
      <c r="I153" s="2" t="s">
        <v>14</v>
      </c>
    </row>
    <row r="154" spans="1:9" ht="15.6" x14ac:dyDescent="0.3">
      <c r="A154" s="2" t="s">
        <v>715</v>
      </c>
      <c r="B154" s="2" t="str">
        <f>VLOOKUP(A154,collections,2,FALSE)</f>
        <v>Silberman, James M. Papers</v>
      </c>
      <c r="C154" s="2" t="s">
        <v>347</v>
      </c>
      <c r="D154" s="2" t="s">
        <v>349</v>
      </c>
      <c r="E154" s="2" t="s">
        <v>350</v>
      </c>
      <c r="F154" s="2" t="s">
        <v>354</v>
      </c>
      <c r="G154" s="2" t="s">
        <v>23</v>
      </c>
      <c r="H154" s="3">
        <v>2</v>
      </c>
      <c r="I154" s="2" t="s">
        <v>14</v>
      </c>
    </row>
    <row r="155" spans="1:9" ht="15.6" x14ac:dyDescent="0.3">
      <c r="A155" s="2" t="s">
        <v>715</v>
      </c>
      <c r="B155" s="2" t="str">
        <f>VLOOKUP(A155,collections,2,FALSE)</f>
        <v>Silberman, James M. Papers</v>
      </c>
      <c r="C155" s="2" t="s">
        <v>347</v>
      </c>
      <c r="D155" s="2" t="s">
        <v>356</v>
      </c>
      <c r="E155" s="2" t="s">
        <v>357</v>
      </c>
      <c r="F155" s="2" t="s">
        <v>359</v>
      </c>
      <c r="G155" s="2" t="s">
        <v>23</v>
      </c>
      <c r="H155" s="3">
        <v>2</v>
      </c>
      <c r="I155" s="2" t="s">
        <v>14</v>
      </c>
    </row>
    <row r="156" spans="1:9" ht="15.6" x14ac:dyDescent="0.3">
      <c r="A156" s="2" t="s">
        <v>715</v>
      </c>
      <c r="B156" s="2" t="str">
        <f>VLOOKUP(A156,collections,2,FALSE)</f>
        <v>Silberman, James M. Papers</v>
      </c>
      <c r="C156" s="2" t="s">
        <v>347</v>
      </c>
      <c r="D156" s="2" t="s">
        <v>349</v>
      </c>
      <c r="E156" s="2" t="s">
        <v>350</v>
      </c>
      <c r="F156" s="2" t="s">
        <v>353</v>
      </c>
      <c r="G156" s="2" t="s">
        <v>19</v>
      </c>
      <c r="H156" s="3">
        <v>4</v>
      </c>
      <c r="I156" s="2" t="s">
        <v>14</v>
      </c>
    </row>
    <row r="157" spans="1:9" ht="15.6" x14ac:dyDescent="0.3">
      <c r="A157" s="2" t="s">
        <v>709</v>
      </c>
      <c r="B157" s="2" t="str">
        <f>VLOOKUP(A157,collections,2,FALSE)</f>
        <v>Iverson, Kenneth R. Papers</v>
      </c>
      <c r="C157" s="2" t="s">
        <v>347</v>
      </c>
      <c r="D157" s="2" t="s">
        <v>349</v>
      </c>
      <c r="E157" s="2" t="s">
        <v>350</v>
      </c>
      <c r="F157" s="2" t="s">
        <v>351</v>
      </c>
      <c r="G157" s="2" t="s">
        <v>25</v>
      </c>
      <c r="H157" s="3">
        <v>1</v>
      </c>
      <c r="I157" s="2" t="s">
        <v>14</v>
      </c>
    </row>
    <row r="158" spans="1:9" ht="15.6" x14ac:dyDescent="0.3">
      <c r="A158" s="2" t="s">
        <v>709</v>
      </c>
      <c r="B158" s="2" t="str">
        <f>VLOOKUP(A158,collections,2,FALSE)</f>
        <v>Iverson, Kenneth R. Papers</v>
      </c>
      <c r="C158" s="2" t="s">
        <v>347</v>
      </c>
      <c r="D158" s="2" t="s">
        <v>349</v>
      </c>
      <c r="E158" s="2" t="s">
        <v>350</v>
      </c>
      <c r="F158" s="2" t="s">
        <v>352</v>
      </c>
      <c r="G158" s="2" t="s">
        <v>21</v>
      </c>
      <c r="H158" s="3">
        <v>3</v>
      </c>
      <c r="I158" s="2" t="s">
        <v>14</v>
      </c>
    </row>
    <row r="159" spans="1:9" ht="15.6" x14ac:dyDescent="0.3">
      <c r="A159" s="2" t="s">
        <v>716</v>
      </c>
      <c r="B159" s="2" t="e">
        <f>VLOOKUP(A159,collections,2,FALSE)</f>
        <v>#N/A</v>
      </c>
      <c r="C159" s="2" t="s">
        <v>360</v>
      </c>
      <c r="D159" s="2" t="s">
        <v>349</v>
      </c>
      <c r="E159" s="2" t="s">
        <v>350</v>
      </c>
      <c r="F159" s="2" t="s">
        <v>362</v>
      </c>
      <c r="G159" s="2" t="s">
        <v>13</v>
      </c>
      <c r="H159" s="3">
        <v>5</v>
      </c>
      <c r="I159" s="2" t="s">
        <v>14</v>
      </c>
    </row>
    <row r="160" spans="1:9" ht="15.6" x14ac:dyDescent="0.3">
      <c r="A160" s="2" t="s">
        <v>716</v>
      </c>
      <c r="B160" s="2" t="e">
        <f>VLOOKUP(A160,collections,2,FALSE)</f>
        <v>#N/A</v>
      </c>
      <c r="C160" s="2" t="s">
        <v>360</v>
      </c>
      <c r="D160" s="2" t="s">
        <v>349</v>
      </c>
      <c r="E160" s="2" t="s">
        <v>350</v>
      </c>
      <c r="F160" s="2" t="s">
        <v>361</v>
      </c>
      <c r="G160" s="2" t="s">
        <v>28</v>
      </c>
      <c r="H160" s="3">
        <v>7</v>
      </c>
      <c r="I160" s="2" t="s">
        <v>14</v>
      </c>
    </row>
    <row r="161" spans="1:9" ht="15.6" x14ac:dyDescent="0.3">
      <c r="A161" s="2" t="s">
        <v>718</v>
      </c>
      <c r="B161" s="2" t="str">
        <f>VLOOKUP(A161,collections,2,FALSE)</f>
        <v>Carey, James B. Papers</v>
      </c>
      <c r="C161" s="2" t="s">
        <v>360</v>
      </c>
      <c r="D161" s="2" t="s">
        <v>349</v>
      </c>
      <c r="E161" s="2" t="s">
        <v>350</v>
      </c>
      <c r="F161" s="2" t="s">
        <v>363</v>
      </c>
      <c r="G161" s="2" t="s">
        <v>17</v>
      </c>
      <c r="H161" s="3">
        <v>6</v>
      </c>
      <c r="I161" s="2" t="s">
        <v>14</v>
      </c>
    </row>
    <row r="162" spans="1:9" ht="15.6" x14ac:dyDescent="0.3">
      <c r="A162" s="2" t="s">
        <v>722</v>
      </c>
      <c r="B162" s="2" t="str">
        <f>VLOOKUP(A162,collections,2,FALSE)</f>
        <v>Jones, Joseph M. Papers</v>
      </c>
      <c r="C162" s="2" t="s">
        <v>360</v>
      </c>
      <c r="D162" s="2" t="s">
        <v>349</v>
      </c>
      <c r="E162" s="2" t="s">
        <v>350</v>
      </c>
      <c r="F162" s="2" t="s">
        <v>364</v>
      </c>
      <c r="G162" s="2" t="s">
        <v>30</v>
      </c>
      <c r="H162" s="3">
        <v>8</v>
      </c>
      <c r="I162" s="2" t="s">
        <v>14</v>
      </c>
    </row>
    <row r="163" spans="1:9" ht="15.6" x14ac:dyDescent="0.3">
      <c r="A163" s="2" t="s">
        <v>722</v>
      </c>
      <c r="B163" s="2" t="str">
        <f>VLOOKUP(A163,collections,2,FALSE)</f>
        <v>Jones, Joseph M. Papers</v>
      </c>
      <c r="C163" s="2" t="s">
        <v>360</v>
      </c>
      <c r="D163" s="2" t="s">
        <v>349</v>
      </c>
      <c r="E163" s="2" t="s">
        <v>350</v>
      </c>
      <c r="F163" s="2" t="s">
        <v>365</v>
      </c>
      <c r="G163" s="2" t="s">
        <v>33</v>
      </c>
      <c r="H163" s="3">
        <v>9</v>
      </c>
      <c r="I163" s="2" t="s">
        <v>14</v>
      </c>
    </row>
    <row r="164" spans="1:9" ht="15.6" x14ac:dyDescent="0.3">
      <c r="A164" s="2" t="s">
        <v>722</v>
      </c>
      <c r="B164" s="2" t="str">
        <f>VLOOKUP(A164,collections,2,FALSE)</f>
        <v>Jones, Joseph M. Papers</v>
      </c>
      <c r="C164" s="2" t="s">
        <v>360</v>
      </c>
      <c r="D164" s="2" t="s">
        <v>349</v>
      </c>
      <c r="E164" s="2" t="s">
        <v>350</v>
      </c>
      <c r="F164" s="2" t="s">
        <v>366</v>
      </c>
      <c r="G164" s="2" t="s">
        <v>34</v>
      </c>
      <c r="H164" s="3">
        <v>10</v>
      </c>
      <c r="I164" s="2" t="s">
        <v>14</v>
      </c>
    </row>
    <row r="165" spans="1:9" ht="15.6" x14ac:dyDescent="0.3">
      <c r="A165" s="2" t="s">
        <v>724</v>
      </c>
      <c r="B165" s="2" t="str">
        <f>VLOOKUP(A165,collections,2,FALSE)</f>
        <v>Myers, Henry Papers</v>
      </c>
      <c r="C165" s="2" t="s">
        <v>367</v>
      </c>
      <c r="D165" s="2" t="s">
        <v>374</v>
      </c>
      <c r="E165" s="2" t="s">
        <v>375</v>
      </c>
      <c r="F165" s="2" t="s">
        <v>376</v>
      </c>
      <c r="G165" s="2" t="s">
        <v>25</v>
      </c>
      <c r="H165" s="3">
        <v>1</v>
      </c>
      <c r="I165" s="2" t="s">
        <v>14</v>
      </c>
    </row>
    <row r="166" spans="1:9" ht="15.6" x14ac:dyDescent="0.3">
      <c r="A166" s="2" t="s">
        <v>723</v>
      </c>
      <c r="B166" s="2" t="str">
        <f>VLOOKUP(A166,collections,2,FALSE)</f>
        <v>Harry S. Truman Political Campaigns Collection</v>
      </c>
      <c r="C166" s="2" t="s">
        <v>367</v>
      </c>
      <c r="D166" s="2" t="s">
        <v>349</v>
      </c>
      <c r="E166" s="2" t="s">
        <v>350</v>
      </c>
      <c r="F166" s="2" t="s">
        <v>371</v>
      </c>
      <c r="G166" s="2" t="s">
        <v>37</v>
      </c>
      <c r="H166" s="3">
        <v>13</v>
      </c>
      <c r="I166" s="2" t="s">
        <v>14</v>
      </c>
    </row>
    <row r="167" spans="1:9" ht="15.6" x14ac:dyDescent="0.3">
      <c r="A167" s="2" t="s">
        <v>723</v>
      </c>
      <c r="B167" s="2" t="str">
        <f>VLOOKUP(A167,collections,2,FALSE)</f>
        <v>Harry S. Truman Political Campaigns Collection</v>
      </c>
      <c r="C167" s="2" t="s">
        <v>367</v>
      </c>
      <c r="D167" s="2" t="s">
        <v>349</v>
      </c>
      <c r="E167" s="2" t="s">
        <v>350</v>
      </c>
      <c r="F167" s="2" t="s">
        <v>372</v>
      </c>
      <c r="G167" s="2" t="s">
        <v>38</v>
      </c>
      <c r="H167" s="3">
        <v>14</v>
      </c>
      <c r="I167" s="2" t="s">
        <v>14</v>
      </c>
    </row>
    <row r="168" spans="1:9" ht="15.6" x14ac:dyDescent="0.3">
      <c r="A168" s="2" t="s">
        <v>722</v>
      </c>
      <c r="B168" s="2" t="str">
        <f>VLOOKUP(A168,collections,2,FALSE)</f>
        <v>Jones, Joseph M. Papers</v>
      </c>
      <c r="C168" s="2" t="s">
        <v>367</v>
      </c>
      <c r="D168" s="2" t="s">
        <v>349</v>
      </c>
      <c r="E168" s="2" t="s">
        <v>350</v>
      </c>
      <c r="F168" s="2" t="s">
        <v>369</v>
      </c>
      <c r="G168" s="2" t="s">
        <v>35</v>
      </c>
      <c r="H168" s="3">
        <v>11</v>
      </c>
      <c r="I168" s="2" t="s">
        <v>14</v>
      </c>
    </row>
    <row r="169" spans="1:9" ht="15.6" x14ac:dyDescent="0.3">
      <c r="A169" s="2" t="s">
        <v>722</v>
      </c>
      <c r="B169" s="2" t="str">
        <f>VLOOKUP(A169,collections,2,FALSE)</f>
        <v>Jones, Joseph M. Papers</v>
      </c>
      <c r="C169" s="2" t="s">
        <v>367</v>
      </c>
      <c r="D169" s="2" t="s">
        <v>349</v>
      </c>
      <c r="E169" s="2" t="s">
        <v>350</v>
      </c>
      <c r="F169" s="2" t="s">
        <v>370</v>
      </c>
      <c r="G169" s="2" t="s">
        <v>36</v>
      </c>
      <c r="H169" s="3">
        <v>12</v>
      </c>
      <c r="I169" s="2" t="s">
        <v>14</v>
      </c>
    </row>
    <row r="170" spans="1:9" ht="15.6" x14ac:dyDescent="0.3">
      <c r="A170" s="2" t="s">
        <v>722</v>
      </c>
      <c r="B170" s="2" t="str">
        <f>VLOOKUP(A170,collections,2,FALSE)</f>
        <v>Jones, Joseph M. Papers</v>
      </c>
      <c r="C170" s="2" t="s">
        <v>367</v>
      </c>
      <c r="D170" s="2" t="s">
        <v>349</v>
      </c>
      <c r="E170" s="2" t="s">
        <v>350</v>
      </c>
      <c r="F170" s="2" t="s">
        <v>368</v>
      </c>
      <c r="G170" s="2" t="s">
        <v>39</v>
      </c>
      <c r="H170" s="3">
        <v>15</v>
      </c>
      <c r="I170" s="2" t="s">
        <v>14</v>
      </c>
    </row>
    <row r="171" spans="1:9" ht="15.6" x14ac:dyDescent="0.3">
      <c r="A171" s="2" t="s">
        <v>724</v>
      </c>
      <c r="B171" s="2" t="str">
        <f>VLOOKUP(A171,collections,2,FALSE)</f>
        <v>Myers, Henry Papers</v>
      </c>
      <c r="C171" s="2" t="s">
        <v>377</v>
      </c>
      <c r="D171" s="2" t="s">
        <v>374</v>
      </c>
      <c r="E171" s="2" t="s">
        <v>375</v>
      </c>
      <c r="F171" s="2" t="s">
        <v>378</v>
      </c>
      <c r="G171" s="2" t="s">
        <v>17</v>
      </c>
      <c r="H171" s="3">
        <v>6</v>
      </c>
      <c r="I171" s="2" t="s">
        <v>14</v>
      </c>
    </row>
    <row r="172" spans="1:9" ht="15.6" x14ac:dyDescent="0.3">
      <c r="A172" s="2" t="s">
        <v>727</v>
      </c>
      <c r="B172" s="2" t="e">
        <f>VLOOKUP(A172,collections,2,FALSE)</f>
        <v>#N/A</v>
      </c>
      <c r="C172" s="2" t="s">
        <v>377</v>
      </c>
      <c r="D172" s="2" t="s">
        <v>374</v>
      </c>
      <c r="E172" s="2" t="s">
        <v>375</v>
      </c>
      <c r="F172" s="2" t="s">
        <v>382</v>
      </c>
      <c r="G172" s="2" t="s">
        <v>23</v>
      </c>
      <c r="H172" s="3">
        <v>2</v>
      </c>
      <c r="I172" s="2" t="s">
        <v>14</v>
      </c>
    </row>
    <row r="173" spans="1:9" ht="15.6" x14ac:dyDescent="0.3">
      <c r="A173" s="2" t="s">
        <v>727</v>
      </c>
      <c r="B173" s="2" t="e">
        <f>VLOOKUP(A173,collections,2,FALSE)</f>
        <v>#N/A</v>
      </c>
      <c r="C173" s="2" t="s">
        <v>377</v>
      </c>
      <c r="D173" s="2" t="s">
        <v>374</v>
      </c>
      <c r="E173" s="2" t="s">
        <v>375</v>
      </c>
      <c r="F173" s="2" t="s">
        <v>381</v>
      </c>
      <c r="G173" s="2" t="s">
        <v>21</v>
      </c>
      <c r="H173" s="3">
        <v>3</v>
      </c>
      <c r="I173" s="2" t="s">
        <v>14</v>
      </c>
    </row>
    <row r="174" spans="1:9" ht="15.6" x14ac:dyDescent="0.3">
      <c r="A174" s="2" t="s">
        <v>727</v>
      </c>
      <c r="B174" s="2" t="e">
        <f>VLOOKUP(A174,collections,2,FALSE)</f>
        <v>#N/A</v>
      </c>
      <c r="C174" s="2" t="s">
        <v>377</v>
      </c>
      <c r="D174" s="2" t="s">
        <v>374</v>
      </c>
      <c r="E174" s="2" t="s">
        <v>375</v>
      </c>
      <c r="F174" s="2" t="s">
        <v>380</v>
      </c>
      <c r="G174" s="2" t="s">
        <v>19</v>
      </c>
      <c r="H174" s="3">
        <v>4</v>
      </c>
      <c r="I174" s="2" t="s">
        <v>14</v>
      </c>
    </row>
    <row r="175" spans="1:9" ht="15.6" x14ac:dyDescent="0.3">
      <c r="A175" s="2" t="s">
        <v>727</v>
      </c>
      <c r="B175" s="2" t="e">
        <f>VLOOKUP(A175,collections,2,FALSE)</f>
        <v>#N/A</v>
      </c>
      <c r="C175" s="2" t="s">
        <v>377</v>
      </c>
      <c r="D175" s="2" t="s">
        <v>374</v>
      </c>
      <c r="E175" s="2" t="s">
        <v>375</v>
      </c>
      <c r="F175" s="2" t="s">
        <v>383</v>
      </c>
      <c r="G175" s="2" t="s">
        <v>28</v>
      </c>
      <c r="H175" s="3">
        <v>7</v>
      </c>
      <c r="I175" s="2" t="s">
        <v>14</v>
      </c>
    </row>
    <row r="176" spans="1:9" ht="15.6" x14ac:dyDescent="0.3">
      <c r="A176" s="2" t="s">
        <v>725</v>
      </c>
      <c r="B176" s="2" t="str">
        <f>VLOOKUP(A176,collections,2,FALSE)</f>
        <v>Watts, Peggy Papers</v>
      </c>
      <c r="C176" s="2" t="s">
        <v>377</v>
      </c>
      <c r="D176" s="2" t="s">
        <v>374</v>
      </c>
      <c r="E176" s="2" t="s">
        <v>375</v>
      </c>
      <c r="F176" s="2" t="s">
        <v>379</v>
      </c>
      <c r="G176" s="2" t="s">
        <v>13</v>
      </c>
      <c r="H176" s="3">
        <v>5</v>
      </c>
      <c r="I176" s="2" t="s">
        <v>14</v>
      </c>
    </row>
    <row r="177" spans="1:9" ht="15.6" x14ac:dyDescent="0.3">
      <c r="A177" s="2" t="s">
        <v>728</v>
      </c>
      <c r="B177" s="2" t="e">
        <f>VLOOKUP(A177,collections,2,FALSE)</f>
        <v>#N/A</v>
      </c>
      <c r="C177" s="2" t="s">
        <v>384</v>
      </c>
      <c r="D177" s="2" t="s">
        <v>374</v>
      </c>
      <c r="E177" s="2" t="s">
        <v>375</v>
      </c>
      <c r="F177" s="2" t="s">
        <v>385</v>
      </c>
      <c r="G177" s="2" t="s">
        <v>37</v>
      </c>
      <c r="H177" s="3">
        <v>13</v>
      </c>
      <c r="I177" s="2" t="s">
        <v>14</v>
      </c>
    </row>
    <row r="178" spans="1:9" ht="15.6" x14ac:dyDescent="0.3">
      <c r="A178" s="2" t="s">
        <v>735</v>
      </c>
      <c r="B178" s="2" t="str">
        <f>VLOOKUP(A178,collections,2,FALSE)</f>
        <v>Daniels, Jonathan Papers</v>
      </c>
      <c r="C178" s="2" t="s">
        <v>384</v>
      </c>
      <c r="D178" s="2" t="s">
        <v>374</v>
      </c>
      <c r="E178" s="2" t="s">
        <v>375</v>
      </c>
      <c r="F178" s="2" t="s">
        <v>388</v>
      </c>
      <c r="G178" s="2" t="s">
        <v>34</v>
      </c>
      <c r="H178" s="3">
        <v>10</v>
      </c>
      <c r="I178" s="2" t="s">
        <v>14</v>
      </c>
    </row>
    <row r="179" spans="1:9" ht="15.6" x14ac:dyDescent="0.3">
      <c r="A179" s="2" t="s">
        <v>739</v>
      </c>
      <c r="B179" s="2" t="str">
        <f>VLOOKUP(A179,collections,2,FALSE)</f>
        <v>Riddleberger, James W. Papers</v>
      </c>
      <c r="C179" s="2" t="s">
        <v>384</v>
      </c>
      <c r="D179" s="2" t="s">
        <v>374</v>
      </c>
      <c r="E179" s="2" t="s">
        <v>375</v>
      </c>
      <c r="F179" s="2" t="s">
        <v>389</v>
      </c>
      <c r="G179" s="2" t="s">
        <v>33</v>
      </c>
      <c r="H179" s="3">
        <v>9</v>
      </c>
      <c r="I179" s="2" t="s">
        <v>14</v>
      </c>
    </row>
    <row r="180" spans="1:9" ht="15.6" x14ac:dyDescent="0.3">
      <c r="A180" s="2" t="s">
        <v>740</v>
      </c>
      <c r="B180" s="2" t="str">
        <f>VLOOKUP(A180,collections,2,FALSE)</f>
        <v>Tiernan, Monsignor L. Curtis Papers</v>
      </c>
      <c r="C180" s="2" t="s">
        <v>384</v>
      </c>
      <c r="D180" s="2" t="s">
        <v>374</v>
      </c>
      <c r="E180" s="2" t="s">
        <v>375</v>
      </c>
      <c r="F180" s="2" t="s">
        <v>390</v>
      </c>
      <c r="G180" s="2" t="s">
        <v>30</v>
      </c>
      <c r="H180" s="3">
        <v>8</v>
      </c>
      <c r="I180" s="2" t="s">
        <v>14</v>
      </c>
    </row>
    <row r="181" spans="1:9" ht="15.6" x14ac:dyDescent="0.3">
      <c r="A181" s="2" t="s">
        <v>729</v>
      </c>
      <c r="B181" s="2" t="str">
        <f>VLOOKUP(A181,collections,2,FALSE)</f>
        <v>Smizer, Samuel B. Papers</v>
      </c>
      <c r="C181" s="2" t="s">
        <v>384</v>
      </c>
      <c r="D181" s="2" t="s">
        <v>374</v>
      </c>
      <c r="E181" s="2" t="s">
        <v>375</v>
      </c>
      <c r="F181" s="2" t="s">
        <v>386</v>
      </c>
      <c r="G181" s="2" t="s">
        <v>36</v>
      </c>
      <c r="H181" s="3">
        <v>12</v>
      </c>
      <c r="I181" s="2" t="s">
        <v>14</v>
      </c>
    </row>
    <row r="182" spans="1:9" ht="15.6" x14ac:dyDescent="0.3">
      <c r="A182" s="2" t="s">
        <v>733</v>
      </c>
      <c r="B182" s="2" t="str">
        <f>VLOOKUP(A182,collections,2,FALSE)</f>
        <v>Marks, Ted Papers</v>
      </c>
      <c r="C182" s="2" t="s">
        <v>384</v>
      </c>
      <c r="D182" s="2" t="s">
        <v>374</v>
      </c>
      <c r="E182" s="2" t="s">
        <v>375</v>
      </c>
      <c r="F182" s="2" t="s">
        <v>387</v>
      </c>
      <c r="G182" s="2" t="s">
        <v>35</v>
      </c>
      <c r="H182" s="3">
        <v>11</v>
      </c>
      <c r="I182" s="2" t="s">
        <v>14</v>
      </c>
    </row>
    <row r="183" spans="1:9" ht="15.6" x14ac:dyDescent="0.3">
      <c r="A183" s="2" t="s">
        <v>749</v>
      </c>
      <c r="B183" s="2" t="str">
        <f>VLOOKUP(A183,collections,2,FALSE)</f>
        <v>Knox, Charles F., Jr. Papers</v>
      </c>
      <c r="C183" s="2" t="s">
        <v>391</v>
      </c>
      <c r="D183" s="2" t="s">
        <v>393</v>
      </c>
      <c r="E183" s="2" t="s">
        <v>394</v>
      </c>
      <c r="F183" s="2" t="s">
        <v>397</v>
      </c>
      <c r="G183" s="2" t="s">
        <v>23</v>
      </c>
      <c r="H183" s="3">
        <v>2</v>
      </c>
      <c r="I183" s="2" t="s">
        <v>14</v>
      </c>
    </row>
    <row r="184" spans="1:9" ht="15.6" x14ac:dyDescent="0.3">
      <c r="A184" s="2" t="s">
        <v>744</v>
      </c>
      <c r="B184" s="2" t="str">
        <f>VLOOKUP(A184,collections,2,FALSE)</f>
        <v>Mara, Cornelius J. Papers</v>
      </c>
      <c r="C184" s="2" t="s">
        <v>391</v>
      </c>
      <c r="D184" s="2" t="s">
        <v>393</v>
      </c>
      <c r="E184" s="2" t="s">
        <v>394</v>
      </c>
      <c r="F184" s="2" t="s">
        <v>395</v>
      </c>
      <c r="G184" s="2" t="s">
        <v>21</v>
      </c>
      <c r="H184" s="3">
        <v>3</v>
      </c>
      <c r="I184" s="2" t="s">
        <v>14</v>
      </c>
    </row>
    <row r="185" spans="1:9" ht="15.6" x14ac:dyDescent="0.3">
      <c r="A185" s="2" t="s">
        <v>748</v>
      </c>
      <c r="B185" s="2" t="str">
        <f>VLOOKUP(A185,collections,2,FALSE)</f>
        <v>Tipton, Ernest M. Papers</v>
      </c>
      <c r="C185" s="2" t="s">
        <v>391</v>
      </c>
      <c r="D185" s="2" t="s">
        <v>393</v>
      </c>
      <c r="E185" s="2" t="s">
        <v>394</v>
      </c>
      <c r="F185" s="2" t="s">
        <v>396</v>
      </c>
      <c r="G185" s="2" t="s">
        <v>25</v>
      </c>
      <c r="H185" s="3">
        <v>1</v>
      </c>
      <c r="I185" s="2" t="s">
        <v>14</v>
      </c>
    </row>
    <row r="186" spans="1:9" ht="15.6" x14ac:dyDescent="0.3">
      <c r="A186" s="2" t="s">
        <v>553</v>
      </c>
      <c r="B186" s="2" t="str">
        <f>VLOOKUP(A186,collections,2,FALSE)</f>
        <v>Short, Joseph H. and Short, Beth Campbell Papers</v>
      </c>
      <c r="C186" s="2" t="s">
        <v>391</v>
      </c>
      <c r="D186" s="2" t="s">
        <v>400</v>
      </c>
      <c r="E186" s="2" t="s">
        <v>401</v>
      </c>
      <c r="F186" s="2" t="s">
        <v>402</v>
      </c>
      <c r="G186" s="2" t="s">
        <v>25</v>
      </c>
      <c r="H186" s="3">
        <v>1</v>
      </c>
      <c r="I186" s="2" t="s">
        <v>116</v>
      </c>
    </row>
    <row r="187" spans="1:9" ht="15.6" x14ac:dyDescent="0.3">
      <c r="A187" s="2" t="s">
        <v>553</v>
      </c>
      <c r="B187" s="2" t="str">
        <f>VLOOKUP(A187,collections,2,FALSE)</f>
        <v>Short, Joseph H. and Short, Beth Campbell Papers</v>
      </c>
      <c r="C187" s="2" t="s">
        <v>391</v>
      </c>
      <c r="D187" s="2" t="s">
        <v>403</v>
      </c>
      <c r="E187" s="2" t="s">
        <v>404</v>
      </c>
      <c r="F187" s="2" t="s">
        <v>405</v>
      </c>
      <c r="G187" s="2" t="s">
        <v>25</v>
      </c>
      <c r="H187" s="3">
        <v>1</v>
      </c>
      <c r="I187" s="2" t="s">
        <v>116</v>
      </c>
    </row>
    <row r="188" spans="1:9" ht="15.6" x14ac:dyDescent="0.3">
      <c r="A188" s="2" t="s">
        <v>752</v>
      </c>
      <c r="B188" s="2" t="str">
        <f>VLOOKUP(A188,collections,2,FALSE)</f>
        <v>Rucker, Frank W. Papers</v>
      </c>
      <c r="C188" s="2" t="s">
        <v>414</v>
      </c>
      <c r="D188" s="2" t="s">
        <v>420</v>
      </c>
      <c r="E188" s="2" t="s">
        <v>421</v>
      </c>
      <c r="F188" s="2" t="s">
        <v>422</v>
      </c>
      <c r="G188" s="2" t="s">
        <v>25</v>
      </c>
      <c r="H188" s="3">
        <v>1</v>
      </c>
      <c r="I188" s="2" t="s">
        <v>14</v>
      </c>
    </row>
    <row r="189" spans="1:9" ht="15.6" x14ac:dyDescent="0.3">
      <c r="A189" s="2" t="s">
        <v>757</v>
      </c>
      <c r="B189" s="2" t="str">
        <f>VLOOKUP(A189,collections,2,FALSE)</f>
        <v>Collins, George R. Papers</v>
      </c>
      <c r="C189" s="2" t="s">
        <v>414</v>
      </c>
      <c r="D189" s="2" t="s">
        <v>424</v>
      </c>
      <c r="E189" s="2" t="s">
        <v>425</v>
      </c>
      <c r="F189" s="2" t="s">
        <v>427</v>
      </c>
      <c r="G189" s="2" t="s">
        <v>25</v>
      </c>
      <c r="H189" s="3">
        <v>1</v>
      </c>
      <c r="I189" s="2" t="s">
        <v>14</v>
      </c>
    </row>
    <row r="190" spans="1:9" ht="15.6" x14ac:dyDescent="0.3">
      <c r="A190" s="2" t="s">
        <v>756</v>
      </c>
      <c r="B190" s="2" t="str">
        <f>VLOOKUP(A190,collections,2,FALSE)</f>
        <v>Browne, Harry Truman Papers</v>
      </c>
      <c r="C190" s="2" t="s">
        <v>414</v>
      </c>
      <c r="D190" s="2" t="s">
        <v>424</v>
      </c>
      <c r="E190" s="2" t="s">
        <v>425</v>
      </c>
      <c r="F190" s="2" t="s">
        <v>426</v>
      </c>
      <c r="G190" s="2" t="s">
        <v>23</v>
      </c>
      <c r="H190" s="3">
        <v>2</v>
      </c>
      <c r="I190" s="2" t="s">
        <v>14</v>
      </c>
    </row>
    <row r="191" spans="1:9" ht="15.6" x14ac:dyDescent="0.3">
      <c r="A191" s="2" t="s">
        <v>761</v>
      </c>
      <c r="B191" s="2" t="str">
        <f>VLOOKUP(A191,collections,2,FALSE)</f>
        <v>Swoyer, Martha Ann Papers</v>
      </c>
      <c r="C191" s="2" t="s">
        <v>414</v>
      </c>
      <c r="D191" s="2" t="s">
        <v>429</v>
      </c>
      <c r="E191" s="2" t="s">
        <v>430</v>
      </c>
      <c r="F191" s="2" t="s">
        <v>431</v>
      </c>
      <c r="G191" s="2" t="s">
        <v>25</v>
      </c>
      <c r="H191" s="3">
        <v>1</v>
      </c>
      <c r="I191" s="2" t="s">
        <v>14</v>
      </c>
    </row>
    <row r="192" spans="1:9" ht="15.6" x14ac:dyDescent="0.3">
      <c r="A192" s="2" t="s">
        <v>761</v>
      </c>
      <c r="B192" s="2" t="str">
        <f>VLOOKUP(A192,collections,2,FALSE)</f>
        <v>Swoyer, Martha Ann Papers</v>
      </c>
      <c r="C192" s="2" t="s">
        <v>414</v>
      </c>
      <c r="D192" s="2" t="s">
        <v>433</v>
      </c>
      <c r="E192" s="2" t="s">
        <v>434</v>
      </c>
      <c r="F192" s="2" t="s">
        <v>435</v>
      </c>
      <c r="G192" s="2" t="s">
        <v>25</v>
      </c>
      <c r="H192" s="3">
        <v>1</v>
      </c>
      <c r="I192" s="2" t="s">
        <v>14</v>
      </c>
    </row>
    <row r="193" spans="1:9" ht="15.6" x14ac:dyDescent="0.3">
      <c r="A193" s="2" t="s">
        <v>750</v>
      </c>
      <c r="B193" s="2" t="str">
        <f>VLOOKUP(A193,collections,2,FALSE)</f>
        <v>Guenther, Morgan E. Papers</v>
      </c>
      <c r="C193" s="2" t="s">
        <v>414</v>
      </c>
      <c r="D193" s="2" t="s">
        <v>416</v>
      </c>
      <c r="E193" s="2" t="s">
        <v>417</v>
      </c>
      <c r="F193" s="2" t="s">
        <v>418</v>
      </c>
      <c r="G193" s="2" t="s">
        <v>25</v>
      </c>
      <c r="H193" s="3">
        <v>1</v>
      </c>
      <c r="I193" s="2" t="s">
        <v>14</v>
      </c>
    </row>
    <row r="194" spans="1:9" ht="15.6" x14ac:dyDescent="0.3">
      <c r="A194" s="2" t="s">
        <v>767</v>
      </c>
      <c r="B194" s="2" t="e">
        <f>VLOOKUP(A194,collections,2,FALSE)</f>
        <v>#N/A</v>
      </c>
      <c r="C194" s="2" t="s">
        <v>437</v>
      </c>
      <c r="D194" s="2" t="s">
        <v>445</v>
      </c>
      <c r="E194" s="2" t="s">
        <v>446</v>
      </c>
      <c r="F194" s="2" t="s">
        <v>447</v>
      </c>
      <c r="G194" s="2" t="s">
        <v>25</v>
      </c>
      <c r="H194" s="3">
        <v>1</v>
      </c>
      <c r="I194" s="2" t="s">
        <v>14</v>
      </c>
    </row>
    <row r="195" spans="1:9" ht="15.6" x14ac:dyDescent="0.3">
      <c r="A195" s="2" t="s">
        <v>767</v>
      </c>
      <c r="B195" s="2" t="e">
        <f>VLOOKUP(A195,collections,2,FALSE)</f>
        <v>#N/A</v>
      </c>
      <c r="C195" s="2" t="s">
        <v>437</v>
      </c>
      <c r="D195" s="2" t="s">
        <v>449</v>
      </c>
      <c r="E195" s="2" t="s">
        <v>450</v>
      </c>
      <c r="F195" s="2" t="s">
        <v>451</v>
      </c>
      <c r="G195" s="2" t="s">
        <v>25</v>
      </c>
      <c r="H195" s="3">
        <v>1</v>
      </c>
      <c r="I195" s="2" t="s">
        <v>14</v>
      </c>
    </row>
    <row r="196" spans="1:9" ht="15.6" x14ac:dyDescent="0.3">
      <c r="A196" s="2" t="s">
        <v>762</v>
      </c>
      <c r="B196" s="2" t="str">
        <f>VLOOKUP(A196,collections,2,FALSE)</f>
        <v>British Broadcasting Corporation Records</v>
      </c>
      <c r="C196" s="2" t="s">
        <v>437</v>
      </c>
      <c r="D196" s="2" t="s">
        <v>439</v>
      </c>
      <c r="E196" s="2" t="s">
        <v>440</v>
      </c>
      <c r="F196" s="2" t="s">
        <v>441</v>
      </c>
      <c r="G196" s="2" t="s">
        <v>25</v>
      </c>
      <c r="H196" s="3">
        <v>1</v>
      </c>
      <c r="I196" s="2" t="s">
        <v>14</v>
      </c>
    </row>
    <row r="197" spans="1:9" ht="15.6" x14ac:dyDescent="0.3">
      <c r="A197" s="2" t="s">
        <v>766</v>
      </c>
      <c r="B197" s="2" t="str">
        <f>VLOOKUP(A197,collections,2,FALSE)</f>
        <v>Commerce Bancshares, Inc. Records</v>
      </c>
      <c r="C197" s="2" t="s">
        <v>437</v>
      </c>
      <c r="D197" s="2" t="s">
        <v>442</v>
      </c>
      <c r="E197" s="2" t="s">
        <v>443</v>
      </c>
      <c r="F197" s="2" t="s">
        <v>444</v>
      </c>
      <c r="G197" s="2" t="s">
        <v>25</v>
      </c>
      <c r="H197" s="3">
        <v>1</v>
      </c>
      <c r="I197" s="2" t="s">
        <v>14</v>
      </c>
    </row>
    <row r="198" spans="1:9" ht="15.6" x14ac:dyDescent="0.3">
      <c r="A198" s="2" t="s">
        <v>553</v>
      </c>
      <c r="B198" s="2" t="str">
        <f>VLOOKUP(A198,collections,2,FALSE)</f>
        <v>Short, Joseph H. and Short, Beth Campbell Papers</v>
      </c>
      <c r="C198" s="2" t="s">
        <v>437</v>
      </c>
      <c r="D198" s="2" t="s">
        <v>453</v>
      </c>
      <c r="E198" s="2" t="s">
        <v>454</v>
      </c>
      <c r="F198" s="2" t="s">
        <v>455</v>
      </c>
      <c r="G198" s="2" t="s">
        <v>25</v>
      </c>
      <c r="H198" s="3">
        <v>1</v>
      </c>
      <c r="I198" s="2" t="s">
        <v>116</v>
      </c>
    </row>
    <row r="199" spans="1:9" ht="15.6" x14ac:dyDescent="0.3">
      <c r="A199" s="2" t="s">
        <v>553</v>
      </c>
      <c r="B199" s="2" t="str">
        <f>VLOOKUP(A199,collections,2,FALSE)</f>
        <v>Short, Joseph H. and Short, Beth Campbell Papers</v>
      </c>
      <c r="C199" s="2" t="s">
        <v>437</v>
      </c>
      <c r="D199" s="2" t="s">
        <v>457</v>
      </c>
      <c r="E199" s="2" t="s">
        <v>458</v>
      </c>
      <c r="F199" s="2" t="s">
        <v>459</v>
      </c>
      <c r="G199" s="2" t="s">
        <v>25</v>
      </c>
      <c r="H199" s="3">
        <v>1</v>
      </c>
      <c r="I199" s="2" t="s">
        <v>116</v>
      </c>
    </row>
    <row r="200" spans="1:9" ht="15.6" x14ac:dyDescent="0.3">
      <c r="A200" s="2" t="s">
        <v>553</v>
      </c>
      <c r="B200" s="2" t="str">
        <f>VLOOKUP(A200,collections,2,FALSE)</f>
        <v>Short, Joseph H. and Short, Beth Campbell Papers</v>
      </c>
      <c r="C200" s="2" t="s">
        <v>437</v>
      </c>
      <c r="D200" s="2" t="s">
        <v>461</v>
      </c>
      <c r="E200" s="2" t="s">
        <v>462</v>
      </c>
      <c r="F200" s="2" t="s">
        <v>463</v>
      </c>
      <c r="G200" s="2" t="s">
        <v>25</v>
      </c>
      <c r="H200" s="3">
        <v>1</v>
      </c>
      <c r="I200" s="2" t="s">
        <v>116</v>
      </c>
    </row>
    <row r="201" spans="1:9" ht="15.6" x14ac:dyDescent="0.3">
      <c r="A201" s="2" t="s">
        <v>795</v>
      </c>
      <c r="B201" s="2" t="str">
        <f>VLOOKUP(A201,collections,2,FALSE)</f>
        <v>Fields, Alonzo Papers</v>
      </c>
      <c r="C201" s="2" t="s">
        <v>470</v>
      </c>
      <c r="D201" s="2" t="s">
        <v>485</v>
      </c>
      <c r="E201" s="2" t="s">
        <v>486</v>
      </c>
      <c r="F201" s="2" t="s">
        <v>488</v>
      </c>
      <c r="G201" s="2" t="s">
        <v>19</v>
      </c>
      <c r="H201" s="3">
        <v>2</v>
      </c>
      <c r="I201" s="2" t="s">
        <v>14</v>
      </c>
    </row>
    <row r="202" spans="1:9" ht="15.6" x14ac:dyDescent="0.3">
      <c r="A202" s="2" t="s">
        <v>799</v>
      </c>
      <c r="B202" s="2" t="str">
        <f>VLOOKUP(A202,collections,2,FALSE)</f>
        <v>Ginsburg, Arthur Papers</v>
      </c>
      <c r="C202" s="2" t="s">
        <v>470</v>
      </c>
      <c r="D202" s="2" t="s">
        <v>490</v>
      </c>
      <c r="E202" s="2" t="s">
        <v>491</v>
      </c>
      <c r="F202" s="2" t="s">
        <v>492</v>
      </c>
      <c r="G202" s="2" t="s">
        <v>25</v>
      </c>
      <c r="H202" s="3">
        <v>1</v>
      </c>
      <c r="I202" s="2" t="s">
        <v>14</v>
      </c>
    </row>
    <row r="203" spans="1:9" ht="15.6" x14ac:dyDescent="0.3">
      <c r="A203" s="2" t="s">
        <v>775</v>
      </c>
      <c r="B203" s="2" t="str">
        <f>VLOOKUP(A203,collections,2,FALSE)</f>
        <v>Juno, Irenee Papers</v>
      </c>
      <c r="C203" s="2" t="s">
        <v>470</v>
      </c>
      <c r="D203" s="2" t="s">
        <v>473</v>
      </c>
      <c r="E203" s="2" t="s">
        <v>474</v>
      </c>
      <c r="F203" s="2" t="s">
        <v>475</v>
      </c>
      <c r="G203" s="2" t="s">
        <v>25</v>
      </c>
      <c r="H203" s="3">
        <v>1</v>
      </c>
      <c r="I203" s="2" t="s">
        <v>14</v>
      </c>
    </row>
    <row r="204" spans="1:9" ht="15.6" x14ac:dyDescent="0.3">
      <c r="A204" s="2" t="s">
        <v>788</v>
      </c>
      <c r="B204" s="2" t="str">
        <f>VLOOKUP(A204,collections,2,FALSE)</f>
        <v>Bentley, Nancy Papers</v>
      </c>
      <c r="C204" s="2" t="s">
        <v>470</v>
      </c>
      <c r="D204" s="2" t="s">
        <v>482</v>
      </c>
      <c r="E204" s="2" t="s">
        <v>483</v>
      </c>
      <c r="F204" s="2" t="s">
        <v>484</v>
      </c>
      <c r="G204" s="2" t="s">
        <v>21</v>
      </c>
      <c r="H204" s="3">
        <v>1</v>
      </c>
      <c r="I204" s="2" t="s">
        <v>14</v>
      </c>
    </row>
    <row r="205" spans="1:9" ht="15.6" x14ac:dyDescent="0.3">
      <c r="A205" s="2" t="s">
        <v>788</v>
      </c>
      <c r="B205" s="2" t="str">
        <f>VLOOKUP(A205,collections,2,FALSE)</f>
        <v>Bentley, Nancy Papers</v>
      </c>
      <c r="C205" s="2" t="s">
        <v>470</v>
      </c>
      <c r="D205" s="2" t="s">
        <v>485</v>
      </c>
      <c r="E205" s="2" t="s">
        <v>486</v>
      </c>
      <c r="F205" s="2" t="s">
        <v>487</v>
      </c>
      <c r="G205" s="2" t="s">
        <v>21</v>
      </c>
      <c r="H205" s="3">
        <v>1</v>
      </c>
      <c r="I205" s="2" t="s">
        <v>14</v>
      </c>
    </row>
    <row r="206" spans="1:9" ht="15.6" x14ac:dyDescent="0.3">
      <c r="A206" s="2" t="s">
        <v>779</v>
      </c>
      <c r="B206" s="2" t="str">
        <f>VLOOKUP(A206,collections,2,FALSE)</f>
        <v>Woodward, Stanley Papers</v>
      </c>
      <c r="C206" s="2" t="s">
        <v>470</v>
      </c>
      <c r="D206" s="2" t="s">
        <v>477</v>
      </c>
      <c r="E206" s="2" t="s">
        <v>478</v>
      </c>
      <c r="F206" s="2" t="s">
        <v>479</v>
      </c>
      <c r="G206" s="2" t="s">
        <v>23</v>
      </c>
      <c r="H206" s="3">
        <v>2</v>
      </c>
      <c r="I206" s="2" t="s">
        <v>14</v>
      </c>
    </row>
    <row r="207" spans="1:9" ht="15.6" x14ac:dyDescent="0.3">
      <c r="A207" s="2" t="s">
        <v>783</v>
      </c>
      <c r="B207" s="2" t="str">
        <f>VLOOKUP(A207,collections,2,FALSE)</f>
        <v>Truman and Holmes Families Papers</v>
      </c>
      <c r="C207" s="2" t="s">
        <v>470</v>
      </c>
      <c r="D207" s="2" t="s">
        <v>477</v>
      </c>
      <c r="E207" s="2" t="s">
        <v>478</v>
      </c>
      <c r="F207" s="2" t="s">
        <v>480</v>
      </c>
      <c r="G207" s="2" t="s">
        <v>21</v>
      </c>
      <c r="H207" s="3">
        <v>3</v>
      </c>
      <c r="I207" s="2" t="s">
        <v>14</v>
      </c>
    </row>
    <row r="208" spans="1:9" ht="15.6" x14ac:dyDescent="0.3">
      <c r="A208" s="2" t="s">
        <v>784</v>
      </c>
      <c r="B208" s="2" t="str">
        <f>VLOOKUP(A208,collections,2,FALSE)</f>
        <v>Housholder, Vic H. Papers</v>
      </c>
      <c r="C208" s="2" t="s">
        <v>470</v>
      </c>
      <c r="D208" s="2" t="s">
        <v>477</v>
      </c>
      <c r="E208" s="2" t="s">
        <v>478</v>
      </c>
      <c r="F208" s="2" t="s">
        <v>481</v>
      </c>
      <c r="G208" s="2" t="s">
        <v>25</v>
      </c>
      <c r="H208" s="3">
        <v>1</v>
      </c>
      <c r="I208" s="2" t="s">
        <v>14</v>
      </c>
    </row>
    <row r="209" spans="1:9" ht="15.6" x14ac:dyDescent="0.3">
      <c r="A209" s="2" t="s">
        <v>799</v>
      </c>
      <c r="B209" s="2" t="str">
        <f>VLOOKUP(A209,collections,2,FALSE)</f>
        <v>Ginsburg, Arthur Papers</v>
      </c>
      <c r="C209" s="2" t="s">
        <v>494</v>
      </c>
      <c r="D209" s="2" t="s">
        <v>496</v>
      </c>
      <c r="E209" s="2" t="s">
        <v>497</v>
      </c>
      <c r="F209" s="2" t="s">
        <v>498</v>
      </c>
      <c r="G209" s="2" t="s">
        <v>25</v>
      </c>
      <c r="H209" s="3">
        <v>1</v>
      </c>
      <c r="I209" s="2" t="s">
        <v>14</v>
      </c>
    </row>
    <row r="210" spans="1:9" ht="15.6" x14ac:dyDescent="0.3">
      <c r="A210" s="2" t="s">
        <v>807</v>
      </c>
      <c r="B210" s="2" t="str">
        <f>VLOOKUP(A210,collections,2,FALSE)</f>
        <v>Twohy, James F. Papers</v>
      </c>
      <c r="C210" s="2" t="s">
        <v>494</v>
      </c>
      <c r="D210" s="2" t="s">
        <v>496</v>
      </c>
      <c r="E210" s="2" t="s">
        <v>497</v>
      </c>
      <c r="F210" s="2" t="s">
        <v>499</v>
      </c>
      <c r="G210" s="2" t="s">
        <v>23</v>
      </c>
      <c r="H210" s="3">
        <v>2</v>
      </c>
      <c r="I210" s="2" t="s">
        <v>14</v>
      </c>
    </row>
    <row r="211" spans="1:9" ht="15.6" x14ac:dyDescent="0.3">
      <c r="A211" s="2" t="s">
        <v>812</v>
      </c>
      <c r="B211" s="2" t="str">
        <f>VLOOKUP(A211,collections,2,FALSE)</f>
        <v>Friedman, Martin L. Papers</v>
      </c>
      <c r="C211" s="2" t="s">
        <v>494</v>
      </c>
      <c r="D211" s="2" t="s">
        <v>501</v>
      </c>
      <c r="E211" s="2" t="s">
        <v>502</v>
      </c>
      <c r="F211" s="2" t="s">
        <v>503</v>
      </c>
      <c r="G211" s="2" t="s">
        <v>19</v>
      </c>
      <c r="H211" s="3">
        <v>1</v>
      </c>
      <c r="I211" s="2" t="s">
        <v>14</v>
      </c>
    </row>
    <row r="212" spans="1:9" ht="15.6" x14ac:dyDescent="0.3">
      <c r="A212" s="2" t="s">
        <v>811</v>
      </c>
      <c r="B212" s="2" t="str">
        <f>VLOOKUP(A212,collections,2,FALSE)</f>
        <v>Cull, Richard, Jr. Papers</v>
      </c>
      <c r="C212" s="2" t="s">
        <v>494</v>
      </c>
      <c r="D212" s="2" t="s">
        <v>496</v>
      </c>
      <c r="E212" s="2" t="s">
        <v>497</v>
      </c>
      <c r="F212" s="2" t="s">
        <v>500</v>
      </c>
      <c r="G212" s="2" t="s">
        <v>21</v>
      </c>
      <c r="H212" s="3">
        <v>3</v>
      </c>
      <c r="I212" s="2" t="s">
        <v>14</v>
      </c>
    </row>
    <row r="213" spans="1:9" ht="15.6" x14ac:dyDescent="0.3">
      <c r="A213" s="2" t="s">
        <v>813</v>
      </c>
      <c r="B213" s="2" t="str">
        <f>VLOOKUP(A213,collections,2,FALSE)</f>
        <v>Decker, Clarence R. Papers</v>
      </c>
      <c r="C213" s="2" t="s">
        <v>504</v>
      </c>
      <c r="D213" s="2" t="s">
        <v>501</v>
      </c>
      <c r="E213" s="2" t="s">
        <v>502</v>
      </c>
      <c r="F213" s="2" t="s">
        <v>505</v>
      </c>
      <c r="G213" s="2" t="s">
        <v>13</v>
      </c>
      <c r="H213" s="3">
        <v>2</v>
      </c>
      <c r="I213" s="2" t="s">
        <v>14</v>
      </c>
    </row>
    <row r="214" spans="1:9" ht="15.6" x14ac:dyDescent="0.3">
      <c r="A214" s="2" t="s">
        <v>813</v>
      </c>
      <c r="B214" s="2" t="str">
        <f>VLOOKUP(A214,collections,2,FALSE)</f>
        <v>Decker, Clarence R. Papers</v>
      </c>
      <c r="C214" s="2" t="s">
        <v>504</v>
      </c>
      <c r="D214" s="2" t="s">
        <v>501</v>
      </c>
      <c r="E214" s="2" t="s">
        <v>502</v>
      </c>
      <c r="F214" s="2" t="s">
        <v>506</v>
      </c>
      <c r="G214" s="2" t="s">
        <v>33</v>
      </c>
      <c r="H214" s="3">
        <v>6</v>
      </c>
      <c r="I214" s="2" t="s">
        <v>14</v>
      </c>
    </row>
    <row r="215" spans="1:9" ht="15.6" x14ac:dyDescent="0.3">
      <c r="A215" s="2" t="s">
        <v>814</v>
      </c>
      <c r="B215" s="2" t="str">
        <f>VLOOKUP(A215,collections,2,FALSE)</f>
        <v>Johnson, Frank E. Papers</v>
      </c>
      <c r="C215" s="2" t="s">
        <v>504</v>
      </c>
      <c r="D215" s="2" t="s">
        <v>501</v>
      </c>
      <c r="E215" s="2" t="s">
        <v>502</v>
      </c>
      <c r="F215" s="2" t="s">
        <v>507</v>
      </c>
      <c r="G215" s="2" t="s">
        <v>17</v>
      </c>
      <c r="H215" s="3">
        <v>3</v>
      </c>
      <c r="I215" s="2" t="s">
        <v>14</v>
      </c>
    </row>
    <row r="216" spans="1:9" ht="15.6" x14ac:dyDescent="0.3">
      <c r="A216" s="2" t="s">
        <v>818</v>
      </c>
      <c r="B216" s="2" t="str">
        <f>VLOOKUP(A216,collections,2,FALSE)</f>
        <v>Ziegler, George H. Papers</v>
      </c>
      <c r="C216" s="2" t="s">
        <v>504</v>
      </c>
      <c r="D216" s="2" t="s">
        <v>501</v>
      </c>
      <c r="E216" s="2" t="s">
        <v>502</v>
      </c>
      <c r="F216" s="2" t="s">
        <v>508</v>
      </c>
      <c r="G216" s="2" t="s">
        <v>28</v>
      </c>
      <c r="H216" s="3">
        <v>4</v>
      </c>
      <c r="I216" s="2" t="s">
        <v>14</v>
      </c>
    </row>
    <row r="217" spans="1:9" ht="15.6" x14ac:dyDescent="0.3">
      <c r="A217" s="2" t="s">
        <v>821</v>
      </c>
      <c r="B217" s="2" t="str">
        <f>VLOOKUP(A217,collections,2,FALSE)</f>
        <v>Independence (Missouri) School District Records</v>
      </c>
      <c r="C217" s="2" t="s">
        <v>504</v>
      </c>
      <c r="D217" s="2" t="s">
        <v>510</v>
      </c>
      <c r="E217" s="2" t="s">
        <v>511</v>
      </c>
      <c r="F217" s="2" t="s">
        <v>512</v>
      </c>
      <c r="G217" s="2" t="s">
        <v>34</v>
      </c>
      <c r="H217" s="3">
        <v>1</v>
      </c>
      <c r="I217" s="2" t="s">
        <v>14</v>
      </c>
    </row>
    <row r="218" spans="1:9" ht="15.6" x14ac:dyDescent="0.3">
      <c r="A218" s="2" t="s">
        <v>819</v>
      </c>
      <c r="B218" s="2" t="str">
        <f>VLOOKUP(A218,collections,2,FALSE)</f>
        <v>Warne, William E.</v>
      </c>
      <c r="C218" s="2" t="s">
        <v>504</v>
      </c>
      <c r="D218" s="2" t="s">
        <v>501</v>
      </c>
      <c r="E218" s="2" t="s">
        <v>502</v>
      </c>
      <c r="F218" s="2" t="s">
        <v>509</v>
      </c>
      <c r="G218" s="2" t="s">
        <v>30</v>
      </c>
      <c r="H218" s="3">
        <v>5</v>
      </c>
      <c r="I218" s="2" t="s">
        <v>14</v>
      </c>
    </row>
    <row r="219" spans="1:9" ht="15.6" x14ac:dyDescent="0.3">
      <c r="A219" s="2" t="s">
        <v>824</v>
      </c>
      <c r="B219" s="2" t="str">
        <f>VLOOKUP(A219,collections,2,FALSE)</f>
        <v>Brown, Ben Hill, Jr. Papers</v>
      </c>
      <c r="C219" s="2" t="s">
        <v>513</v>
      </c>
      <c r="D219" s="2" t="s">
        <v>510</v>
      </c>
      <c r="E219" s="2" t="s">
        <v>511</v>
      </c>
      <c r="F219" s="2" t="s">
        <v>522</v>
      </c>
      <c r="G219" s="2" t="s">
        <v>35</v>
      </c>
      <c r="H219" s="3">
        <v>2</v>
      </c>
      <c r="I219" s="2" t="s">
        <v>14</v>
      </c>
    </row>
    <row r="220" spans="1:9" ht="15.6" x14ac:dyDescent="0.3">
      <c r="A220" s="2" t="s">
        <v>828</v>
      </c>
      <c r="B220" s="2" t="str">
        <f>VLOOKUP(A220,collections,2,FALSE)</f>
        <v>Piacenza, Eleanor R. Papers</v>
      </c>
      <c r="C220" s="2" t="s">
        <v>513</v>
      </c>
      <c r="D220" s="2" t="s">
        <v>510</v>
      </c>
      <c r="E220" s="2" t="s">
        <v>511</v>
      </c>
      <c r="F220" s="2" t="s">
        <v>523</v>
      </c>
      <c r="G220" s="2" t="s">
        <v>36</v>
      </c>
      <c r="H220" s="3">
        <v>3</v>
      </c>
      <c r="I220" s="2" t="s">
        <v>14</v>
      </c>
    </row>
    <row r="221" spans="1:9" ht="15.6" x14ac:dyDescent="0.3">
      <c r="A221" s="2" t="s">
        <v>833</v>
      </c>
      <c r="B221" s="2" t="str">
        <f>VLOOKUP(A221,collections,2,FALSE)</f>
        <v>McGhee, George C. Papers</v>
      </c>
      <c r="C221" s="2" t="s">
        <v>513</v>
      </c>
      <c r="D221" s="2" t="s">
        <v>510</v>
      </c>
      <c r="E221" s="2" t="s">
        <v>511</v>
      </c>
      <c r="F221" s="2" t="s">
        <v>524</v>
      </c>
      <c r="G221" s="2" t="s">
        <v>37</v>
      </c>
      <c r="H221" s="3">
        <v>4</v>
      </c>
      <c r="I221" s="2" t="s">
        <v>14</v>
      </c>
    </row>
    <row r="222" spans="1:9" ht="15.6" x14ac:dyDescent="0.3">
      <c r="A222" s="2" t="s">
        <v>823</v>
      </c>
      <c r="B222" s="2" t="str">
        <f>VLOOKUP(A222,collections,2,FALSE)</f>
        <v>Spector, Melbourne L. Papers</v>
      </c>
      <c r="C222" s="2" t="s">
        <v>513</v>
      </c>
      <c r="D222" s="2" t="s">
        <v>514</v>
      </c>
      <c r="E222" s="2" t="s">
        <v>515</v>
      </c>
      <c r="F222" s="2" t="s">
        <v>517</v>
      </c>
      <c r="G222" s="2" t="s">
        <v>38</v>
      </c>
      <c r="H222" s="3">
        <v>2</v>
      </c>
      <c r="I222" s="2" t="s">
        <v>14</v>
      </c>
    </row>
    <row r="223" spans="1:9" ht="15.6" x14ac:dyDescent="0.3">
      <c r="A223" s="2" t="s">
        <v>823</v>
      </c>
      <c r="B223" s="2" t="str">
        <f>VLOOKUP(A223,collections,2,FALSE)</f>
        <v>Spector, Melbourne L. Papers</v>
      </c>
      <c r="C223" s="2" t="s">
        <v>513</v>
      </c>
      <c r="D223" s="2" t="s">
        <v>514</v>
      </c>
      <c r="E223" s="2" t="s">
        <v>515</v>
      </c>
      <c r="F223" s="2" t="s">
        <v>518</v>
      </c>
      <c r="G223" s="2" t="s">
        <v>39</v>
      </c>
      <c r="H223" s="3">
        <v>3</v>
      </c>
      <c r="I223" s="2" t="s">
        <v>14</v>
      </c>
    </row>
    <row r="224" spans="1:9" ht="15.6" x14ac:dyDescent="0.3">
      <c r="A224" s="2" t="s">
        <v>823</v>
      </c>
      <c r="B224" s="2" t="str">
        <f>VLOOKUP(A224,collections,2,FALSE)</f>
        <v>Spector, Melbourne L. Papers</v>
      </c>
      <c r="C224" s="2" t="s">
        <v>513</v>
      </c>
      <c r="D224" s="2" t="s">
        <v>519</v>
      </c>
      <c r="E224" s="2" t="s">
        <v>520</v>
      </c>
      <c r="F224" s="2" t="s">
        <v>521</v>
      </c>
      <c r="G224" s="2" t="s">
        <v>40</v>
      </c>
      <c r="H224" s="3">
        <v>1</v>
      </c>
      <c r="I224" s="2" t="s">
        <v>14</v>
      </c>
    </row>
    <row r="225" spans="1:9" ht="15.6" x14ac:dyDescent="0.3">
      <c r="A225" s="2" t="s">
        <v>822</v>
      </c>
      <c r="B225" s="2" t="str">
        <f>VLOOKUP(A225,collections,2,FALSE)</f>
        <v>Green, Raphael W. Papers</v>
      </c>
      <c r="C225" s="2" t="s">
        <v>513</v>
      </c>
      <c r="D225" s="2" t="s">
        <v>514</v>
      </c>
      <c r="E225" s="2" t="s">
        <v>515</v>
      </c>
      <c r="F225" s="2" t="s">
        <v>516</v>
      </c>
      <c r="G225" s="2" t="s">
        <v>37</v>
      </c>
      <c r="H225" s="3">
        <v>1</v>
      </c>
      <c r="I225" s="2" t="s">
        <v>14</v>
      </c>
    </row>
    <row r="226" spans="1:9" ht="15.6" x14ac:dyDescent="0.3">
      <c r="A226" s="2" t="s">
        <v>833</v>
      </c>
      <c r="B226" s="2" t="str">
        <f>VLOOKUP(A226,collections,2,FALSE)</f>
        <v>McGhee, George C. Papers</v>
      </c>
      <c r="C226" s="2" t="s">
        <v>525</v>
      </c>
      <c r="D226" s="2" t="s">
        <v>519</v>
      </c>
      <c r="E226" s="2" t="s">
        <v>520</v>
      </c>
      <c r="F226" s="2" t="s">
        <v>527</v>
      </c>
      <c r="G226" s="2" t="s">
        <v>41</v>
      </c>
      <c r="H226" s="3">
        <v>2</v>
      </c>
      <c r="I226" s="2" t="s">
        <v>14</v>
      </c>
    </row>
    <row r="227" spans="1:9" ht="15.6" x14ac:dyDescent="0.3">
      <c r="A227" s="2" t="s">
        <v>833</v>
      </c>
      <c r="B227" s="2" t="str">
        <f>VLOOKUP(A227,collections,2,FALSE)</f>
        <v>McGhee, George C. Papers</v>
      </c>
      <c r="C227" s="2" t="s">
        <v>525</v>
      </c>
      <c r="D227" s="2" t="s">
        <v>519</v>
      </c>
      <c r="E227" s="2" t="s">
        <v>520</v>
      </c>
      <c r="F227" s="2" t="s">
        <v>526</v>
      </c>
      <c r="G227" s="2" t="s">
        <v>42</v>
      </c>
      <c r="H227" s="3">
        <v>3</v>
      </c>
      <c r="I227" s="2" t="s">
        <v>14</v>
      </c>
    </row>
    <row r="228" spans="1:9" ht="15.6" x14ac:dyDescent="0.3">
      <c r="A228" s="2" t="s">
        <v>842</v>
      </c>
      <c r="B228" s="2" t="str">
        <f>VLOOKUP(A228,collections,2,FALSE)</f>
        <v>Anderson, Charles E. Papers</v>
      </c>
      <c r="C228" s="2" t="s">
        <v>535</v>
      </c>
      <c r="D228" s="2" t="s">
        <v>548</v>
      </c>
      <c r="E228" s="2" t="s">
        <v>549</v>
      </c>
      <c r="F228" s="2" t="s">
        <v>550</v>
      </c>
      <c r="G228" s="2" t="s">
        <v>25</v>
      </c>
      <c r="H228" s="3">
        <v>1</v>
      </c>
      <c r="I228" s="2" t="s">
        <v>14</v>
      </c>
    </row>
    <row r="229" spans="1:9" ht="15.6" x14ac:dyDescent="0.3">
      <c r="A229" s="2" t="s">
        <v>833</v>
      </c>
      <c r="B229" s="2" t="str">
        <f>VLOOKUP(A229,collections,2,FALSE)</f>
        <v>McGhee, George C. Papers</v>
      </c>
      <c r="C229" s="2" t="s">
        <v>535</v>
      </c>
      <c r="D229" s="2" t="s">
        <v>539</v>
      </c>
      <c r="E229" s="2" t="s">
        <v>540</v>
      </c>
      <c r="F229" s="2" t="s">
        <v>541</v>
      </c>
      <c r="G229" s="2" t="s">
        <v>25</v>
      </c>
      <c r="H229" s="3">
        <v>1</v>
      </c>
      <c r="I229" s="2" t="s">
        <v>14</v>
      </c>
    </row>
    <row r="230" spans="1:9" ht="15.6" x14ac:dyDescent="0.3">
      <c r="A230" s="2" t="s">
        <v>834</v>
      </c>
      <c r="B230" s="2" t="str">
        <f>VLOOKUP(A230,collections,2,FALSE)</f>
        <v>Veatch, N. T. (Nathan Thomas) Papers</v>
      </c>
      <c r="C230" s="2" t="s">
        <v>535</v>
      </c>
      <c r="D230" s="2" t="s">
        <v>542</v>
      </c>
      <c r="E230" s="2" t="s">
        <v>543</v>
      </c>
      <c r="F230" s="2" t="s">
        <v>544</v>
      </c>
      <c r="G230" s="2" t="s">
        <v>25</v>
      </c>
      <c r="H230" s="3">
        <v>1</v>
      </c>
      <c r="I230" s="2" t="s">
        <v>14</v>
      </c>
    </row>
    <row r="231" spans="1:9" ht="15.6" x14ac:dyDescent="0.3">
      <c r="A231" s="2" t="s">
        <v>838</v>
      </c>
      <c r="B231" s="2" t="str">
        <f>VLOOKUP(A231,collections,2,FALSE)</f>
        <v>Weatherford, Robert P., Jr. Papers</v>
      </c>
      <c r="C231" s="2" t="s">
        <v>535</v>
      </c>
      <c r="D231" s="2" t="s">
        <v>545</v>
      </c>
      <c r="E231" s="2" t="s">
        <v>546</v>
      </c>
      <c r="F231" s="2" t="s">
        <v>547</v>
      </c>
      <c r="G231" s="2" t="s">
        <v>25</v>
      </c>
      <c r="H231" s="3">
        <v>1</v>
      </c>
      <c r="I231" s="2" t="s">
        <v>14</v>
      </c>
    </row>
    <row r="232" spans="1:9" ht="15.6" x14ac:dyDescent="0.3">
      <c r="A232" s="2" t="s">
        <v>853</v>
      </c>
      <c r="B232" s="2" t="str">
        <f>VLOOKUP(A232,collections,2,FALSE)</f>
        <v>Forsyth, Bruce D. Papers</v>
      </c>
      <c r="C232" s="2" t="s">
        <v>554</v>
      </c>
      <c r="D232" s="2" t="s">
        <v>555</v>
      </c>
      <c r="E232" s="2" t="s">
        <v>556</v>
      </c>
      <c r="F232" s="2" t="s">
        <v>562</v>
      </c>
      <c r="G232" s="2" t="s">
        <v>33</v>
      </c>
      <c r="H232" s="3">
        <v>3</v>
      </c>
      <c r="I232" s="2" t="s">
        <v>14</v>
      </c>
    </row>
    <row r="233" spans="1:9" ht="15.6" x14ac:dyDescent="0.3">
      <c r="A233" s="2" t="s">
        <v>853</v>
      </c>
      <c r="B233" s="2" t="str">
        <f>VLOOKUP(A233,collections,2,FALSE)</f>
        <v>Forsyth, Bruce D. Papers</v>
      </c>
      <c r="C233" s="2" t="s">
        <v>554</v>
      </c>
      <c r="D233" s="2" t="s">
        <v>555</v>
      </c>
      <c r="E233" s="2" t="s">
        <v>556</v>
      </c>
      <c r="F233" s="2" t="s">
        <v>561</v>
      </c>
      <c r="G233" s="2" t="s">
        <v>34</v>
      </c>
      <c r="H233" s="3">
        <v>4</v>
      </c>
      <c r="I233" s="2" t="s">
        <v>14</v>
      </c>
    </row>
    <row r="234" spans="1:9" ht="15.6" x14ac:dyDescent="0.3">
      <c r="A234" s="2" t="s">
        <v>844</v>
      </c>
      <c r="B234" s="2" t="str">
        <f>VLOOKUP(A234,collections,2,FALSE)</f>
        <v>Knudson, James K. Papers</v>
      </c>
      <c r="C234" s="2" t="s">
        <v>554</v>
      </c>
      <c r="D234" s="2" t="s">
        <v>555</v>
      </c>
      <c r="E234" s="2" t="s">
        <v>556</v>
      </c>
      <c r="F234" s="2" t="s">
        <v>557</v>
      </c>
      <c r="G234" s="2" t="s">
        <v>28</v>
      </c>
      <c r="H234" s="3">
        <v>1</v>
      </c>
      <c r="I234" s="2" t="s">
        <v>14</v>
      </c>
    </row>
    <row r="235" spans="1:9" ht="15.6" x14ac:dyDescent="0.3">
      <c r="A235" s="2" t="s">
        <v>844</v>
      </c>
      <c r="B235" s="2" t="str">
        <f>VLOOKUP(A235,collections,2,FALSE)</f>
        <v>Knudson, James K. Papers</v>
      </c>
      <c r="C235" s="2" t="s">
        <v>554</v>
      </c>
      <c r="D235" s="2" t="s">
        <v>555</v>
      </c>
      <c r="E235" s="2" t="s">
        <v>556</v>
      </c>
      <c r="F235" s="2" t="s">
        <v>558</v>
      </c>
      <c r="G235" s="2" t="s">
        <v>30</v>
      </c>
      <c r="H235" s="3">
        <v>2</v>
      </c>
      <c r="I235" s="2" t="s">
        <v>14</v>
      </c>
    </row>
    <row r="236" spans="1:9" ht="15.6" x14ac:dyDescent="0.3">
      <c r="A236" s="2" t="s">
        <v>844</v>
      </c>
      <c r="B236" s="2" t="str">
        <f>VLOOKUP(A236,collections,2,FALSE)</f>
        <v>Knudson, James K. Papers</v>
      </c>
      <c r="C236" s="2" t="s">
        <v>554</v>
      </c>
      <c r="D236" s="2" t="s">
        <v>555</v>
      </c>
      <c r="E236" s="2" t="s">
        <v>556</v>
      </c>
      <c r="F236" s="2" t="s">
        <v>560</v>
      </c>
      <c r="G236" s="2" t="s">
        <v>35</v>
      </c>
      <c r="H236" s="3">
        <v>5</v>
      </c>
      <c r="I236" s="2" t="s">
        <v>14</v>
      </c>
    </row>
    <row r="237" spans="1:9" ht="15.6" x14ac:dyDescent="0.3">
      <c r="A237" s="2" t="s">
        <v>844</v>
      </c>
      <c r="B237" s="2" t="str">
        <f>VLOOKUP(A237,collections,2,FALSE)</f>
        <v>Knudson, James K. Papers</v>
      </c>
      <c r="C237" s="2" t="s">
        <v>554</v>
      </c>
      <c r="D237" s="2" t="s">
        <v>555</v>
      </c>
      <c r="E237" s="2" t="s">
        <v>556</v>
      </c>
      <c r="F237" s="2" t="s">
        <v>559</v>
      </c>
      <c r="G237" s="2" t="s">
        <v>36</v>
      </c>
      <c r="H237" s="3">
        <v>6</v>
      </c>
      <c r="I237" s="2" t="s">
        <v>14</v>
      </c>
    </row>
    <row r="238" spans="1:9" ht="15.6" x14ac:dyDescent="0.3">
      <c r="A238" s="2" t="s">
        <v>859</v>
      </c>
      <c r="B238" s="2" t="str">
        <f>VLOOKUP(A238,collections,2,FALSE)</f>
        <v>Keller, K.T. Papers</v>
      </c>
      <c r="C238" s="2" t="s">
        <v>563</v>
      </c>
      <c r="D238" s="2" t="s">
        <v>555</v>
      </c>
      <c r="E238" s="2" t="s">
        <v>556</v>
      </c>
      <c r="F238" s="2" t="s">
        <v>564</v>
      </c>
      <c r="G238" s="2" t="s">
        <v>37</v>
      </c>
      <c r="H238" s="3">
        <v>7</v>
      </c>
      <c r="I238" s="2" t="s">
        <v>14</v>
      </c>
    </row>
    <row r="239" spans="1:9" ht="15.6" x14ac:dyDescent="0.3">
      <c r="A239" s="2" t="s">
        <v>864</v>
      </c>
      <c r="B239" s="2" t="str">
        <f>VLOOKUP(A239,collections,2,FALSE)</f>
        <v>Mag, Arthur Papers</v>
      </c>
      <c r="C239" s="2" t="s">
        <v>569</v>
      </c>
      <c r="D239" s="2" t="s">
        <v>572</v>
      </c>
      <c r="E239" s="2" t="s">
        <v>573</v>
      </c>
      <c r="F239" s="2" t="s">
        <v>575</v>
      </c>
      <c r="G239" s="2" t="s">
        <v>25</v>
      </c>
      <c r="H239" s="3">
        <v>1</v>
      </c>
      <c r="I239" s="2" t="s">
        <v>14</v>
      </c>
    </row>
    <row r="240" spans="1:9" ht="15.6" x14ac:dyDescent="0.3">
      <c r="A240" s="2" t="s">
        <v>865</v>
      </c>
      <c r="B240" s="2" t="str">
        <f>VLOOKUP(A240,collections,2,FALSE)</f>
        <v>Garwood, Ellen Clayton Papers</v>
      </c>
      <c r="C240" s="2" t="s">
        <v>569</v>
      </c>
      <c r="D240" s="2" t="s">
        <v>572</v>
      </c>
      <c r="E240" s="2" t="s">
        <v>573</v>
      </c>
      <c r="F240" s="2" t="s">
        <v>576</v>
      </c>
      <c r="G240" s="2" t="s">
        <v>21</v>
      </c>
      <c r="H240" s="3">
        <v>3</v>
      </c>
      <c r="I240" s="2" t="s">
        <v>14</v>
      </c>
    </row>
    <row r="241" spans="1:9" ht="15.6" x14ac:dyDescent="0.3">
      <c r="A241" s="2" t="s">
        <v>863</v>
      </c>
      <c r="B241" s="2" t="str">
        <f>VLOOKUP(A241,collections,2,FALSE)</f>
        <v>Keeley, Mary Paxton Papers</v>
      </c>
      <c r="C241" s="2" t="s">
        <v>569</v>
      </c>
      <c r="D241" s="2" t="s">
        <v>572</v>
      </c>
      <c r="E241" s="2" t="s">
        <v>573</v>
      </c>
      <c r="F241" s="2" t="s">
        <v>574</v>
      </c>
      <c r="G241" s="2" t="s">
        <v>23</v>
      </c>
      <c r="H241" s="3">
        <v>2</v>
      </c>
      <c r="I241" s="2" t="s">
        <v>14</v>
      </c>
    </row>
    <row r="242" spans="1:9" ht="15.6" x14ac:dyDescent="0.3">
      <c r="A242" s="2" t="s">
        <v>869</v>
      </c>
      <c r="B242" s="2" t="str">
        <f>VLOOKUP(A242,collections,2,FALSE)</f>
        <v>Meisburger, Edward P. Papers</v>
      </c>
      <c r="C242" s="2" t="s">
        <v>577</v>
      </c>
      <c r="D242" s="2" t="s">
        <v>579</v>
      </c>
      <c r="E242" s="2" t="s">
        <v>580</v>
      </c>
      <c r="F242" s="2" t="s">
        <v>581</v>
      </c>
      <c r="G242" s="2" t="s">
        <v>13</v>
      </c>
      <c r="H242" s="3">
        <v>5</v>
      </c>
      <c r="I242" s="2" t="s">
        <v>14</v>
      </c>
    </row>
    <row r="243" spans="1:9" ht="15.6" x14ac:dyDescent="0.3">
      <c r="A243" s="2" t="s">
        <v>871</v>
      </c>
      <c r="B243" s="2" t="str">
        <f>VLOOKUP(A243,collections,2,FALSE)</f>
        <v>Black, Myron L. Papers</v>
      </c>
      <c r="C243" s="2" t="s">
        <v>577</v>
      </c>
      <c r="D243" s="2" t="s">
        <v>579</v>
      </c>
      <c r="E243" s="2" t="s">
        <v>580</v>
      </c>
      <c r="F243" s="2" t="s">
        <v>582</v>
      </c>
      <c r="G243" s="2" t="s">
        <v>17</v>
      </c>
      <c r="H243" s="3">
        <v>6</v>
      </c>
      <c r="I243" s="2" t="s">
        <v>14</v>
      </c>
    </row>
    <row r="244" spans="1:9" ht="15.6" x14ac:dyDescent="0.3">
      <c r="A244" s="5" t="s">
        <v>872</v>
      </c>
      <c r="B244" s="2" t="e">
        <f>VLOOKUP(A244,collections,2,FALSE)</f>
        <v>#N/A</v>
      </c>
      <c r="C244" s="2" t="s">
        <v>577</v>
      </c>
      <c r="D244" s="2" t="s">
        <v>579</v>
      </c>
      <c r="E244" s="2" t="s">
        <v>580</v>
      </c>
      <c r="F244" s="2" t="s">
        <v>586</v>
      </c>
      <c r="G244" s="2" t="s">
        <v>25</v>
      </c>
      <c r="H244" s="3">
        <v>1</v>
      </c>
      <c r="I244" s="2" t="s">
        <v>14</v>
      </c>
    </row>
    <row r="245" spans="1:9" ht="15.6" x14ac:dyDescent="0.3">
      <c r="A245" s="2" t="s">
        <v>872</v>
      </c>
      <c r="B245" s="2" t="e">
        <f>VLOOKUP(A245,collections,2,FALSE)</f>
        <v>#N/A</v>
      </c>
      <c r="C245" s="2" t="s">
        <v>577</v>
      </c>
      <c r="D245" s="2" t="s">
        <v>579</v>
      </c>
      <c r="E245" s="2" t="s">
        <v>580</v>
      </c>
      <c r="F245" s="2" t="s">
        <v>585</v>
      </c>
      <c r="G245" s="2" t="s">
        <v>23</v>
      </c>
      <c r="H245" s="3">
        <v>2</v>
      </c>
      <c r="I245" s="2" t="s">
        <v>14</v>
      </c>
    </row>
    <row r="246" spans="1:9" ht="15.6" x14ac:dyDescent="0.3">
      <c r="A246" s="2" t="s">
        <v>872</v>
      </c>
      <c r="B246" s="2" t="e">
        <f>VLOOKUP(A246,collections,2,FALSE)</f>
        <v>#N/A</v>
      </c>
      <c r="C246" s="2" t="s">
        <v>577</v>
      </c>
      <c r="D246" s="2" t="s">
        <v>579</v>
      </c>
      <c r="E246" s="2" t="s">
        <v>580</v>
      </c>
      <c r="F246" s="2" t="s">
        <v>584</v>
      </c>
      <c r="G246" s="2" t="s">
        <v>21</v>
      </c>
      <c r="H246" s="3">
        <v>3</v>
      </c>
      <c r="I246" s="2" t="s">
        <v>14</v>
      </c>
    </row>
    <row r="247" spans="1:9" ht="15.6" x14ac:dyDescent="0.3">
      <c r="A247" s="2" t="s">
        <v>872</v>
      </c>
      <c r="B247" s="2" t="e">
        <f>VLOOKUP(A247,collections,2,FALSE)</f>
        <v>#N/A</v>
      </c>
      <c r="C247" s="2" t="s">
        <v>577</v>
      </c>
      <c r="D247" s="2" t="s">
        <v>579</v>
      </c>
      <c r="E247" s="2" t="s">
        <v>580</v>
      </c>
      <c r="F247" s="2" t="s">
        <v>583</v>
      </c>
      <c r="G247" s="2" t="s">
        <v>19</v>
      </c>
      <c r="H247" s="3">
        <v>4</v>
      </c>
      <c r="I247" s="2" t="s">
        <v>14</v>
      </c>
    </row>
    <row r="248" spans="1:9" ht="15.6" x14ac:dyDescent="0.3">
      <c r="A248" s="2" t="s">
        <v>872</v>
      </c>
      <c r="B248" s="2" t="e">
        <f>VLOOKUP(A248,collections,2,FALSE)</f>
        <v>#N/A</v>
      </c>
      <c r="C248" s="2" t="s">
        <v>587</v>
      </c>
      <c r="D248" s="2" t="s">
        <v>579</v>
      </c>
      <c r="E248" s="2" t="s">
        <v>580</v>
      </c>
      <c r="F248" s="2" t="s">
        <v>588</v>
      </c>
      <c r="G248" s="2" t="s">
        <v>28</v>
      </c>
      <c r="H248" s="3">
        <v>7</v>
      </c>
      <c r="I248" s="2" t="s">
        <v>14</v>
      </c>
    </row>
    <row r="249" spans="1:9" ht="15.6" x14ac:dyDescent="0.3">
      <c r="A249" s="2" t="s">
        <v>872</v>
      </c>
      <c r="B249" s="2" t="e">
        <f>VLOOKUP(A249,collections,2,FALSE)</f>
        <v>#N/A</v>
      </c>
      <c r="C249" s="2" t="s">
        <v>592</v>
      </c>
      <c r="D249" s="2" t="s">
        <v>595</v>
      </c>
      <c r="E249" s="2" t="s">
        <v>596</v>
      </c>
      <c r="F249" s="2" t="s">
        <v>597</v>
      </c>
      <c r="G249" s="2" t="s">
        <v>25</v>
      </c>
      <c r="H249" s="3">
        <v>1</v>
      </c>
      <c r="I249" s="2" t="s">
        <v>14</v>
      </c>
    </row>
    <row r="250" spans="1:9" ht="15.6" x14ac:dyDescent="0.3">
      <c r="A250" s="2" t="s">
        <v>553</v>
      </c>
      <c r="B250" s="2" t="str">
        <f>VLOOKUP(A250,collections,2,FALSE)</f>
        <v>Short, Joseph H. and Short, Beth Campbell Papers</v>
      </c>
      <c r="C250" s="2" t="s">
        <v>601</v>
      </c>
      <c r="D250" s="2" t="s">
        <v>617</v>
      </c>
      <c r="E250" s="2" t="s">
        <v>618</v>
      </c>
      <c r="F250" s="2" t="s">
        <v>619</v>
      </c>
      <c r="G250" s="2" t="s">
        <v>25</v>
      </c>
      <c r="H250" s="3">
        <v>1</v>
      </c>
      <c r="I250" s="2" t="s">
        <v>116</v>
      </c>
    </row>
    <row r="251" spans="1:9" ht="15.6" x14ac:dyDescent="0.3">
      <c r="A251" s="2" t="s">
        <v>872</v>
      </c>
      <c r="B251" s="2" t="e">
        <f>VLOOKUP(A251,collections,2,FALSE)</f>
        <v>#N/A</v>
      </c>
      <c r="C251" s="2" t="s">
        <v>601</v>
      </c>
      <c r="D251" s="2" t="s">
        <v>603</v>
      </c>
      <c r="E251" s="2" t="s">
        <v>604</v>
      </c>
      <c r="F251" s="2" t="s">
        <v>606</v>
      </c>
      <c r="G251" s="2" t="s">
        <v>25</v>
      </c>
      <c r="H251" s="3">
        <v>1</v>
      </c>
      <c r="I251" s="2" t="s">
        <v>14</v>
      </c>
    </row>
    <row r="252" spans="1:9" ht="15.6" x14ac:dyDescent="0.3">
      <c r="A252" s="2" t="s">
        <v>872</v>
      </c>
      <c r="B252" s="2" t="e">
        <f>VLOOKUP(A252,collections,2,FALSE)</f>
        <v>#N/A</v>
      </c>
      <c r="C252" s="2" t="s">
        <v>601</v>
      </c>
      <c r="D252" s="2" t="s">
        <v>612</v>
      </c>
      <c r="E252" s="2" t="s">
        <v>613</v>
      </c>
      <c r="F252" s="2" t="s">
        <v>615</v>
      </c>
      <c r="G252" s="2" t="s">
        <v>25</v>
      </c>
      <c r="H252" s="3">
        <v>1</v>
      </c>
      <c r="I252" s="2" t="s">
        <v>14</v>
      </c>
    </row>
    <row r="253" spans="1:9" ht="15.6" x14ac:dyDescent="0.3">
      <c r="A253" s="2" t="s">
        <v>872</v>
      </c>
      <c r="B253" s="2" t="e">
        <f>VLOOKUP(A253,collections,2,FALSE)</f>
        <v>#N/A</v>
      </c>
      <c r="C253" s="2" t="s">
        <v>601</v>
      </c>
      <c r="D253" s="2" t="s">
        <v>603</v>
      </c>
      <c r="E253" s="2" t="s">
        <v>604</v>
      </c>
      <c r="F253" s="2" t="s">
        <v>605</v>
      </c>
      <c r="G253" s="2" t="s">
        <v>23</v>
      </c>
      <c r="H253" s="3">
        <v>2</v>
      </c>
      <c r="I253" s="2" t="s">
        <v>14</v>
      </c>
    </row>
    <row r="254" spans="1:9" ht="15.6" x14ac:dyDescent="0.3">
      <c r="A254" s="2" t="s">
        <v>872</v>
      </c>
      <c r="B254" s="2" t="e">
        <f>VLOOKUP(A254,collections,2,FALSE)</f>
        <v>#N/A</v>
      </c>
      <c r="C254" s="2" t="s">
        <v>601</v>
      </c>
      <c r="D254" s="2" t="s">
        <v>609</v>
      </c>
      <c r="E254" s="2" t="s">
        <v>610</v>
      </c>
      <c r="F254" s="2" t="s">
        <v>611</v>
      </c>
      <c r="G254" s="2" t="s">
        <v>23</v>
      </c>
      <c r="H254" s="3">
        <v>1</v>
      </c>
      <c r="I254" s="2" t="s">
        <v>14</v>
      </c>
    </row>
    <row r="255" spans="1:9" ht="15.6" x14ac:dyDescent="0.3">
      <c r="A255" s="2" t="s">
        <v>872</v>
      </c>
      <c r="B255" s="2" t="e">
        <f>VLOOKUP(A255,collections,2,FALSE)</f>
        <v>#N/A</v>
      </c>
      <c r="C255" s="2" t="s">
        <v>601</v>
      </c>
      <c r="D255" s="2" t="s">
        <v>612</v>
      </c>
      <c r="E255" s="2" t="s">
        <v>613</v>
      </c>
      <c r="F255" s="2" t="s">
        <v>614</v>
      </c>
      <c r="G255" s="2" t="s">
        <v>23</v>
      </c>
      <c r="H255" s="3">
        <v>2</v>
      </c>
      <c r="I255" s="2" t="s">
        <v>14</v>
      </c>
    </row>
    <row r="256" spans="1:9" ht="15.6" x14ac:dyDescent="0.3">
      <c r="A256" s="2" t="s">
        <v>872</v>
      </c>
      <c r="B256" s="2" t="e">
        <f>VLOOKUP(A256,collections,2,FALSE)</f>
        <v>#N/A</v>
      </c>
      <c r="C256" s="2" t="s">
        <v>601</v>
      </c>
      <c r="D256" s="2" t="s">
        <v>603</v>
      </c>
      <c r="E256" s="2" t="s">
        <v>604</v>
      </c>
      <c r="F256" s="2" t="s">
        <v>607</v>
      </c>
      <c r="G256" s="2" t="s">
        <v>21</v>
      </c>
      <c r="H256" s="3">
        <v>3</v>
      </c>
      <c r="I256" s="2" t="s">
        <v>14</v>
      </c>
    </row>
    <row r="257" spans="1:9" ht="15.6" x14ac:dyDescent="0.3">
      <c r="A257" s="2" t="s">
        <v>553</v>
      </c>
      <c r="B257" s="2" t="str">
        <f>VLOOKUP(A257,collections,2,FALSE)</f>
        <v>Short, Joseph H. and Short, Beth Campbell Papers</v>
      </c>
      <c r="C257" s="2" t="s">
        <v>620</v>
      </c>
      <c r="D257" s="2" t="s">
        <v>630</v>
      </c>
      <c r="E257" s="2" t="s">
        <v>631</v>
      </c>
      <c r="F257" s="2" t="s">
        <v>632</v>
      </c>
      <c r="G257" s="2" t="s">
        <v>25</v>
      </c>
      <c r="H257" s="3">
        <v>1</v>
      </c>
      <c r="I257" s="2" t="s">
        <v>116</v>
      </c>
    </row>
    <row r="258" spans="1:9" ht="15.6" x14ac:dyDescent="0.3">
      <c r="A258" s="2" t="s">
        <v>872</v>
      </c>
      <c r="B258" s="2" t="e">
        <f>VLOOKUP(A258,collections,2,FALSE)</f>
        <v>#N/A</v>
      </c>
      <c r="C258" s="2" t="s">
        <v>620</v>
      </c>
      <c r="D258" s="2" t="s">
        <v>622</v>
      </c>
      <c r="E258" s="2" t="s">
        <v>623</v>
      </c>
      <c r="F258" s="2" t="s">
        <v>624</v>
      </c>
      <c r="G258" s="2" t="s">
        <v>25</v>
      </c>
      <c r="H258" s="3">
        <v>1</v>
      </c>
      <c r="I258" s="2" t="s">
        <v>14</v>
      </c>
    </row>
    <row r="259" spans="1:9" ht="15.6" x14ac:dyDescent="0.3">
      <c r="A259" s="2" t="s">
        <v>872</v>
      </c>
      <c r="B259" s="2" t="e">
        <f>VLOOKUP(A259,collections,2,FALSE)</f>
        <v>#N/A</v>
      </c>
      <c r="C259" s="2" t="s">
        <v>620</v>
      </c>
      <c r="D259" s="2" t="s">
        <v>626</v>
      </c>
      <c r="E259" s="2" t="s">
        <v>627</v>
      </c>
      <c r="F259" s="2" t="s">
        <v>628</v>
      </c>
      <c r="G259" s="2" t="s">
        <v>25</v>
      </c>
      <c r="H259" s="3">
        <v>1</v>
      </c>
      <c r="I259" s="2" t="s">
        <v>14</v>
      </c>
    </row>
    <row r="260" spans="1:9" ht="15.6" x14ac:dyDescent="0.3">
      <c r="A260" s="2" t="s">
        <v>872</v>
      </c>
      <c r="B260" s="2" t="e">
        <f>VLOOKUP(A260,collections,2,FALSE)</f>
        <v>#N/A</v>
      </c>
      <c r="C260" s="2" t="s">
        <v>620</v>
      </c>
      <c r="D260" s="2" t="s">
        <v>634</v>
      </c>
      <c r="E260" s="2" t="s">
        <v>635</v>
      </c>
      <c r="F260" s="2" t="s">
        <v>636</v>
      </c>
      <c r="G260" s="2" t="s">
        <v>25</v>
      </c>
      <c r="H260" s="3">
        <v>1</v>
      </c>
      <c r="I260" s="2" t="s">
        <v>14</v>
      </c>
    </row>
    <row r="261" spans="1:9" ht="15.6" x14ac:dyDescent="0.3">
      <c r="A261" s="2" t="s">
        <v>872</v>
      </c>
      <c r="B261" s="2" t="e">
        <f>VLOOKUP(A261,collections,2,FALSE)</f>
        <v>#N/A</v>
      </c>
      <c r="C261" s="2" t="s">
        <v>638</v>
      </c>
      <c r="D261" s="2" t="s">
        <v>640</v>
      </c>
      <c r="E261" s="2" t="s">
        <v>641</v>
      </c>
      <c r="F261" s="2" t="s">
        <v>644</v>
      </c>
      <c r="G261" s="2" t="s">
        <v>25</v>
      </c>
      <c r="H261" s="3">
        <v>1</v>
      </c>
      <c r="I261" s="2" t="s">
        <v>14</v>
      </c>
    </row>
    <row r="262" spans="1:9" ht="15.6" x14ac:dyDescent="0.3">
      <c r="A262" s="2" t="s">
        <v>872</v>
      </c>
      <c r="B262" s="2" t="e">
        <f>VLOOKUP(A262,collections,2,FALSE)</f>
        <v>#N/A</v>
      </c>
      <c r="C262" s="2" t="s">
        <v>638</v>
      </c>
      <c r="D262" s="2" t="s">
        <v>646</v>
      </c>
      <c r="E262" s="2" t="s">
        <v>647</v>
      </c>
      <c r="F262" s="2" t="s">
        <v>648</v>
      </c>
      <c r="G262" s="2" t="s">
        <v>25</v>
      </c>
      <c r="H262" s="3">
        <v>1</v>
      </c>
      <c r="I262" s="2" t="s">
        <v>14</v>
      </c>
    </row>
    <row r="263" spans="1:9" ht="15.6" x14ac:dyDescent="0.3">
      <c r="A263" s="2" t="s">
        <v>872</v>
      </c>
      <c r="B263" s="2" t="e">
        <f>VLOOKUP(A263,collections,2,FALSE)</f>
        <v>#N/A</v>
      </c>
      <c r="C263" s="2" t="s">
        <v>638</v>
      </c>
      <c r="D263" s="2" t="s">
        <v>651</v>
      </c>
      <c r="E263" s="2" t="s">
        <v>652</v>
      </c>
      <c r="F263" s="2" t="s">
        <v>653</v>
      </c>
      <c r="G263" s="2" t="s">
        <v>25</v>
      </c>
      <c r="H263" s="3">
        <v>1</v>
      </c>
      <c r="I263" s="2" t="s">
        <v>14</v>
      </c>
    </row>
    <row r="264" spans="1:9" ht="15.6" x14ac:dyDescent="0.3">
      <c r="A264" s="2" t="s">
        <v>872</v>
      </c>
      <c r="B264" s="2" t="e">
        <f>VLOOKUP(A264,collections,2,FALSE)</f>
        <v>#N/A</v>
      </c>
      <c r="C264" s="2" t="s">
        <v>638</v>
      </c>
      <c r="D264" s="2" t="s">
        <v>640</v>
      </c>
      <c r="E264" s="2" t="s">
        <v>641</v>
      </c>
      <c r="F264" s="2" t="s">
        <v>643</v>
      </c>
      <c r="G264" s="2" t="s">
        <v>23</v>
      </c>
      <c r="H264" s="3">
        <v>2</v>
      </c>
      <c r="I264" s="2" t="s">
        <v>14</v>
      </c>
    </row>
    <row r="265" spans="1:9" ht="15.6" x14ac:dyDescent="0.3">
      <c r="A265" s="2" t="s">
        <v>872</v>
      </c>
      <c r="B265" s="2" t="e">
        <f>VLOOKUP(A265,collections,2,FALSE)</f>
        <v>#N/A</v>
      </c>
      <c r="C265" s="2" t="s">
        <v>638</v>
      </c>
      <c r="D265" s="2" t="s">
        <v>640</v>
      </c>
      <c r="E265" s="2" t="s">
        <v>641</v>
      </c>
      <c r="F265" s="2" t="s">
        <v>642</v>
      </c>
      <c r="G265" s="2" t="s">
        <v>21</v>
      </c>
      <c r="H265" s="3">
        <v>3</v>
      </c>
      <c r="I265" s="2" t="s">
        <v>14</v>
      </c>
    </row>
    <row r="266" spans="1:9" ht="15.6" x14ac:dyDescent="0.3">
      <c r="A266" s="2" t="s">
        <v>872</v>
      </c>
      <c r="B266" s="2" t="e">
        <f>VLOOKUP(A266,collections,2,FALSE)</f>
        <v>#N/A</v>
      </c>
      <c r="C266" s="2" t="s">
        <v>655</v>
      </c>
      <c r="D266" s="2" t="s">
        <v>657</v>
      </c>
      <c r="E266" s="2" t="s">
        <v>658</v>
      </c>
      <c r="F266" s="2" t="s">
        <v>659</v>
      </c>
      <c r="G266" s="2" t="s">
        <v>25</v>
      </c>
      <c r="H266" s="3">
        <v>1</v>
      </c>
      <c r="I266" s="2" t="s">
        <v>14</v>
      </c>
    </row>
    <row r="267" spans="1:9" ht="15.6" x14ac:dyDescent="0.3">
      <c r="A267" s="2" t="s">
        <v>872</v>
      </c>
      <c r="B267" s="2" t="e">
        <f>VLOOKUP(A267,collections,2,FALSE)</f>
        <v>#N/A</v>
      </c>
      <c r="C267" s="2" t="s">
        <v>655</v>
      </c>
      <c r="D267" s="2" t="s">
        <v>671</v>
      </c>
      <c r="E267" s="2" t="s">
        <v>672</v>
      </c>
      <c r="F267" s="2" t="s">
        <v>673</v>
      </c>
      <c r="G267" s="2" t="s">
        <v>25</v>
      </c>
      <c r="H267" s="3">
        <v>1</v>
      </c>
      <c r="I267" s="2" t="s">
        <v>14</v>
      </c>
    </row>
    <row r="268" spans="1:9" ht="15.6" x14ac:dyDescent="0.3">
      <c r="A268" s="2" t="s">
        <v>872</v>
      </c>
      <c r="B268" s="2" t="e">
        <f>VLOOKUP(A268,collections,2,FALSE)</f>
        <v>#N/A</v>
      </c>
      <c r="C268" s="2" t="s">
        <v>655</v>
      </c>
      <c r="D268" s="2" t="s">
        <v>674</v>
      </c>
      <c r="E268" s="2" t="s">
        <v>675</v>
      </c>
      <c r="F268" s="2" t="s">
        <v>676</v>
      </c>
      <c r="G268" s="2" t="s">
        <v>25</v>
      </c>
      <c r="H268" s="3">
        <v>1</v>
      </c>
      <c r="I268" s="2" t="s">
        <v>14</v>
      </c>
    </row>
    <row r="269" spans="1:9" ht="15.6" x14ac:dyDescent="0.3">
      <c r="A269" s="2" t="s">
        <v>872</v>
      </c>
      <c r="B269" s="2" t="e">
        <f>VLOOKUP(A269,collections,2,FALSE)</f>
        <v>#N/A</v>
      </c>
      <c r="C269" s="2" t="s">
        <v>655</v>
      </c>
      <c r="D269" s="2" t="s">
        <v>657</v>
      </c>
      <c r="E269" s="2" t="s">
        <v>658</v>
      </c>
      <c r="F269" s="2" t="s">
        <v>660</v>
      </c>
      <c r="G269" s="2" t="s">
        <v>23</v>
      </c>
      <c r="H269" s="3">
        <v>2</v>
      </c>
      <c r="I269" s="2" t="s">
        <v>14</v>
      </c>
    </row>
    <row r="270" spans="1:9" ht="15.6" x14ac:dyDescent="0.3">
      <c r="A270" s="2" t="s">
        <v>872</v>
      </c>
      <c r="B270" s="2" t="e">
        <f>VLOOKUP(A270,collections,2,FALSE)</f>
        <v>#N/A</v>
      </c>
      <c r="C270" s="2" t="s">
        <v>655</v>
      </c>
      <c r="D270" s="2" t="s">
        <v>657</v>
      </c>
      <c r="E270" s="2" t="s">
        <v>658</v>
      </c>
      <c r="F270" s="2" t="s">
        <v>661</v>
      </c>
      <c r="G270" s="2" t="s">
        <v>21</v>
      </c>
      <c r="H270" s="3">
        <v>3</v>
      </c>
      <c r="I270" s="2" t="s">
        <v>14</v>
      </c>
    </row>
    <row r="271" spans="1:9" ht="15.6" x14ac:dyDescent="0.3">
      <c r="A271" s="2" t="s">
        <v>872</v>
      </c>
      <c r="B271" s="2" t="e">
        <f>VLOOKUP(A271,collections,2,FALSE)</f>
        <v>#N/A</v>
      </c>
      <c r="C271" s="2" t="s">
        <v>655</v>
      </c>
      <c r="D271" s="2" t="s">
        <v>662</v>
      </c>
      <c r="E271" s="2" t="s">
        <v>663</v>
      </c>
      <c r="F271" s="2" t="s">
        <v>664</v>
      </c>
      <c r="G271" s="2" t="s">
        <v>21</v>
      </c>
      <c r="H271" s="3">
        <v>1</v>
      </c>
      <c r="I271" s="2" t="s">
        <v>14</v>
      </c>
    </row>
    <row r="272" spans="1:9" ht="15.6" x14ac:dyDescent="0.3">
      <c r="A272" s="2" t="s">
        <v>872</v>
      </c>
      <c r="B272" s="2" t="e">
        <f>VLOOKUP(A272,collections,2,FALSE)</f>
        <v>#N/A</v>
      </c>
      <c r="C272" s="2" t="s">
        <v>655</v>
      </c>
      <c r="D272" s="2" t="s">
        <v>662</v>
      </c>
      <c r="E272" s="2" t="s">
        <v>663</v>
      </c>
      <c r="F272" s="2" t="s">
        <v>665</v>
      </c>
      <c r="G272" s="2" t="s">
        <v>19</v>
      </c>
      <c r="H272" s="3">
        <v>2</v>
      </c>
      <c r="I272" s="2" t="s">
        <v>14</v>
      </c>
    </row>
    <row r="273" spans="1:9" ht="15.6" x14ac:dyDescent="0.3">
      <c r="A273" s="2" t="s">
        <v>872</v>
      </c>
      <c r="B273" s="2" t="e">
        <f>VLOOKUP(A273,collections,2,FALSE)</f>
        <v>#N/A</v>
      </c>
      <c r="C273" s="2" t="s">
        <v>655</v>
      </c>
      <c r="D273" s="2" t="s">
        <v>666</v>
      </c>
      <c r="E273" s="2" t="s">
        <v>667</v>
      </c>
      <c r="F273" s="2" t="s">
        <v>668</v>
      </c>
      <c r="G273" s="2" t="s">
        <v>19</v>
      </c>
      <c r="H273" s="3">
        <v>1</v>
      </c>
      <c r="I273" s="2" t="s">
        <v>14</v>
      </c>
    </row>
    <row r="274" spans="1:9" ht="15.6" x14ac:dyDescent="0.3">
      <c r="A274" s="2" t="s">
        <v>872</v>
      </c>
      <c r="B274" s="2" t="e">
        <f>VLOOKUP(A274,collections,2,FALSE)</f>
        <v>#N/A</v>
      </c>
      <c r="C274" s="2" t="s">
        <v>655</v>
      </c>
      <c r="D274" s="2" t="s">
        <v>666</v>
      </c>
      <c r="E274" s="2" t="s">
        <v>667</v>
      </c>
      <c r="F274" s="2" t="s">
        <v>669</v>
      </c>
      <c r="G274" s="2" t="s">
        <v>13</v>
      </c>
      <c r="H274" s="3">
        <v>2</v>
      </c>
      <c r="I274" s="2" t="s">
        <v>14</v>
      </c>
    </row>
    <row r="275" spans="1:9" ht="15.6" x14ac:dyDescent="0.3">
      <c r="A275" s="2" t="s">
        <v>909</v>
      </c>
      <c r="B275" s="2" t="str">
        <f>VLOOKUP(A275,collections,2,FALSE)</f>
        <v>Anderson, E. Vernice Papers</v>
      </c>
      <c r="C275" s="2" t="s">
        <v>655</v>
      </c>
      <c r="D275" s="2" t="s">
        <v>678</v>
      </c>
      <c r="E275" s="2" t="s">
        <v>679</v>
      </c>
      <c r="F275" s="2" t="s">
        <v>680</v>
      </c>
      <c r="G275" s="2" t="s">
        <v>25</v>
      </c>
      <c r="H275" s="3">
        <v>1</v>
      </c>
      <c r="I275" s="2" t="s">
        <v>14</v>
      </c>
    </row>
    <row r="276" spans="1:9" ht="15.6" x14ac:dyDescent="0.3">
      <c r="A276" s="2" t="s">
        <v>909</v>
      </c>
      <c r="B276" s="2" t="str">
        <f>VLOOKUP(A276,collections,2,FALSE)</f>
        <v>Anderson, E. Vernice Papers</v>
      </c>
      <c r="C276" s="2" t="s">
        <v>681</v>
      </c>
      <c r="D276" s="2" t="s">
        <v>683</v>
      </c>
      <c r="E276" s="2" t="s">
        <v>684</v>
      </c>
      <c r="F276" s="2" t="s">
        <v>685</v>
      </c>
      <c r="G276" s="2" t="s">
        <v>25</v>
      </c>
      <c r="H276" s="3">
        <v>1</v>
      </c>
      <c r="I276" s="2" t="s">
        <v>14</v>
      </c>
    </row>
    <row r="277" spans="1:9" ht="15.6" x14ac:dyDescent="0.3">
      <c r="A277" s="2" t="s">
        <v>909</v>
      </c>
      <c r="B277" s="2" t="str">
        <f>VLOOKUP(A277,collections,2,FALSE)</f>
        <v>Anderson, E. Vernice Papers</v>
      </c>
      <c r="C277" s="2" t="s">
        <v>681</v>
      </c>
      <c r="D277" s="2" t="s">
        <v>688</v>
      </c>
      <c r="E277" s="2" t="s">
        <v>689</v>
      </c>
      <c r="F277" s="2" t="s">
        <v>690</v>
      </c>
      <c r="G277" s="2" t="s">
        <v>25</v>
      </c>
      <c r="H277" s="3">
        <v>1</v>
      </c>
      <c r="I277" s="2" t="s">
        <v>14</v>
      </c>
    </row>
    <row r="278" spans="1:9" ht="15.6" x14ac:dyDescent="0.3">
      <c r="A278" s="2" t="s">
        <v>909</v>
      </c>
      <c r="B278" s="2" t="str">
        <f>VLOOKUP(A278,collections,2,FALSE)</f>
        <v>Anderson, E. Vernice Papers</v>
      </c>
      <c r="C278" s="2" t="s">
        <v>681</v>
      </c>
      <c r="D278" s="2" t="s">
        <v>692</v>
      </c>
      <c r="E278" s="2" t="s">
        <v>693</v>
      </c>
      <c r="F278" s="2" t="s">
        <v>694</v>
      </c>
      <c r="G278" s="2" t="s">
        <v>25</v>
      </c>
      <c r="H278" s="3">
        <v>1</v>
      </c>
      <c r="I278" s="2" t="s">
        <v>14</v>
      </c>
    </row>
    <row r="279" spans="1:9" ht="15.6" x14ac:dyDescent="0.3">
      <c r="A279" s="2" t="s">
        <v>909</v>
      </c>
      <c r="B279" s="2" t="str">
        <f>VLOOKUP(A279,collections,2,FALSE)</f>
        <v>Anderson, E. Vernice Papers</v>
      </c>
      <c r="C279" s="2" t="s">
        <v>681</v>
      </c>
      <c r="D279" s="2" t="s">
        <v>696</v>
      </c>
      <c r="E279" s="2" t="s">
        <v>697</v>
      </c>
      <c r="F279" s="2" t="s">
        <v>698</v>
      </c>
      <c r="G279" s="2" t="s">
        <v>25</v>
      </c>
      <c r="H279" s="3">
        <v>1</v>
      </c>
      <c r="I279" s="2" t="s">
        <v>14</v>
      </c>
    </row>
    <row r="280" spans="1:9" ht="15.6" x14ac:dyDescent="0.3">
      <c r="A280" s="2" t="s">
        <v>909</v>
      </c>
      <c r="B280" s="2" t="str">
        <f>VLOOKUP(A280,collections,2,FALSE)</f>
        <v>Anderson, E. Vernice Papers</v>
      </c>
      <c r="C280" s="2" t="s">
        <v>681</v>
      </c>
      <c r="D280" s="2" t="s">
        <v>683</v>
      </c>
      <c r="E280" s="2" t="s">
        <v>684</v>
      </c>
      <c r="F280" s="2" t="s">
        <v>686</v>
      </c>
      <c r="G280" s="2" t="s">
        <v>23</v>
      </c>
      <c r="H280" s="3">
        <v>2</v>
      </c>
      <c r="I280" s="2" t="s">
        <v>14</v>
      </c>
    </row>
    <row r="281" spans="1:9" ht="15.6" x14ac:dyDescent="0.3">
      <c r="A281" s="2" t="s">
        <v>872</v>
      </c>
      <c r="B281" s="2" t="e">
        <f>VLOOKUP(A281,collections,2,FALSE)</f>
        <v>#N/A</v>
      </c>
      <c r="C281" s="2" t="s">
        <v>708</v>
      </c>
      <c r="D281" s="2" t="s">
        <v>710</v>
      </c>
      <c r="E281" s="2" t="s">
        <v>711</v>
      </c>
      <c r="F281" s="2" t="s">
        <v>712</v>
      </c>
      <c r="G281" s="2" t="s">
        <v>25</v>
      </c>
      <c r="H281" s="3">
        <v>1</v>
      </c>
      <c r="I281" s="2" t="s">
        <v>14</v>
      </c>
    </row>
    <row r="282" spans="1:9" ht="15.6" x14ac:dyDescent="0.3">
      <c r="A282" s="2" t="s">
        <v>909</v>
      </c>
      <c r="B282" s="2" t="str">
        <f>VLOOKUP(A282,collections,2,FALSE)</f>
        <v>Anderson, E. Vernice Papers</v>
      </c>
      <c r="C282" s="2" t="s">
        <v>708</v>
      </c>
      <c r="D282" s="2" t="s">
        <v>710</v>
      </c>
      <c r="E282" s="2" t="s">
        <v>711</v>
      </c>
      <c r="F282" s="2" t="s">
        <v>713</v>
      </c>
      <c r="G282" s="2" t="s">
        <v>23</v>
      </c>
      <c r="H282" s="3">
        <v>2</v>
      </c>
      <c r="I282" s="2" t="s">
        <v>14</v>
      </c>
    </row>
    <row r="283" spans="1:9" ht="15.6" x14ac:dyDescent="0.3">
      <c r="A283" s="2" t="s">
        <v>909</v>
      </c>
      <c r="B283" s="2" t="str">
        <f>VLOOKUP(A283,collections,2,FALSE)</f>
        <v>Anderson, E. Vernice Papers</v>
      </c>
      <c r="C283" s="2" t="s">
        <v>708</v>
      </c>
      <c r="D283" s="2" t="s">
        <v>710</v>
      </c>
      <c r="E283" s="2" t="s">
        <v>711</v>
      </c>
      <c r="F283" s="2" t="s">
        <v>714</v>
      </c>
      <c r="G283" s="2" t="s">
        <v>21</v>
      </c>
      <c r="H283" s="3">
        <v>3</v>
      </c>
      <c r="I283" s="2" t="s">
        <v>14</v>
      </c>
    </row>
    <row r="284" spans="1:9" ht="15.6" x14ac:dyDescent="0.3">
      <c r="A284" s="2" t="s">
        <v>909</v>
      </c>
      <c r="B284" s="2" t="str">
        <f>VLOOKUP(A284,collections,2,FALSE)</f>
        <v>Anderson, E. Vernice Papers</v>
      </c>
      <c r="C284" s="2" t="s">
        <v>717</v>
      </c>
      <c r="D284" s="2" t="s">
        <v>719</v>
      </c>
      <c r="E284" s="2" t="s">
        <v>720</v>
      </c>
      <c r="F284" s="2" t="s">
        <v>721</v>
      </c>
      <c r="G284" s="2" t="s">
        <v>25</v>
      </c>
      <c r="H284" s="3">
        <v>1</v>
      </c>
      <c r="I284" s="2" t="s">
        <v>14</v>
      </c>
    </row>
    <row r="285" spans="1:9" ht="15.6" x14ac:dyDescent="0.3">
      <c r="A285" s="2" t="s">
        <v>553</v>
      </c>
      <c r="B285" s="2" t="str">
        <f>VLOOKUP(A285,collections,2,FALSE)</f>
        <v>Short, Joseph H. and Short, Beth Campbell Papers</v>
      </c>
      <c r="C285" s="2" t="s">
        <v>726</v>
      </c>
      <c r="D285" s="2" t="s">
        <v>730</v>
      </c>
      <c r="E285" s="2" t="s">
        <v>731</v>
      </c>
      <c r="F285" s="2" t="s">
        <v>732</v>
      </c>
      <c r="G285" s="2" t="s">
        <v>25</v>
      </c>
      <c r="H285" s="3">
        <v>1</v>
      </c>
      <c r="I285" s="2" t="s">
        <v>116</v>
      </c>
    </row>
    <row r="286" spans="1:9" ht="15.6" x14ac:dyDescent="0.3">
      <c r="A286" s="2" t="s">
        <v>553</v>
      </c>
      <c r="B286" s="2" t="str">
        <f>VLOOKUP(A286,collections,2,FALSE)</f>
        <v>Short, Joseph H. and Short, Beth Campbell Papers</v>
      </c>
      <c r="C286" s="2" t="s">
        <v>734</v>
      </c>
      <c r="D286" s="2" t="s">
        <v>745</v>
      </c>
      <c r="E286" s="2" t="s">
        <v>746</v>
      </c>
      <c r="F286" s="2" t="s">
        <v>747</v>
      </c>
      <c r="G286" s="2" t="s">
        <v>25</v>
      </c>
      <c r="H286" s="3">
        <v>1</v>
      </c>
      <c r="I286" s="2" t="s">
        <v>116</v>
      </c>
    </row>
    <row r="287" spans="1:9" ht="15.6" x14ac:dyDescent="0.3">
      <c r="A287" s="2" t="s">
        <v>909</v>
      </c>
      <c r="B287" s="2" t="str">
        <f>VLOOKUP(A287,collections,2,FALSE)</f>
        <v>Anderson, E. Vernice Papers</v>
      </c>
      <c r="C287" s="2" t="s">
        <v>734</v>
      </c>
      <c r="D287" s="2" t="s">
        <v>736</v>
      </c>
      <c r="E287" s="2" t="s">
        <v>737</v>
      </c>
      <c r="F287" s="2" t="s">
        <v>738</v>
      </c>
      <c r="G287" s="2" t="s">
        <v>25</v>
      </c>
      <c r="H287" s="3">
        <v>1</v>
      </c>
      <c r="I287" s="2" t="s">
        <v>14</v>
      </c>
    </row>
    <row r="288" spans="1:9" ht="15.6" x14ac:dyDescent="0.3">
      <c r="A288" s="2" t="s">
        <v>909</v>
      </c>
      <c r="B288" s="2" t="str">
        <f>VLOOKUP(A288,collections,2,FALSE)</f>
        <v>Anderson, E. Vernice Papers</v>
      </c>
      <c r="C288" s="2" t="s">
        <v>734</v>
      </c>
      <c r="D288" s="2" t="s">
        <v>741</v>
      </c>
      <c r="E288" s="2" t="s">
        <v>742</v>
      </c>
      <c r="F288" s="2" t="s">
        <v>743</v>
      </c>
      <c r="G288" s="2" t="s">
        <v>25</v>
      </c>
      <c r="H288" s="3">
        <v>1</v>
      </c>
      <c r="I288" s="2" t="s">
        <v>14</v>
      </c>
    </row>
    <row r="289" spans="1:9" ht="15.6" x14ac:dyDescent="0.3">
      <c r="A289" s="2" t="s">
        <v>553</v>
      </c>
      <c r="B289" s="2" t="str">
        <f>VLOOKUP(A289,collections,2,FALSE)</f>
        <v>Short, Joseph H. and Short, Beth Campbell Papers</v>
      </c>
      <c r="C289" s="2" t="s">
        <v>751</v>
      </c>
      <c r="D289" s="2" t="s">
        <v>753</v>
      </c>
      <c r="E289" s="2" t="s">
        <v>754</v>
      </c>
      <c r="F289" s="2" t="s">
        <v>755</v>
      </c>
      <c r="G289" s="2" t="s">
        <v>25</v>
      </c>
      <c r="H289" s="3">
        <v>1</v>
      </c>
      <c r="I289" s="2" t="s">
        <v>116</v>
      </c>
    </row>
    <row r="290" spans="1:9" ht="15.6" x14ac:dyDescent="0.3">
      <c r="A290" s="2" t="s">
        <v>553</v>
      </c>
      <c r="B290" s="2" t="str">
        <f>VLOOKUP(A290,collections,2,FALSE)</f>
        <v>Short, Joseph H. and Short, Beth Campbell Papers</v>
      </c>
      <c r="C290" s="2" t="s">
        <v>751</v>
      </c>
      <c r="D290" s="2" t="s">
        <v>758</v>
      </c>
      <c r="E290" s="2" t="s">
        <v>759</v>
      </c>
      <c r="F290" s="2" t="s">
        <v>760</v>
      </c>
      <c r="G290" s="2" t="s">
        <v>25</v>
      </c>
      <c r="H290" s="3">
        <v>1</v>
      </c>
      <c r="I290" s="2" t="s">
        <v>116</v>
      </c>
    </row>
    <row r="291" spans="1:9" ht="15.6" x14ac:dyDescent="0.3">
      <c r="A291" s="2" t="s">
        <v>553</v>
      </c>
      <c r="B291" s="2" t="str">
        <f>VLOOKUP(A291,collections,2,FALSE)</f>
        <v>Short, Joseph H. and Short, Beth Campbell Papers</v>
      </c>
      <c r="C291" s="2" t="s">
        <v>751</v>
      </c>
      <c r="D291" s="2" t="s">
        <v>768</v>
      </c>
      <c r="E291" s="2" t="s">
        <v>769</v>
      </c>
      <c r="F291" s="2" t="s">
        <v>770</v>
      </c>
      <c r="G291" s="2" t="s">
        <v>25</v>
      </c>
      <c r="H291" s="3">
        <v>1</v>
      </c>
      <c r="I291" s="2" t="s">
        <v>116</v>
      </c>
    </row>
    <row r="292" spans="1:9" ht="15.6" x14ac:dyDescent="0.3">
      <c r="A292" s="2" t="s">
        <v>909</v>
      </c>
      <c r="B292" s="2" t="str">
        <f>VLOOKUP(A292,collections,2,FALSE)</f>
        <v>Anderson, E. Vernice Papers</v>
      </c>
      <c r="C292" s="2" t="s">
        <v>751</v>
      </c>
      <c r="D292" s="2" t="s">
        <v>763</v>
      </c>
      <c r="E292" s="2" t="s">
        <v>764</v>
      </c>
      <c r="F292" s="2" t="s">
        <v>765</v>
      </c>
      <c r="G292" s="2" t="s">
        <v>25</v>
      </c>
      <c r="H292" s="3">
        <v>1</v>
      </c>
      <c r="I292" s="2" t="s">
        <v>14</v>
      </c>
    </row>
    <row r="293" spans="1:9" ht="15.6" x14ac:dyDescent="0.3">
      <c r="A293" s="2" t="s">
        <v>909</v>
      </c>
      <c r="B293" s="2" t="str">
        <f>VLOOKUP(A293,collections,2,FALSE)</f>
        <v>Anderson, E. Vernice Papers</v>
      </c>
      <c r="C293" s="2" t="s">
        <v>751</v>
      </c>
      <c r="D293" s="2" t="s">
        <v>771</v>
      </c>
      <c r="E293" s="2" t="s">
        <v>772</v>
      </c>
      <c r="F293" s="2" t="s">
        <v>773</v>
      </c>
      <c r="G293" s="2" t="s">
        <v>25</v>
      </c>
      <c r="H293" s="3">
        <v>1</v>
      </c>
      <c r="I293" s="2" t="s">
        <v>14</v>
      </c>
    </row>
    <row r="294" spans="1:9" ht="15.6" x14ac:dyDescent="0.3">
      <c r="A294" s="2" t="s">
        <v>911</v>
      </c>
      <c r="B294" s="2" t="str">
        <f>VLOOKUP(A294,collections,2,FALSE)</f>
        <v>Granoff, A. J. Papers</v>
      </c>
      <c r="C294" s="2" t="s">
        <v>774</v>
      </c>
      <c r="D294" s="2" t="s">
        <v>789</v>
      </c>
      <c r="E294" s="2" t="s">
        <v>790</v>
      </c>
      <c r="F294" s="2" t="s">
        <v>791</v>
      </c>
      <c r="G294" s="2" t="s">
        <v>25</v>
      </c>
      <c r="H294" s="3">
        <v>1</v>
      </c>
      <c r="I294" s="2" t="s">
        <v>14</v>
      </c>
    </row>
    <row r="295" spans="1:9" ht="15.6" x14ac:dyDescent="0.3">
      <c r="A295" s="2" t="s">
        <v>911</v>
      </c>
      <c r="B295" s="2" t="str">
        <f>VLOOKUP(A295,collections,2,FALSE)</f>
        <v>Granoff, A. J. Papers</v>
      </c>
      <c r="C295" s="2" t="s">
        <v>774</v>
      </c>
      <c r="D295" s="2" t="s">
        <v>792</v>
      </c>
      <c r="E295" s="2" t="s">
        <v>793</v>
      </c>
      <c r="F295" s="2" t="s">
        <v>794</v>
      </c>
      <c r="G295" s="2" t="s">
        <v>25</v>
      </c>
      <c r="H295" s="3">
        <v>1</v>
      </c>
      <c r="I295" s="2" t="s">
        <v>14</v>
      </c>
    </row>
    <row r="296" spans="1:9" ht="15.6" x14ac:dyDescent="0.3">
      <c r="A296" s="2" t="s">
        <v>553</v>
      </c>
      <c r="B296" s="2" t="str">
        <f>VLOOKUP(A296,collections,2,FALSE)</f>
        <v>Short, Joseph H. and Short, Beth Campbell Papers</v>
      </c>
      <c r="C296" s="2" t="s">
        <v>774</v>
      </c>
      <c r="D296" s="2" t="s">
        <v>776</v>
      </c>
      <c r="E296" s="2" t="s">
        <v>777</v>
      </c>
      <c r="F296" s="2" t="s">
        <v>778</v>
      </c>
      <c r="G296" s="2" t="s">
        <v>25</v>
      </c>
      <c r="H296" s="3">
        <v>1</v>
      </c>
      <c r="I296" s="2" t="s">
        <v>116</v>
      </c>
    </row>
    <row r="297" spans="1:9" ht="15.6" x14ac:dyDescent="0.3">
      <c r="A297" s="2" t="s">
        <v>553</v>
      </c>
      <c r="B297" s="2" t="str">
        <f>VLOOKUP(A297,collections,2,FALSE)</f>
        <v>Short, Joseph H. and Short, Beth Campbell Papers</v>
      </c>
      <c r="C297" s="2" t="s">
        <v>774</v>
      </c>
      <c r="D297" s="2" t="s">
        <v>796</v>
      </c>
      <c r="E297" s="2" t="s">
        <v>797</v>
      </c>
      <c r="F297" s="2" t="s">
        <v>798</v>
      </c>
      <c r="G297" s="2" t="s">
        <v>25</v>
      </c>
      <c r="H297" s="3">
        <v>1</v>
      </c>
      <c r="I297" s="2" t="s">
        <v>116</v>
      </c>
    </row>
    <row r="298" spans="1:9" ht="15.6" x14ac:dyDescent="0.3">
      <c r="A298" s="2" t="s">
        <v>553</v>
      </c>
      <c r="B298" s="2" t="str">
        <f>VLOOKUP(A298,collections,2,FALSE)</f>
        <v>Short, Joseph H. and Short, Beth Campbell Papers</v>
      </c>
      <c r="C298" s="2" t="s">
        <v>774</v>
      </c>
      <c r="D298" s="2" t="s">
        <v>800</v>
      </c>
      <c r="E298" s="2" t="s">
        <v>801</v>
      </c>
      <c r="F298" s="2" t="s">
        <v>802</v>
      </c>
      <c r="G298" s="2" t="s">
        <v>25</v>
      </c>
      <c r="H298" s="3">
        <v>1</v>
      </c>
      <c r="I298" s="2" t="s">
        <v>116</v>
      </c>
    </row>
    <row r="299" spans="1:9" ht="15.6" x14ac:dyDescent="0.3">
      <c r="A299" s="2" t="s">
        <v>553</v>
      </c>
      <c r="B299" s="2" t="str">
        <f>VLOOKUP(A299,collections,2,FALSE)</f>
        <v>Short, Joseph H. and Short, Beth Campbell Papers</v>
      </c>
      <c r="C299" s="2" t="s">
        <v>774</v>
      </c>
      <c r="D299" s="2" t="s">
        <v>803</v>
      </c>
      <c r="E299" s="2" t="s">
        <v>804</v>
      </c>
      <c r="F299" s="2" t="s">
        <v>805</v>
      </c>
      <c r="G299" s="2" t="s">
        <v>25</v>
      </c>
      <c r="H299" s="3">
        <v>1</v>
      </c>
      <c r="I299" s="2" t="s">
        <v>116</v>
      </c>
    </row>
    <row r="300" spans="1:9" ht="15.6" x14ac:dyDescent="0.3">
      <c r="A300" s="2" t="s">
        <v>909</v>
      </c>
      <c r="B300" s="2" t="str">
        <f>VLOOKUP(A300,collections,2,FALSE)</f>
        <v>Anderson, E. Vernice Papers</v>
      </c>
      <c r="C300" s="2" t="s">
        <v>774</v>
      </c>
      <c r="D300" s="2" t="s">
        <v>780</v>
      </c>
      <c r="E300" s="2" t="s">
        <v>781</v>
      </c>
      <c r="F300" s="2" t="s">
        <v>782</v>
      </c>
      <c r="G300" s="2" t="s">
        <v>25</v>
      </c>
      <c r="H300" s="3">
        <v>1</v>
      </c>
      <c r="I300" s="2" t="s">
        <v>14</v>
      </c>
    </row>
    <row r="301" spans="1:9" ht="15.6" x14ac:dyDescent="0.3">
      <c r="A301" s="2" t="s">
        <v>909</v>
      </c>
      <c r="B301" s="2" t="str">
        <f>VLOOKUP(A301,collections,2,FALSE)</f>
        <v>Anderson, E. Vernice Papers</v>
      </c>
      <c r="C301" s="2" t="s">
        <v>774</v>
      </c>
      <c r="D301" s="2" t="s">
        <v>785</v>
      </c>
      <c r="E301" s="2" t="s">
        <v>786</v>
      </c>
      <c r="F301" s="2" t="s">
        <v>787</v>
      </c>
      <c r="G301" s="2" t="s">
        <v>25</v>
      </c>
      <c r="H301" s="3">
        <v>1</v>
      </c>
      <c r="I301" s="2" t="s">
        <v>14</v>
      </c>
    </row>
    <row r="302" spans="1:9" ht="15.6" x14ac:dyDescent="0.3">
      <c r="A302" s="2" t="s">
        <v>911</v>
      </c>
      <c r="B302" s="2" t="str">
        <f>VLOOKUP(A302,collections,2,FALSE)</f>
        <v>Granoff, A. J. Papers</v>
      </c>
      <c r="C302" s="2" t="s">
        <v>806</v>
      </c>
      <c r="D302" s="2" t="s">
        <v>808</v>
      </c>
      <c r="E302" s="2" t="s">
        <v>809</v>
      </c>
      <c r="F302" s="2" t="s">
        <v>810</v>
      </c>
      <c r="G302" s="2" t="s">
        <v>25</v>
      </c>
      <c r="H302" s="3">
        <v>1</v>
      </c>
      <c r="I302" s="2" t="s">
        <v>14</v>
      </c>
    </row>
    <row r="303" spans="1:9" ht="15.6" x14ac:dyDescent="0.3">
      <c r="A303" s="2" t="s">
        <v>911</v>
      </c>
      <c r="B303" s="2" t="str">
        <f>VLOOKUP(A303,collections,2,FALSE)</f>
        <v>Granoff, A. J. Papers</v>
      </c>
      <c r="C303" s="2" t="s">
        <v>806</v>
      </c>
      <c r="D303" s="2" t="s">
        <v>815</v>
      </c>
      <c r="E303" s="2" t="s">
        <v>816</v>
      </c>
      <c r="F303" s="2" t="s">
        <v>817</v>
      </c>
      <c r="G303" s="2" t="s">
        <v>25</v>
      </c>
      <c r="H303" s="3">
        <v>1</v>
      </c>
      <c r="I303" s="2" t="s">
        <v>14</v>
      </c>
    </row>
    <row r="304" spans="1:9" ht="15.6" x14ac:dyDescent="0.3">
      <c r="A304" s="2" t="s">
        <v>553</v>
      </c>
      <c r="B304" s="2" t="str">
        <f>VLOOKUP(A304,collections,2,FALSE)</f>
        <v>Short, Joseph H. and Short, Beth Campbell Papers</v>
      </c>
      <c r="C304" s="2" t="s">
        <v>820</v>
      </c>
      <c r="D304" s="2" t="s">
        <v>825</v>
      </c>
      <c r="E304" s="2" t="s">
        <v>826</v>
      </c>
      <c r="F304" s="2" t="s">
        <v>827</v>
      </c>
      <c r="G304" s="2" t="s">
        <v>25</v>
      </c>
      <c r="H304" s="3">
        <v>1</v>
      </c>
      <c r="I304" s="2" t="s">
        <v>116</v>
      </c>
    </row>
    <row r="305" spans="1:9" ht="15.6" x14ac:dyDescent="0.3">
      <c r="A305" s="2" t="s">
        <v>553</v>
      </c>
      <c r="B305" s="2" t="str">
        <f>VLOOKUP(A305,collections,2,FALSE)</f>
        <v>Short, Joseph H. and Short, Beth Campbell Papers</v>
      </c>
      <c r="C305" s="2" t="s">
        <v>820</v>
      </c>
      <c r="D305" s="2" t="s">
        <v>829</v>
      </c>
      <c r="E305" s="2" t="s">
        <v>830</v>
      </c>
      <c r="F305" s="2" t="s">
        <v>831</v>
      </c>
      <c r="G305" s="2" t="s">
        <v>25</v>
      </c>
      <c r="H305" s="3">
        <v>1</v>
      </c>
      <c r="I305" s="2" t="s">
        <v>116</v>
      </c>
    </row>
    <row r="306" spans="1:9" ht="15.6" x14ac:dyDescent="0.3">
      <c r="A306" s="2" t="s">
        <v>911</v>
      </c>
      <c r="B306" s="2" t="str">
        <f>VLOOKUP(A306,collections,2,FALSE)</f>
        <v>Granoff, A. J. Papers</v>
      </c>
      <c r="C306" s="2" t="s">
        <v>832</v>
      </c>
      <c r="D306" s="2" t="s">
        <v>835</v>
      </c>
      <c r="E306" s="2" t="s">
        <v>836</v>
      </c>
      <c r="F306" s="2" t="s">
        <v>837</v>
      </c>
      <c r="G306" s="2" t="s">
        <v>25</v>
      </c>
      <c r="H306" s="3">
        <v>1</v>
      </c>
      <c r="I306" s="2" t="s">
        <v>14</v>
      </c>
    </row>
    <row r="307" spans="1:9" ht="15.6" x14ac:dyDescent="0.3">
      <c r="A307" s="2" t="s">
        <v>553</v>
      </c>
      <c r="B307" s="2" t="str">
        <f>VLOOKUP(A307,collections,2,FALSE)</f>
        <v>Short, Joseph H. and Short, Beth Campbell Papers</v>
      </c>
      <c r="C307" s="2" t="s">
        <v>832</v>
      </c>
      <c r="D307" s="2" t="s">
        <v>839</v>
      </c>
      <c r="E307" s="2" t="s">
        <v>840</v>
      </c>
      <c r="F307" s="2" t="s">
        <v>841</v>
      </c>
      <c r="G307" s="2" t="s">
        <v>25</v>
      </c>
      <c r="H307" s="3">
        <v>1</v>
      </c>
      <c r="I307" s="2" t="s">
        <v>116</v>
      </c>
    </row>
    <row r="308" spans="1:9" ht="15.6" x14ac:dyDescent="0.3">
      <c r="A308" s="2" t="s">
        <v>913</v>
      </c>
      <c r="B308" s="2" t="str">
        <f>VLOOKUP(A308,collections,2,FALSE)</f>
        <v>Shaw, Gil Papers</v>
      </c>
      <c r="C308" s="2" t="s">
        <v>843</v>
      </c>
      <c r="D308" s="2" t="s">
        <v>845</v>
      </c>
      <c r="E308" s="2" t="s">
        <v>846</v>
      </c>
      <c r="F308" s="2" t="s">
        <v>847</v>
      </c>
      <c r="G308" s="2" t="s">
        <v>25</v>
      </c>
      <c r="H308" s="3">
        <v>1</v>
      </c>
      <c r="I308" s="2" t="s">
        <v>14</v>
      </c>
    </row>
    <row r="309" spans="1:9" ht="15.6" x14ac:dyDescent="0.3">
      <c r="A309" s="2" t="s">
        <v>922</v>
      </c>
      <c r="B309" s="2" t="str">
        <f>VLOOKUP(A309,collections,2,FALSE)</f>
        <v>Wallace, Madge (Margaret) Gates Papers</v>
      </c>
      <c r="C309" s="2" t="s">
        <v>843</v>
      </c>
      <c r="D309" s="2" t="s">
        <v>854</v>
      </c>
      <c r="E309" s="2" t="s">
        <v>855</v>
      </c>
      <c r="F309" s="2" t="s">
        <v>856</v>
      </c>
      <c r="G309" s="2" t="s">
        <v>25</v>
      </c>
      <c r="H309" s="3">
        <v>1</v>
      </c>
      <c r="I309" s="2" t="s">
        <v>14</v>
      </c>
    </row>
    <row r="310" spans="1:9" ht="15.6" x14ac:dyDescent="0.3">
      <c r="A310" s="2" t="s">
        <v>922</v>
      </c>
      <c r="B310" s="2" t="str">
        <f>VLOOKUP(A310,collections,2,FALSE)</f>
        <v>Wallace, Madge (Margaret) Gates Papers</v>
      </c>
      <c r="C310" s="2" t="s">
        <v>843</v>
      </c>
      <c r="D310" s="2" t="s">
        <v>854</v>
      </c>
      <c r="E310" s="2" t="s">
        <v>855</v>
      </c>
      <c r="F310" s="2" t="s">
        <v>857</v>
      </c>
      <c r="G310" s="2" t="s">
        <v>23</v>
      </c>
      <c r="H310" s="3">
        <v>2</v>
      </c>
      <c r="I310" s="2" t="s">
        <v>14</v>
      </c>
    </row>
    <row r="311" spans="1:9" ht="15.6" x14ac:dyDescent="0.3">
      <c r="A311" s="2" t="s">
        <v>917</v>
      </c>
      <c r="B311" s="2" t="str">
        <f>VLOOKUP(A311,collections,2,FALSE)</f>
        <v>Gilmore, Robert M. Papers</v>
      </c>
      <c r="C311" s="2" t="s">
        <v>843</v>
      </c>
      <c r="D311" s="2" t="s">
        <v>845</v>
      </c>
      <c r="E311" s="2" t="s">
        <v>846</v>
      </c>
      <c r="F311" s="2" t="s">
        <v>848</v>
      </c>
      <c r="G311" s="2" t="s">
        <v>23</v>
      </c>
      <c r="H311" s="3">
        <v>2</v>
      </c>
      <c r="I311" s="2" t="s">
        <v>14</v>
      </c>
    </row>
    <row r="312" spans="1:9" ht="15.6" x14ac:dyDescent="0.3">
      <c r="A312" s="2" t="s">
        <v>921</v>
      </c>
      <c r="B312" s="2" t="str">
        <f>VLOOKUP(A312,collections,2,FALSE)</f>
        <v>Souers, Sidney W. Papers</v>
      </c>
      <c r="C312" s="2" t="s">
        <v>843</v>
      </c>
      <c r="D312" s="2" t="s">
        <v>849</v>
      </c>
      <c r="E312" s="2" t="s">
        <v>850</v>
      </c>
      <c r="F312" s="2" t="s">
        <v>852</v>
      </c>
      <c r="G312" s="2" t="s">
        <v>23</v>
      </c>
      <c r="H312" s="3">
        <v>1</v>
      </c>
      <c r="I312" s="2" t="s">
        <v>14</v>
      </c>
    </row>
    <row r="313" spans="1:9" ht="15.6" x14ac:dyDescent="0.3">
      <c r="A313" s="2" t="s">
        <v>921</v>
      </c>
      <c r="B313" s="2" t="str">
        <f>VLOOKUP(A313,collections,2,FALSE)</f>
        <v>Souers, Sidney W. Papers</v>
      </c>
      <c r="C313" s="2" t="s">
        <v>843</v>
      </c>
      <c r="D313" s="2" t="s">
        <v>849</v>
      </c>
      <c r="E313" s="2" t="s">
        <v>850</v>
      </c>
      <c r="F313" s="2" t="s">
        <v>851</v>
      </c>
      <c r="G313" s="2" t="s">
        <v>21</v>
      </c>
      <c r="H313" s="3">
        <v>2</v>
      </c>
      <c r="I313" s="2" t="s">
        <v>14</v>
      </c>
    </row>
    <row r="314" spans="1:9" ht="15.6" x14ac:dyDescent="0.3">
      <c r="A314" s="2" t="s">
        <v>924</v>
      </c>
      <c r="B314" s="2" t="str">
        <f>VLOOKUP(A314,collections,2,FALSE)</f>
        <v>Belton (Missouri) Lodge No. 450, A.F. &amp; A.M. Records</v>
      </c>
      <c r="C314" s="2" t="s">
        <v>858</v>
      </c>
      <c r="D314" s="2" t="s">
        <v>866</v>
      </c>
      <c r="E314" s="2" t="s">
        <v>867</v>
      </c>
      <c r="F314" s="2" t="s">
        <v>868</v>
      </c>
      <c r="G314" s="2" t="s">
        <v>25</v>
      </c>
      <c r="H314" s="3">
        <v>1</v>
      </c>
      <c r="I314" s="2" t="s">
        <v>14</v>
      </c>
    </row>
    <row r="315" spans="1:9" ht="15.6" x14ac:dyDescent="0.3">
      <c r="A315" s="2" t="s">
        <v>923</v>
      </c>
      <c r="B315" s="2" t="str">
        <f>VLOOKUP(A315,collections,2,FALSE)</f>
        <v>Noel, Mag Papers</v>
      </c>
      <c r="C315" s="2" t="s">
        <v>858</v>
      </c>
      <c r="D315" s="2" t="s">
        <v>860</v>
      </c>
      <c r="E315" s="2" t="s">
        <v>861</v>
      </c>
      <c r="F315" s="2" t="s">
        <v>862</v>
      </c>
      <c r="G315" s="2" t="s">
        <v>25</v>
      </c>
      <c r="H315" s="3">
        <v>1</v>
      </c>
      <c r="I315" s="2" t="s">
        <v>14</v>
      </c>
    </row>
    <row r="316" spans="1:9" ht="15.6" x14ac:dyDescent="0.3">
      <c r="A316" s="2" t="s">
        <v>925</v>
      </c>
      <c r="B316" s="2" t="str">
        <f>VLOOKUP(A316,collections,2,FALSE)</f>
        <v>Condon, Edward V. Papers</v>
      </c>
      <c r="C316" s="2" t="s">
        <v>870</v>
      </c>
      <c r="D316" s="2" t="s">
        <v>873</v>
      </c>
      <c r="E316" s="2" t="s">
        <v>874</v>
      </c>
      <c r="F316" s="2" t="s">
        <v>875</v>
      </c>
      <c r="G316" s="2" t="s">
        <v>13</v>
      </c>
      <c r="H316" s="3">
        <v>5</v>
      </c>
      <c r="I316" s="2" t="s">
        <v>14</v>
      </c>
    </row>
    <row r="317" spans="1:9" ht="15.6" x14ac:dyDescent="0.3">
      <c r="A317" s="2" t="s">
        <v>927</v>
      </c>
      <c r="B317" s="2" t="str">
        <f>VLOOKUP(A317,collections,2,FALSE)</f>
        <v>Wallace, Fred Papers</v>
      </c>
      <c r="C317" s="2" t="s">
        <v>870</v>
      </c>
      <c r="D317" s="2" t="s">
        <v>873</v>
      </c>
      <c r="E317" s="2" t="s">
        <v>874</v>
      </c>
      <c r="F317" s="2" t="s">
        <v>879</v>
      </c>
      <c r="G317" s="2" t="s">
        <v>25</v>
      </c>
      <c r="H317" s="3">
        <v>1</v>
      </c>
      <c r="I317" s="2" t="s">
        <v>14</v>
      </c>
    </row>
    <row r="318" spans="1:9" ht="15.6" x14ac:dyDescent="0.3">
      <c r="A318" s="2" t="s">
        <v>927</v>
      </c>
      <c r="B318" s="2" t="str">
        <f>VLOOKUP(A318,collections,2,FALSE)</f>
        <v>Wallace, Fred Papers</v>
      </c>
      <c r="C318" s="2" t="s">
        <v>870</v>
      </c>
      <c r="D318" s="2" t="s">
        <v>873</v>
      </c>
      <c r="E318" s="2" t="s">
        <v>874</v>
      </c>
      <c r="F318" s="2" t="s">
        <v>878</v>
      </c>
      <c r="G318" s="2" t="s">
        <v>23</v>
      </c>
      <c r="H318" s="3">
        <v>2</v>
      </c>
      <c r="I318" s="2" t="s">
        <v>14</v>
      </c>
    </row>
    <row r="319" spans="1:9" ht="15.6" x14ac:dyDescent="0.3">
      <c r="A319" s="2" t="s">
        <v>927</v>
      </c>
      <c r="B319" s="2" t="str">
        <f>VLOOKUP(A319,collections,2,FALSE)</f>
        <v>Wallace, Fred Papers</v>
      </c>
      <c r="C319" s="2" t="s">
        <v>870</v>
      </c>
      <c r="D319" s="2" t="s">
        <v>873</v>
      </c>
      <c r="E319" s="2" t="s">
        <v>874</v>
      </c>
      <c r="F319" s="2" t="s">
        <v>877</v>
      </c>
      <c r="G319" s="2" t="s">
        <v>21</v>
      </c>
      <c r="H319" s="3">
        <v>3</v>
      </c>
      <c r="I319" s="2" t="s">
        <v>14</v>
      </c>
    </row>
    <row r="320" spans="1:9" ht="15.6" x14ac:dyDescent="0.3">
      <c r="A320" s="2" t="s">
        <v>927</v>
      </c>
      <c r="B320" s="2" t="str">
        <f>VLOOKUP(A320,collections,2,FALSE)</f>
        <v>Wallace, Fred Papers</v>
      </c>
      <c r="C320" s="2" t="s">
        <v>870</v>
      </c>
      <c r="D320" s="2" t="s">
        <v>873</v>
      </c>
      <c r="E320" s="2" t="s">
        <v>874</v>
      </c>
      <c r="F320" s="2" t="s">
        <v>876</v>
      </c>
      <c r="G320" s="2" t="s">
        <v>19</v>
      </c>
      <c r="H320" s="3">
        <v>4</v>
      </c>
      <c r="I320" s="2" t="s">
        <v>14</v>
      </c>
    </row>
    <row r="321" spans="1:9" ht="15.6" x14ac:dyDescent="0.3">
      <c r="A321" s="2" t="s">
        <v>929</v>
      </c>
      <c r="B321" s="2" t="str">
        <f>VLOOKUP(A321,collections,2,FALSE)</f>
        <v>Bellows, Everett H. Papers</v>
      </c>
      <c r="C321" s="2" t="s">
        <v>880</v>
      </c>
      <c r="D321" s="2" t="s">
        <v>873</v>
      </c>
      <c r="E321" s="2" t="s">
        <v>874</v>
      </c>
      <c r="F321" s="2" t="s">
        <v>884</v>
      </c>
      <c r="G321" s="2" t="s">
        <v>35</v>
      </c>
      <c r="H321" s="3">
        <v>11</v>
      </c>
      <c r="I321" s="2" t="s">
        <v>14</v>
      </c>
    </row>
    <row r="322" spans="1:9" ht="15.6" x14ac:dyDescent="0.3">
      <c r="A322" s="2" t="s">
        <v>928</v>
      </c>
      <c r="B322" s="2" t="str">
        <f>VLOOKUP(A322,collections,2,FALSE)</f>
        <v>Calkin, Irene C. Papers</v>
      </c>
      <c r="C322" s="2" t="s">
        <v>880</v>
      </c>
      <c r="D322" s="2" t="s">
        <v>873</v>
      </c>
      <c r="E322" s="2" t="s">
        <v>874</v>
      </c>
      <c r="F322" s="2" t="s">
        <v>883</v>
      </c>
      <c r="G322" s="2" t="s">
        <v>17</v>
      </c>
      <c r="H322" s="3">
        <v>6</v>
      </c>
      <c r="I322" s="2" t="s">
        <v>14</v>
      </c>
    </row>
    <row r="323" spans="1:9" ht="15.6" x14ac:dyDescent="0.3">
      <c r="A323" s="2" t="s">
        <v>928</v>
      </c>
      <c r="B323" s="2" t="str">
        <f>VLOOKUP(A323,collections,2,FALSE)</f>
        <v>Calkin, Irene C. Papers</v>
      </c>
      <c r="C323" s="2" t="s">
        <v>880</v>
      </c>
      <c r="D323" s="2" t="s">
        <v>873</v>
      </c>
      <c r="E323" s="2" t="s">
        <v>874</v>
      </c>
      <c r="F323" s="2" t="s">
        <v>882</v>
      </c>
      <c r="G323" s="2" t="s">
        <v>28</v>
      </c>
      <c r="H323" s="3">
        <v>7</v>
      </c>
      <c r="I323" s="2" t="s">
        <v>14</v>
      </c>
    </row>
    <row r="324" spans="1:9" ht="15.6" x14ac:dyDescent="0.3">
      <c r="A324" s="2" t="s">
        <v>928</v>
      </c>
      <c r="B324" s="2" t="str">
        <f>VLOOKUP(A324,collections,2,FALSE)</f>
        <v>Calkin, Irene C. Papers</v>
      </c>
      <c r="C324" s="2" t="s">
        <v>880</v>
      </c>
      <c r="D324" s="2" t="s">
        <v>873</v>
      </c>
      <c r="E324" s="2" t="s">
        <v>874</v>
      </c>
      <c r="F324" s="2" t="s">
        <v>881</v>
      </c>
      <c r="G324" s="2" t="s">
        <v>30</v>
      </c>
      <c r="H324" s="3">
        <v>8</v>
      </c>
      <c r="I324" s="2" t="s">
        <v>14</v>
      </c>
    </row>
    <row r="325" spans="1:9" ht="15.6" x14ac:dyDescent="0.3">
      <c r="A325" s="2" t="s">
        <v>934</v>
      </c>
      <c r="B325" s="2" t="str">
        <f>VLOOKUP(A325,collections,2,FALSE)</f>
        <v>Barriere, John E. Papers</v>
      </c>
      <c r="C325" s="2" t="s">
        <v>880</v>
      </c>
      <c r="D325" s="2" t="s">
        <v>873</v>
      </c>
      <c r="E325" s="2" t="s">
        <v>874</v>
      </c>
      <c r="F325" s="2" t="s">
        <v>885</v>
      </c>
      <c r="G325" s="2" t="s">
        <v>34</v>
      </c>
      <c r="H325" s="3">
        <v>10</v>
      </c>
      <c r="I325" s="2" t="s">
        <v>14</v>
      </c>
    </row>
    <row r="326" spans="1:9" ht="15.6" x14ac:dyDescent="0.3">
      <c r="A326" s="2" t="s">
        <v>938</v>
      </c>
      <c r="B326" s="2" t="str">
        <f>VLOOKUP(A326,collections,2,FALSE)</f>
        <v>Sanders, Ted J. Papers</v>
      </c>
      <c r="C326" s="2" t="s">
        <v>880</v>
      </c>
      <c r="D326" s="2" t="s">
        <v>873</v>
      </c>
      <c r="E326" s="2" t="s">
        <v>874</v>
      </c>
      <c r="F326" s="2" t="s">
        <v>886</v>
      </c>
      <c r="G326" s="2" t="s">
        <v>33</v>
      </c>
      <c r="H326" s="3">
        <v>9</v>
      </c>
      <c r="I326" s="2" t="s">
        <v>14</v>
      </c>
    </row>
    <row r="327" spans="1:9" ht="15.6" x14ac:dyDescent="0.3">
      <c r="A327" s="2" t="s">
        <v>959</v>
      </c>
      <c r="B327" s="2" t="str">
        <f>VLOOKUP(A327,collections,2,FALSE)</f>
        <v>McKim, Edward D. Papers</v>
      </c>
      <c r="C327" s="2" t="s">
        <v>887</v>
      </c>
      <c r="D327" s="2" t="s">
        <v>873</v>
      </c>
      <c r="E327" s="2" t="s">
        <v>874</v>
      </c>
      <c r="F327" s="2" t="s">
        <v>893</v>
      </c>
      <c r="G327" s="2" t="s">
        <v>36</v>
      </c>
      <c r="H327" s="3">
        <v>12</v>
      </c>
      <c r="I327" s="2" t="s">
        <v>14</v>
      </c>
    </row>
    <row r="328" spans="1:9" ht="15.6" x14ac:dyDescent="0.3">
      <c r="A328" s="2" t="s">
        <v>942</v>
      </c>
      <c r="B328" s="2" t="str">
        <f>VLOOKUP(A328,collections,2,FALSE)</f>
        <v>Arvey, Jacob M. Papers</v>
      </c>
      <c r="C328" s="2" t="s">
        <v>887</v>
      </c>
      <c r="D328" s="2" t="s">
        <v>873</v>
      </c>
      <c r="E328" s="2" t="s">
        <v>874</v>
      </c>
      <c r="F328" s="2" t="s">
        <v>888</v>
      </c>
      <c r="G328" s="2" t="s">
        <v>41</v>
      </c>
      <c r="H328" s="3">
        <v>17</v>
      </c>
      <c r="I328" s="2" t="s">
        <v>14</v>
      </c>
    </row>
    <row r="329" spans="1:9" ht="15.6" x14ac:dyDescent="0.3">
      <c r="A329" s="2" t="s">
        <v>946</v>
      </c>
      <c r="B329" s="2" t="str">
        <f>VLOOKUP(A329,collections,2,FALSE)</f>
        <v>Aylward, James P. Papers</v>
      </c>
      <c r="C329" s="2" t="s">
        <v>887</v>
      </c>
      <c r="D329" s="2" t="s">
        <v>873</v>
      </c>
      <c r="E329" s="2" t="s">
        <v>874</v>
      </c>
      <c r="F329" s="2" t="s">
        <v>889</v>
      </c>
      <c r="G329" s="2" t="s">
        <v>37</v>
      </c>
      <c r="H329" s="3">
        <v>13</v>
      </c>
      <c r="I329" s="2" t="s">
        <v>14</v>
      </c>
    </row>
    <row r="330" spans="1:9" ht="15.6" x14ac:dyDescent="0.3">
      <c r="A330" s="2" t="s">
        <v>954</v>
      </c>
      <c r="B330" s="2" t="str">
        <f>VLOOKUP(A330,collections,2,FALSE)</f>
        <v>Harl, Maple T. Papers</v>
      </c>
      <c r="C330" s="2" t="s">
        <v>887</v>
      </c>
      <c r="D330" s="2" t="s">
        <v>873</v>
      </c>
      <c r="E330" s="2" t="s">
        <v>874</v>
      </c>
      <c r="F330" s="2" t="s">
        <v>891</v>
      </c>
      <c r="G330" s="2" t="s">
        <v>39</v>
      </c>
      <c r="H330" s="3">
        <v>15</v>
      </c>
      <c r="I330" s="2" t="s">
        <v>14</v>
      </c>
    </row>
    <row r="331" spans="1:9" ht="15.6" x14ac:dyDescent="0.3">
      <c r="A331" s="2" t="s">
        <v>958</v>
      </c>
      <c r="B331" s="2" t="str">
        <f>VLOOKUP(A331,collections,2,FALSE)</f>
        <v>Wallace, Mary Papers</v>
      </c>
      <c r="C331" s="2" t="s">
        <v>887</v>
      </c>
      <c r="D331" s="2" t="s">
        <v>873</v>
      </c>
      <c r="E331" s="2" t="s">
        <v>874</v>
      </c>
      <c r="F331" s="2" t="s">
        <v>892</v>
      </c>
      <c r="G331" s="2" t="s">
        <v>38</v>
      </c>
      <c r="H331" s="3">
        <v>14</v>
      </c>
      <c r="I331" s="2" t="s">
        <v>14</v>
      </c>
    </row>
    <row r="332" spans="1:9" ht="15.6" x14ac:dyDescent="0.3">
      <c r="A332" s="2" t="s">
        <v>950</v>
      </c>
      <c r="B332" s="2" t="str">
        <f>VLOOKUP(A332,collections,2,FALSE)</f>
        <v>Maloney, Walter H. and Maloney, Madeline F. Papers</v>
      </c>
      <c r="C332" s="2" t="s">
        <v>887</v>
      </c>
      <c r="D332" s="2" t="s">
        <v>873</v>
      </c>
      <c r="E332" s="2" t="s">
        <v>874</v>
      </c>
      <c r="F332" s="2" t="s">
        <v>890</v>
      </c>
      <c r="G332" s="2" t="s">
        <v>40</v>
      </c>
      <c r="H332" s="3">
        <v>16</v>
      </c>
      <c r="I332" s="2" t="s">
        <v>14</v>
      </c>
    </row>
    <row r="333" spans="1:9" ht="15.6" x14ac:dyDescent="0.3">
      <c r="A333" s="2" t="s">
        <v>963</v>
      </c>
      <c r="B333" s="2" t="str">
        <f>VLOOKUP(A333,collections,2,FALSE)</f>
        <v>Pendergast, James M. Papers</v>
      </c>
      <c r="C333" s="2" t="s">
        <v>894</v>
      </c>
      <c r="D333" s="2" t="s">
        <v>873</v>
      </c>
      <c r="E333" s="2" t="s">
        <v>874</v>
      </c>
      <c r="F333" s="2" t="s">
        <v>899</v>
      </c>
      <c r="G333" s="2" t="s">
        <v>48</v>
      </c>
      <c r="H333" s="3">
        <v>22</v>
      </c>
      <c r="I333" s="2" t="s">
        <v>14</v>
      </c>
    </row>
    <row r="334" spans="1:9" ht="15.6" x14ac:dyDescent="0.3">
      <c r="A334" s="2" t="s">
        <v>967</v>
      </c>
      <c r="B334" s="2" t="str">
        <f>VLOOKUP(A334,collections,2,FALSE)</f>
        <v>Hafstad, Lawrence R. Papers</v>
      </c>
      <c r="C334" s="2" t="s">
        <v>894</v>
      </c>
      <c r="D334" s="2" t="s">
        <v>873</v>
      </c>
      <c r="E334" s="2" t="s">
        <v>874</v>
      </c>
      <c r="F334" s="2" t="s">
        <v>900</v>
      </c>
      <c r="G334" s="2" t="s">
        <v>47</v>
      </c>
      <c r="H334" s="3">
        <v>21</v>
      </c>
      <c r="I334" s="2" t="s">
        <v>14</v>
      </c>
    </row>
    <row r="335" spans="1:9" ht="15.6" x14ac:dyDescent="0.3">
      <c r="A335" s="2" t="s">
        <v>961</v>
      </c>
      <c r="B335" s="2" t="str">
        <f>VLOOKUP(A335,collections,2,FALSE)</f>
        <v>Truman Anniversary Concert, Inc. Records</v>
      </c>
      <c r="C335" s="2" t="s">
        <v>894</v>
      </c>
      <c r="D335" s="2" t="s">
        <v>873</v>
      </c>
      <c r="E335" s="2" t="s">
        <v>874</v>
      </c>
      <c r="F335" s="2" t="s">
        <v>895</v>
      </c>
      <c r="G335" s="2" t="s">
        <v>46</v>
      </c>
      <c r="H335" s="3">
        <v>20</v>
      </c>
      <c r="I335" s="2" t="s">
        <v>14</v>
      </c>
    </row>
    <row r="336" spans="1:9" ht="15.6" x14ac:dyDescent="0.3">
      <c r="A336" s="2" t="s">
        <v>962</v>
      </c>
      <c r="B336" s="2" t="str">
        <f>VLOOKUP(A336,collections,2,FALSE)</f>
        <v>Trinity Episcopal Church Records</v>
      </c>
      <c r="C336" s="2" t="s">
        <v>894</v>
      </c>
      <c r="D336" s="2" t="s">
        <v>873</v>
      </c>
      <c r="E336" s="2" t="s">
        <v>874</v>
      </c>
      <c r="F336" s="2" t="s">
        <v>897</v>
      </c>
      <c r="G336" s="2" t="s">
        <v>42</v>
      </c>
      <c r="H336" s="3">
        <v>18</v>
      </c>
      <c r="I336" s="2" t="s">
        <v>14</v>
      </c>
    </row>
    <row r="337" spans="1:9" ht="15.6" x14ac:dyDescent="0.3">
      <c r="A337" s="2" t="s">
        <v>962</v>
      </c>
      <c r="B337" s="2" t="str">
        <f>VLOOKUP(A337,collections,2,FALSE)</f>
        <v>Trinity Episcopal Church Records</v>
      </c>
      <c r="C337" s="2" t="s">
        <v>894</v>
      </c>
      <c r="D337" s="2" t="s">
        <v>873</v>
      </c>
      <c r="E337" s="2" t="s">
        <v>874</v>
      </c>
      <c r="F337" s="2" t="s">
        <v>896</v>
      </c>
      <c r="G337" s="2" t="s">
        <v>43</v>
      </c>
      <c r="H337" s="3">
        <v>19</v>
      </c>
      <c r="I337" s="2" t="s">
        <v>14</v>
      </c>
    </row>
    <row r="338" spans="1:9" ht="15.6" x14ac:dyDescent="0.3">
      <c r="A338" s="2" t="s">
        <v>962</v>
      </c>
      <c r="B338" s="2" t="str">
        <f>VLOOKUP(A338,collections,2,FALSE)</f>
        <v>Trinity Episcopal Church Records</v>
      </c>
      <c r="C338" s="2" t="s">
        <v>894</v>
      </c>
      <c r="D338" s="2" t="s">
        <v>873</v>
      </c>
      <c r="E338" s="2" t="s">
        <v>874</v>
      </c>
      <c r="F338" s="2" t="s">
        <v>898</v>
      </c>
      <c r="G338" s="2" t="s">
        <v>49</v>
      </c>
      <c r="H338" s="3">
        <v>23</v>
      </c>
      <c r="I338" s="2" t="s">
        <v>14</v>
      </c>
    </row>
    <row r="339" spans="1:9" ht="15.6" x14ac:dyDescent="0.3">
      <c r="A339" s="2" t="s">
        <v>975</v>
      </c>
      <c r="B339" s="2" t="str">
        <f>VLOOKUP(A339,collections,2,FALSE)</f>
        <v>Osborn, Frederick Papers</v>
      </c>
      <c r="C339" s="2" t="s">
        <v>901</v>
      </c>
      <c r="D339" s="2" t="s">
        <v>873</v>
      </c>
      <c r="E339" s="2" t="s">
        <v>874</v>
      </c>
      <c r="F339" s="2" t="s">
        <v>904</v>
      </c>
      <c r="G339" s="2" t="s">
        <v>45</v>
      </c>
      <c r="H339" s="3">
        <v>25</v>
      </c>
      <c r="I339" s="2" t="s">
        <v>14</v>
      </c>
    </row>
    <row r="340" spans="1:9" ht="15.6" x14ac:dyDescent="0.3">
      <c r="A340" s="2" t="s">
        <v>975</v>
      </c>
      <c r="B340" s="2" t="str">
        <f>VLOOKUP(A340,collections,2,FALSE)</f>
        <v>Osborn, Frederick Papers</v>
      </c>
      <c r="C340" s="2" t="s">
        <v>901</v>
      </c>
      <c r="D340" s="2" t="s">
        <v>873</v>
      </c>
      <c r="E340" s="2" t="s">
        <v>874</v>
      </c>
      <c r="F340" s="2" t="s">
        <v>905</v>
      </c>
      <c r="G340" s="2" t="s">
        <v>50</v>
      </c>
      <c r="H340" s="3">
        <v>26</v>
      </c>
      <c r="I340" s="2" t="s">
        <v>14</v>
      </c>
    </row>
    <row r="341" spans="1:9" ht="15.6" x14ac:dyDescent="0.3">
      <c r="A341" s="2" t="s">
        <v>981</v>
      </c>
      <c r="B341" s="2" t="str">
        <f>VLOOKUP(A341,collections,2,FALSE)</f>
        <v>Lamont, Lansing Papers</v>
      </c>
      <c r="C341" s="2" t="s">
        <v>901</v>
      </c>
      <c r="D341" s="2" t="s">
        <v>873</v>
      </c>
      <c r="E341" s="2" t="s">
        <v>874</v>
      </c>
      <c r="F341" s="2" t="s">
        <v>906</v>
      </c>
      <c r="G341" s="2" t="s">
        <v>52</v>
      </c>
      <c r="H341" s="3">
        <v>27</v>
      </c>
      <c r="I341" s="2" t="s">
        <v>14</v>
      </c>
    </row>
    <row r="342" spans="1:9" ht="15.6" x14ac:dyDescent="0.3">
      <c r="A342" s="2" t="s">
        <v>981</v>
      </c>
      <c r="B342" s="2" t="str">
        <f>VLOOKUP(A342,collections,2,FALSE)</f>
        <v>Lamont, Lansing Papers</v>
      </c>
      <c r="C342" s="2" t="s">
        <v>901</v>
      </c>
      <c r="D342" s="2" t="s">
        <v>873</v>
      </c>
      <c r="E342" s="2" t="s">
        <v>874</v>
      </c>
      <c r="F342" s="2" t="s">
        <v>907</v>
      </c>
      <c r="G342" s="2" t="s">
        <v>53</v>
      </c>
      <c r="H342" s="3">
        <v>28</v>
      </c>
      <c r="I342" s="2" t="s">
        <v>14</v>
      </c>
    </row>
    <row r="343" spans="1:9" ht="15.6" x14ac:dyDescent="0.3">
      <c r="A343" s="2" t="s">
        <v>967</v>
      </c>
      <c r="B343" s="2" t="str">
        <f>VLOOKUP(A343,collections,2,FALSE)</f>
        <v>Hafstad, Lawrence R. Papers</v>
      </c>
      <c r="C343" s="2" t="s">
        <v>901</v>
      </c>
      <c r="D343" s="2" t="s">
        <v>873</v>
      </c>
      <c r="E343" s="2" t="s">
        <v>874</v>
      </c>
      <c r="F343" s="2" t="s">
        <v>903</v>
      </c>
      <c r="G343" s="2" t="s">
        <v>44</v>
      </c>
      <c r="H343" s="3">
        <v>24</v>
      </c>
      <c r="I343" s="2" t="s">
        <v>14</v>
      </c>
    </row>
    <row r="344" spans="1:9" ht="15.6" x14ac:dyDescent="0.3">
      <c r="A344" s="2" t="s">
        <v>967</v>
      </c>
      <c r="B344" s="2" t="str">
        <f>VLOOKUP(A344,collections,2,FALSE)</f>
        <v>Hafstad, Lawrence R. Papers</v>
      </c>
      <c r="C344" s="2" t="s">
        <v>901</v>
      </c>
      <c r="D344" s="2" t="s">
        <v>873</v>
      </c>
      <c r="E344" s="2" t="s">
        <v>874</v>
      </c>
      <c r="F344" s="2" t="s">
        <v>902</v>
      </c>
      <c r="G344" s="2" t="s">
        <v>54</v>
      </c>
      <c r="H344" s="3">
        <v>29</v>
      </c>
      <c r="I344" s="2" t="s">
        <v>14</v>
      </c>
    </row>
    <row r="345" spans="1:9" ht="15.6" x14ac:dyDescent="0.3">
      <c r="A345" s="2" t="s">
        <v>981</v>
      </c>
      <c r="B345" s="2" t="str">
        <f>VLOOKUP(A345,collections,2,FALSE)</f>
        <v>Lamont, Lansing Papers</v>
      </c>
      <c r="C345" s="2" t="s">
        <v>908</v>
      </c>
      <c r="D345" s="2" t="s">
        <v>873</v>
      </c>
      <c r="E345" s="2" t="s">
        <v>874</v>
      </c>
      <c r="F345" s="2" t="s">
        <v>910</v>
      </c>
      <c r="G345" s="2" t="s">
        <v>51</v>
      </c>
      <c r="H345" s="3">
        <v>30</v>
      </c>
      <c r="I345" s="2" t="s">
        <v>14</v>
      </c>
    </row>
    <row r="346" spans="1:9" ht="15.6" x14ac:dyDescent="0.3">
      <c r="A346" s="2" t="s">
        <v>982</v>
      </c>
      <c r="B346" s="2" t="str">
        <f>VLOOKUP(A346,collections,2,FALSE)</f>
        <v>Perlmeter, Irving Papers</v>
      </c>
      <c r="C346" s="2" t="s">
        <v>912</v>
      </c>
      <c r="D346" s="2" t="s">
        <v>918</v>
      </c>
      <c r="E346" s="2" t="s">
        <v>919</v>
      </c>
      <c r="F346" s="2" t="s">
        <v>920</v>
      </c>
      <c r="G346" s="2" t="s">
        <v>25</v>
      </c>
      <c r="H346" s="3">
        <v>1</v>
      </c>
      <c r="I346" s="2" t="s">
        <v>14</v>
      </c>
    </row>
    <row r="347" spans="1:9" ht="15.6" x14ac:dyDescent="0.3">
      <c r="A347" s="2" t="s">
        <v>981</v>
      </c>
      <c r="B347" s="2" t="str">
        <f>VLOOKUP(A347,collections,2,FALSE)</f>
        <v>Lamont, Lansing Papers</v>
      </c>
      <c r="C347" s="2" t="s">
        <v>912</v>
      </c>
      <c r="D347" s="2" t="s">
        <v>914</v>
      </c>
      <c r="E347" s="2" t="s">
        <v>915</v>
      </c>
      <c r="F347" s="2" t="s">
        <v>916</v>
      </c>
      <c r="G347" s="2" t="s">
        <v>25</v>
      </c>
      <c r="H347" s="3">
        <v>1</v>
      </c>
      <c r="I347" s="2" t="s">
        <v>14</v>
      </c>
    </row>
    <row r="348" spans="1:9" ht="15.6" x14ac:dyDescent="0.3">
      <c r="A348" s="2" t="s">
        <v>553</v>
      </c>
      <c r="B348" s="2" t="str">
        <f>VLOOKUP(A348,collections,2,FALSE)</f>
        <v>Short, Joseph H. and Short, Beth Campbell Papers</v>
      </c>
      <c r="C348" s="2" t="s">
        <v>926</v>
      </c>
      <c r="D348" s="2" t="s">
        <v>930</v>
      </c>
      <c r="E348" s="2" t="s">
        <v>931</v>
      </c>
      <c r="F348" s="2" t="s">
        <v>932</v>
      </c>
      <c r="G348" s="2" t="s">
        <v>25</v>
      </c>
      <c r="H348" s="3">
        <v>1</v>
      </c>
      <c r="I348" s="2" t="s">
        <v>116</v>
      </c>
    </row>
    <row r="349" spans="1:9" ht="15.6" x14ac:dyDescent="0.3">
      <c r="A349" s="2" t="s">
        <v>989</v>
      </c>
      <c r="B349" s="2" t="str">
        <f>VLOOKUP(A349,collections,2,FALSE)</f>
        <v>Wallace, Helen Papers</v>
      </c>
      <c r="C349" s="2" t="s">
        <v>933</v>
      </c>
      <c r="D349" s="2" t="s">
        <v>947</v>
      </c>
      <c r="E349" s="2" t="s">
        <v>948</v>
      </c>
      <c r="F349" s="2" t="s">
        <v>949</v>
      </c>
      <c r="G349" s="2" t="s">
        <v>25</v>
      </c>
      <c r="H349" s="3">
        <v>1</v>
      </c>
      <c r="I349" s="2" t="s">
        <v>14</v>
      </c>
    </row>
    <row r="350" spans="1:9" ht="15.6" x14ac:dyDescent="0.3">
      <c r="A350" s="2" t="s">
        <v>993</v>
      </c>
      <c r="B350" s="2" t="str">
        <f>VLOOKUP(A350,collections,2,FALSE)</f>
        <v>Dunlap, John B. Papers</v>
      </c>
      <c r="C350" s="2" t="s">
        <v>933</v>
      </c>
      <c r="D350" s="2" t="s">
        <v>955</v>
      </c>
      <c r="E350" s="2" t="s">
        <v>956</v>
      </c>
      <c r="F350" s="2" t="s">
        <v>957</v>
      </c>
      <c r="G350" s="2" t="s">
        <v>25</v>
      </c>
      <c r="H350" s="3">
        <v>1</v>
      </c>
      <c r="I350" s="2" t="s">
        <v>14</v>
      </c>
    </row>
    <row r="351" spans="1:9" ht="15.6" x14ac:dyDescent="0.3">
      <c r="A351" s="2" t="s">
        <v>565</v>
      </c>
      <c r="B351" s="2" t="str">
        <f>VLOOKUP(A351,collections,2,FALSE)</f>
        <v>Moullette, John B. Papers</v>
      </c>
      <c r="C351" s="2" t="s">
        <v>933</v>
      </c>
      <c r="D351" s="2" t="s">
        <v>943</v>
      </c>
      <c r="E351" s="2" t="s">
        <v>944</v>
      </c>
      <c r="F351" s="2" t="s">
        <v>945</v>
      </c>
      <c r="G351" s="2" t="s">
        <v>25</v>
      </c>
      <c r="H351" s="3">
        <v>1</v>
      </c>
      <c r="I351" s="2" t="s">
        <v>116</v>
      </c>
    </row>
    <row r="352" spans="1:9" ht="15.6" x14ac:dyDescent="0.3">
      <c r="A352" s="2" t="s">
        <v>565</v>
      </c>
      <c r="B352" s="2" t="str">
        <f>VLOOKUP(A352,collections,2,FALSE)</f>
        <v>Moullette, John B. Papers</v>
      </c>
      <c r="C352" s="2" t="s">
        <v>933</v>
      </c>
      <c r="D352" s="2" t="s">
        <v>951</v>
      </c>
      <c r="E352" s="2" t="s">
        <v>952</v>
      </c>
      <c r="F352" s="2" t="s">
        <v>953</v>
      </c>
      <c r="G352" s="2" t="s">
        <v>25</v>
      </c>
      <c r="H352" s="3">
        <v>1</v>
      </c>
      <c r="I352" s="2" t="s">
        <v>116</v>
      </c>
    </row>
    <row r="353" spans="1:9" ht="15.6" x14ac:dyDescent="0.3">
      <c r="A353" s="2" t="s">
        <v>983</v>
      </c>
      <c r="B353" s="2" t="str">
        <f>VLOOKUP(A353,collections,2,FALSE)</f>
        <v>Truman, John Ross Papers</v>
      </c>
      <c r="C353" s="2" t="s">
        <v>933</v>
      </c>
      <c r="D353" s="2" t="s">
        <v>935</v>
      </c>
      <c r="E353" s="2" t="s">
        <v>936</v>
      </c>
      <c r="F353" s="2" t="s">
        <v>937</v>
      </c>
      <c r="G353" s="2" t="s">
        <v>25</v>
      </c>
      <c r="H353" s="3">
        <v>1</v>
      </c>
      <c r="I353" s="2" t="s">
        <v>14</v>
      </c>
    </row>
    <row r="354" spans="1:9" ht="15.6" x14ac:dyDescent="0.3">
      <c r="A354" s="2" t="s">
        <v>984</v>
      </c>
      <c r="B354" s="2" t="str">
        <f>VLOOKUP(A354,collections,2,FALSE)</f>
        <v>Griffith, Paul H. Papers</v>
      </c>
      <c r="C354" s="2" t="s">
        <v>933</v>
      </c>
      <c r="D354" s="2" t="s">
        <v>939</v>
      </c>
      <c r="E354" s="2" t="s">
        <v>940</v>
      </c>
      <c r="F354" s="2" t="s">
        <v>941</v>
      </c>
      <c r="G354" s="2" t="s">
        <v>25</v>
      </c>
      <c r="H354" s="3">
        <v>1</v>
      </c>
      <c r="I354" s="2" t="s">
        <v>14</v>
      </c>
    </row>
    <row r="355" spans="1:9" ht="15.6" x14ac:dyDescent="0.3">
      <c r="A355" s="2" t="s">
        <v>1003</v>
      </c>
      <c r="B355" s="2" t="str">
        <f>VLOOKUP(A355,collections,2,FALSE)</f>
        <v>Crank, Arnold B. Papers</v>
      </c>
      <c r="C355" s="2" t="s">
        <v>960</v>
      </c>
      <c r="D355" s="2" t="s">
        <v>976</v>
      </c>
      <c r="E355" s="2" t="s">
        <v>977</v>
      </c>
      <c r="F355" s="2" t="s">
        <v>979</v>
      </c>
      <c r="G355" s="2" t="s">
        <v>25</v>
      </c>
      <c r="H355" s="3">
        <v>1</v>
      </c>
      <c r="I355" s="2" t="s">
        <v>14</v>
      </c>
    </row>
    <row r="356" spans="1:9" ht="15.6" x14ac:dyDescent="0.3">
      <c r="A356" s="2" t="s">
        <v>1003</v>
      </c>
      <c r="B356" s="2" t="str">
        <f>VLOOKUP(A356,collections,2,FALSE)</f>
        <v>Crank, Arnold B. Papers</v>
      </c>
      <c r="C356" s="2" t="s">
        <v>960</v>
      </c>
      <c r="D356" s="2" t="s">
        <v>976</v>
      </c>
      <c r="E356" s="2" t="s">
        <v>977</v>
      </c>
      <c r="F356" s="2" t="s">
        <v>978</v>
      </c>
      <c r="G356" s="2" t="s">
        <v>23</v>
      </c>
      <c r="H356" s="3">
        <v>2</v>
      </c>
      <c r="I356" s="2" t="s">
        <v>14</v>
      </c>
    </row>
    <row r="357" spans="1:9" ht="15.6" x14ac:dyDescent="0.3">
      <c r="A357" s="2" t="s">
        <v>993</v>
      </c>
      <c r="B357" s="2" t="str">
        <f>VLOOKUP(A357,collections,2,FALSE)</f>
        <v>Dunlap, John B. Papers</v>
      </c>
      <c r="C357" s="2" t="s">
        <v>960</v>
      </c>
      <c r="D357" s="2" t="s">
        <v>968</v>
      </c>
      <c r="E357" s="2" t="s">
        <v>969</v>
      </c>
      <c r="F357" s="2" t="s">
        <v>970</v>
      </c>
      <c r="G357" s="2" t="s">
        <v>25</v>
      </c>
      <c r="H357" s="3">
        <v>1</v>
      </c>
      <c r="I357" s="2" t="s">
        <v>14</v>
      </c>
    </row>
    <row r="358" spans="1:9" ht="15.6" x14ac:dyDescent="0.3">
      <c r="A358" s="2" t="s">
        <v>565</v>
      </c>
      <c r="B358" s="2" t="str">
        <f>VLOOKUP(A358,collections,2,FALSE)</f>
        <v>Moullette, John B. Papers</v>
      </c>
      <c r="C358" s="2" t="s">
        <v>960</v>
      </c>
      <c r="D358" s="2" t="s">
        <v>964</v>
      </c>
      <c r="E358" s="2" t="s">
        <v>965</v>
      </c>
      <c r="F358" s="2" t="s">
        <v>966</v>
      </c>
      <c r="G358" s="2" t="s">
        <v>25</v>
      </c>
      <c r="H358" s="3">
        <v>1</v>
      </c>
      <c r="I358" s="2" t="s">
        <v>116</v>
      </c>
    </row>
    <row r="359" spans="1:9" ht="15.6" x14ac:dyDescent="0.3">
      <c r="A359" s="2" t="s">
        <v>998</v>
      </c>
      <c r="B359" s="2" t="str">
        <f>VLOOKUP(A359,collections,2,FALSE)</f>
        <v>Truman, J.C. Papers</v>
      </c>
      <c r="C359" s="2" t="s">
        <v>960</v>
      </c>
      <c r="D359" s="2" t="s">
        <v>971</v>
      </c>
      <c r="E359" s="2" t="s">
        <v>972</v>
      </c>
      <c r="F359" s="2" t="s">
        <v>973</v>
      </c>
      <c r="G359" s="2" t="s">
        <v>25</v>
      </c>
      <c r="H359" s="3">
        <v>1</v>
      </c>
      <c r="I359" s="2" t="s">
        <v>14</v>
      </c>
    </row>
    <row r="360" spans="1:9" ht="15.6" x14ac:dyDescent="0.3">
      <c r="A360" s="2" t="s">
        <v>999</v>
      </c>
      <c r="B360" s="2" t="str">
        <f>VLOOKUP(A360,collections,2,FALSE)</f>
        <v>Radner, William Papers</v>
      </c>
      <c r="C360" s="2" t="s">
        <v>960</v>
      </c>
      <c r="D360" s="2" t="s">
        <v>971</v>
      </c>
      <c r="E360" s="2" t="s">
        <v>972</v>
      </c>
      <c r="F360" s="2" t="s">
        <v>974</v>
      </c>
      <c r="G360" s="2" t="s">
        <v>23</v>
      </c>
      <c r="H360" s="3">
        <v>2</v>
      </c>
      <c r="I360" s="2" t="s">
        <v>14</v>
      </c>
    </row>
    <row r="361" spans="1:9" ht="15.6" x14ac:dyDescent="0.3">
      <c r="A361" s="2" t="s">
        <v>553</v>
      </c>
      <c r="B361" s="2" t="str">
        <f>VLOOKUP(A361,collections,2,FALSE)</f>
        <v>Short, Joseph H. and Short, Beth Campbell Papers</v>
      </c>
      <c r="C361" s="2" t="s">
        <v>980</v>
      </c>
      <c r="D361" s="2" t="s">
        <v>985</v>
      </c>
      <c r="E361" s="2" t="s">
        <v>986</v>
      </c>
      <c r="F361" s="2" t="s">
        <v>987</v>
      </c>
      <c r="G361" s="2" t="s">
        <v>25</v>
      </c>
      <c r="H361" s="3">
        <v>1</v>
      </c>
      <c r="I361" s="2" t="s">
        <v>116</v>
      </c>
    </row>
    <row r="362" spans="1:9" ht="15.6" x14ac:dyDescent="0.3">
      <c r="A362" s="2" t="s">
        <v>566</v>
      </c>
      <c r="B362" s="2" t="e">
        <f>VLOOKUP(A362,collections,2,FALSE)</f>
        <v>#N/A</v>
      </c>
      <c r="C362" s="2" t="s">
        <v>988</v>
      </c>
      <c r="D362" s="2" t="s">
        <v>990</v>
      </c>
      <c r="E362" s="2" t="s">
        <v>991</v>
      </c>
      <c r="F362" s="2" t="s">
        <v>992</v>
      </c>
      <c r="G362" s="2" t="s">
        <v>25</v>
      </c>
      <c r="H362" s="3">
        <v>1</v>
      </c>
      <c r="I362" s="2" t="s">
        <v>116</v>
      </c>
    </row>
    <row r="363" spans="1:9" ht="15.6" x14ac:dyDescent="0.3">
      <c r="A363" s="2" t="s">
        <v>1005</v>
      </c>
      <c r="B363" s="2" t="str">
        <f>VLOOKUP(A363,collections,2,FALSE)</f>
        <v>Williams, Francis W. Papers</v>
      </c>
      <c r="C363" s="2" t="s">
        <v>988</v>
      </c>
      <c r="D363" s="2" t="s">
        <v>994</v>
      </c>
      <c r="E363" s="2" t="s">
        <v>995</v>
      </c>
      <c r="F363" s="2" t="s">
        <v>997</v>
      </c>
      <c r="G363" s="2" t="s">
        <v>25</v>
      </c>
      <c r="H363" s="3">
        <v>1</v>
      </c>
      <c r="I363" s="2" t="s">
        <v>14</v>
      </c>
    </row>
    <row r="364" spans="1:9" ht="15.6" x14ac:dyDescent="0.3">
      <c r="A364" s="2" t="s">
        <v>1005</v>
      </c>
      <c r="B364" s="2" t="str">
        <f>VLOOKUP(A364,collections,2,FALSE)</f>
        <v>Williams, Francis W. Papers</v>
      </c>
      <c r="C364" s="2" t="s">
        <v>988</v>
      </c>
      <c r="D364" s="2" t="s">
        <v>994</v>
      </c>
      <c r="E364" s="2" t="s">
        <v>995</v>
      </c>
      <c r="F364" s="2" t="s">
        <v>996</v>
      </c>
      <c r="G364" s="2" t="s">
        <v>23</v>
      </c>
      <c r="H364" s="3">
        <v>2</v>
      </c>
      <c r="I364" s="2" t="s">
        <v>14</v>
      </c>
    </row>
    <row r="365" spans="1:9" ht="15.6" x14ac:dyDescent="0.3">
      <c r="A365" s="2" t="s">
        <v>1006</v>
      </c>
      <c r="B365" s="2" t="str">
        <f>VLOOKUP(A365,collections,2,FALSE)</f>
        <v>Adams, Lina D. Papers</v>
      </c>
      <c r="C365" s="2" t="s">
        <v>988</v>
      </c>
      <c r="D365" s="2" t="s">
        <v>1000</v>
      </c>
      <c r="E365" s="2" t="s">
        <v>1001</v>
      </c>
      <c r="F365" s="2" t="s">
        <v>1002</v>
      </c>
      <c r="G365" s="2" t="s">
        <v>25</v>
      </c>
      <c r="H365" s="3">
        <v>1</v>
      </c>
      <c r="I365" s="2" t="s">
        <v>14</v>
      </c>
    </row>
    <row r="366" spans="1:9" ht="15.6" x14ac:dyDescent="0.3">
      <c r="A366" s="2" t="s">
        <v>566</v>
      </c>
      <c r="B366" s="2" t="e">
        <f>VLOOKUP(A366,collections,2,FALSE)</f>
        <v>#N/A</v>
      </c>
      <c r="C366" s="2" t="s">
        <v>1004</v>
      </c>
      <c r="D366" s="2" t="s">
        <v>1012</v>
      </c>
      <c r="E366" s="2" t="s">
        <v>1013</v>
      </c>
      <c r="F366" s="2" t="s">
        <v>1014</v>
      </c>
      <c r="G366" s="2" t="s">
        <v>25</v>
      </c>
      <c r="H366" s="3">
        <v>1</v>
      </c>
      <c r="I366" s="2" t="s">
        <v>116</v>
      </c>
    </row>
    <row r="367" spans="1:9" ht="15.6" x14ac:dyDescent="0.3">
      <c r="A367" s="2" t="s">
        <v>1011</v>
      </c>
      <c r="B367" s="2" t="str">
        <f>VLOOKUP(A367,collections,2,FALSE)</f>
        <v>Halsey, Edwin A. Papers</v>
      </c>
      <c r="C367" s="2" t="s">
        <v>1004</v>
      </c>
      <c r="D367" s="2" t="s">
        <v>1007</v>
      </c>
      <c r="E367" s="2" t="s">
        <v>1008</v>
      </c>
      <c r="F367" s="2" t="s">
        <v>1010</v>
      </c>
      <c r="G367" s="2" t="s">
        <v>25</v>
      </c>
      <c r="H367" s="3">
        <v>1</v>
      </c>
      <c r="I367" s="2" t="s">
        <v>14</v>
      </c>
    </row>
    <row r="368" spans="1:9" ht="15.6" x14ac:dyDescent="0.3">
      <c r="A368" s="2" t="s">
        <v>1015</v>
      </c>
      <c r="B368" s="2" t="str">
        <f>VLOOKUP(A368,collections,2,FALSE)</f>
        <v>Arnold, Edwin G. Papers</v>
      </c>
      <c r="C368" s="2" t="s">
        <v>1004</v>
      </c>
      <c r="D368" s="2" t="s">
        <v>1016</v>
      </c>
      <c r="E368" s="2" t="s">
        <v>1017</v>
      </c>
      <c r="F368" s="2" t="s">
        <v>1019</v>
      </c>
      <c r="G368" s="2" t="s">
        <v>25</v>
      </c>
      <c r="H368" s="3">
        <v>1</v>
      </c>
      <c r="I368" s="2" t="s">
        <v>14</v>
      </c>
    </row>
    <row r="369" spans="1:9" ht="15.6" x14ac:dyDescent="0.3">
      <c r="A369" s="2" t="s">
        <v>1015</v>
      </c>
      <c r="B369" s="2" t="str">
        <f>VLOOKUP(A369,collections,2,FALSE)</f>
        <v>Arnold, Edwin G. Papers</v>
      </c>
      <c r="C369" s="2" t="s">
        <v>1004</v>
      </c>
      <c r="D369" s="2" t="s">
        <v>1016</v>
      </c>
      <c r="E369" s="2" t="s">
        <v>1017</v>
      </c>
      <c r="F369" s="2" t="s">
        <v>1018</v>
      </c>
      <c r="G369" s="2" t="s">
        <v>23</v>
      </c>
      <c r="H369" s="3">
        <v>2</v>
      </c>
      <c r="I369" s="2" t="s">
        <v>14</v>
      </c>
    </row>
    <row r="370" spans="1:9" ht="15.6" x14ac:dyDescent="0.3">
      <c r="A370" s="2" t="s">
        <v>1006</v>
      </c>
      <c r="B370" s="2" t="str">
        <f>VLOOKUP(A370,collections,2,FALSE)</f>
        <v>Adams, Lina D. Papers</v>
      </c>
      <c r="C370" s="2" t="s">
        <v>1004</v>
      </c>
      <c r="D370" s="2" t="s">
        <v>1007</v>
      </c>
      <c r="E370" s="2" t="s">
        <v>1008</v>
      </c>
      <c r="F370" s="2" t="s">
        <v>1009</v>
      </c>
      <c r="G370" s="2" t="s">
        <v>23</v>
      </c>
      <c r="H370" s="3">
        <v>2</v>
      </c>
      <c r="I370" s="2" t="s">
        <v>14</v>
      </c>
    </row>
    <row r="371" spans="1:9" ht="15.6" x14ac:dyDescent="0.3">
      <c r="A371" s="2" t="s">
        <v>1021</v>
      </c>
      <c r="B371" s="2" t="str">
        <f>VLOOKUP(A371,collections,2,FALSE)</f>
        <v>Lawrence, Joseph D. Papers</v>
      </c>
      <c r="C371" s="2" t="s">
        <v>1020</v>
      </c>
      <c r="D371" s="2" t="s">
        <v>1022</v>
      </c>
      <c r="E371" s="2" t="s">
        <v>1023</v>
      </c>
      <c r="F371" s="2" t="s">
        <v>1025</v>
      </c>
      <c r="G371" s="2" t="s">
        <v>25</v>
      </c>
      <c r="H371" s="3">
        <v>1</v>
      </c>
      <c r="I371" s="2" t="s">
        <v>14</v>
      </c>
    </row>
    <row r="372" spans="1:9" ht="15.6" x14ac:dyDescent="0.3">
      <c r="A372" s="2" t="s">
        <v>1021</v>
      </c>
      <c r="B372" s="2" t="str">
        <f>VLOOKUP(A372,collections,2,FALSE)</f>
        <v>Lawrence, Joseph D. Papers</v>
      </c>
      <c r="C372" s="2" t="s">
        <v>1020</v>
      </c>
      <c r="D372" s="2" t="s">
        <v>1022</v>
      </c>
      <c r="E372" s="2" t="s">
        <v>1023</v>
      </c>
      <c r="F372" s="2" t="s">
        <v>1024</v>
      </c>
      <c r="G372" s="2" t="s">
        <v>23</v>
      </c>
      <c r="H372" s="3">
        <v>2</v>
      </c>
      <c r="I372" s="2" t="s">
        <v>14</v>
      </c>
    </row>
    <row r="373" spans="1:9" ht="15.6" x14ac:dyDescent="0.3">
      <c r="A373" s="2" t="s">
        <v>1021</v>
      </c>
      <c r="B373" s="2" t="str">
        <f>VLOOKUP(A373,collections,2,FALSE)</f>
        <v>Lawrence, Joseph D. Papers</v>
      </c>
      <c r="C373" s="2" t="s">
        <v>1020</v>
      </c>
      <c r="D373" s="2" t="s">
        <v>1022</v>
      </c>
      <c r="E373" s="2" t="s">
        <v>1023</v>
      </c>
      <c r="F373" s="2" t="s">
        <v>1026</v>
      </c>
      <c r="G373" s="2" t="s">
        <v>21</v>
      </c>
      <c r="H373" s="3">
        <v>3</v>
      </c>
      <c r="I373" s="2" t="s">
        <v>14</v>
      </c>
    </row>
    <row r="374" spans="1:9" ht="15.6" x14ac:dyDescent="0.3">
      <c r="A374" s="2" t="s">
        <v>1027</v>
      </c>
      <c r="B374" s="2" t="str">
        <f>VLOOKUP(A374,collections,2,FALSE)</f>
        <v>Graybar, Lloyd J. Papers</v>
      </c>
      <c r="C374" s="2" t="s">
        <v>1020</v>
      </c>
      <c r="D374" s="2" t="s">
        <v>1028</v>
      </c>
      <c r="E374" s="2" t="s">
        <v>1029</v>
      </c>
      <c r="F374" s="2" t="s">
        <v>1030</v>
      </c>
      <c r="G374" s="2" t="s">
        <v>25</v>
      </c>
      <c r="H374" s="3">
        <v>1</v>
      </c>
      <c r="I374" s="2" t="s">
        <v>14</v>
      </c>
    </row>
    <row r="375" spans="1:9" ht="15.6" x14ac:dyDescent="0.3">
      <c r="A375" s="2" t="s">
        <v>1027</v>
      </c>
      <c r="B375" s="2" t="str">
        <f>VLOOKUP(A375,collections,2,FALSE)</f>
        <v>Graybar, Lloyd J. Papers</v>
      </c>
      <c r="C375" s="2" t="s">
        <v>1020</v>
      </c>
      <c r="D375" s="2" t="s">
        <v>1028</v>
      </c>
      <c r="E375" s="2" t="s">
        <v>1029</v>
      </c>
      <c r="F375" s="2" t="s">
        <v>1032</v>
      </c>
      <c r="G375" s="2" t="s">
        <v>23</v>
      </c>
      <c r="H375" s="3">
        <v>2</v>
      </c>
      <c r="I375" s="2" t="s">
        <v>14</v>
      </c>
    </row>
    <row r="376" spans="1:9" ht="15.6" x14ac:dyDescent="0.3">
      <c r="A376" s="2" t="s">
        <v>1027</v>
      </c>
      <c r="B376" s="2" t="str">
        <f>VLOOKUP(A376,collections,2,FALSE)</f>
        <v>Graybar, Lloyd J. Papers</v>
      </c>
      <c r="C376" s="2" t="s">
        <v>1020</v>
      </c>
      <c r="D376" s="2" t="s">
        <v>1028</v>
      </c>
      <c r="E376" s="2" t="s">
        <v>1029</v>
      </c>
      <c r="F376" s="2" t="s">
        <v>1031</v>
      </c>
      <c r="G376" s="2" t="s">
        <v>21</v>
      </c>
      <c r="H376" s="3">
        <v>3</v>
      </c>
      <c r="I376" s="2" t="s">
        <v>14</v>
      </c>
    </row>
  </sheetData>
  <autoFilter ref="A1:I376" xr:uid="{00000000-0001-0000-0000-000000000000}"/>
  <sortState xmlns:xlrd2="http://schemas.microsoft.com/office/spreadsheetml/2017/richdata2" ref="A2:I376">
    <sortCondition ref="C2:C376"/>
    <sortCondition ref="A2:A376"/>
    <sortCondition ref="G2:G3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E284-819E-4BBC-A1C0-6FDAAC296562}">
  <dimension ref="A1:B626"/>
  <sheetViews>
    <sheetView workbookViewId="0">
      <pane ySplit="1" topLeftCell="A557" activePane="bottomLeft" state="frozen"/>
      <selection pane="bottomLeft" sqref="A1:XFD1048576"/>
    </sheetView>
  </sheetViews>
  <sheetFormatPr defaultRowHeight="14.4" x14ac:dyDescent="0.3"/>
  <cols>
    <col min="1" max="1" width="12" bestFit="1" customWidth="1"/>
    <col min="2" max="2" width="72.44140625" customWidth="1"/>
    <col min="7" max="7" width="10" bestFit="1" customWidth="1"/>
  </cols>
  <sheetData>
    <row r="1" spans="1:2" x14ac:dyDescent="0.3">
      <c r="A1" t="s">
        <v>1034</v>
      </c>
      <c r="B1" t="s">
        <v>1033</v>
      </c>
    </row>
    <row r="2" spans="1:2" x14ac:dyDescent="0.3">
      <c r="A2" t="s">
        <v>1003</v>
      </c>
      <c r="B2" t="s">
        <v>1242</v>
      </c>
    </row>
    <row r="3" spans="1:2" x14ac:dyDescent="0.3">
      <c r="A3" t="s">
        <v>1073</v>
      </c>
      <c r="B3" t="s">
        <v>1072</v>
      </c>
    </row>
    <row r="4" spans="1:2" x14ac:dyDescent="0.3">
      <c r="A4" t="s">
        <v>1089</v>
      </c>
      <c r="B4" t="s">
        <v>1088</v>
      </c>
    </row>
    <row r="5" spans="1:2" x14ac:dyDescent="0.3">
      <c r="A5" t="s">
        <v>1425</v>
      </c>
      <c r="B5" t="s">
        <v>1424</v>
      </c>
    </row>
    <row r="6" spans="1:2" x14ac:dyDescent="0.3">
      <c r="A6" t="s">
        <v>1974</v>
      </c>
      <c r="B6" t="s">
        <v>1973</v>
      </c>
    </row>
    <row r="7" spans="1:2" x14ac:dyDescent="0.3">
      <c r="A7" t="s">
        <v>795</v>
      </c>
      <c r="B7" t="s">
        <v>1323</v>
      </c>
    </row>
    <row r="8" spans="1:2" x14ac:dyDescent="0.3">
      <c r="A8" t="s">
        <v>799</v>
      </c>
      <c r="B8" t="s">
        <v>1374</v>
      </c>
    </row>
    <row r="9" spans="1:2" x14ac:dyDescent="0.3">
      <c r="A9" t="s">
        <v>2043</v>
      </c>
      <c r="B9" t="s">
        <v>2042</v>
      </c>
    </row>
    <row r="10" spans="1:2" x14ac:dyDescent="0.3">
      <c r="A10" t="s">
        <v>1432</v>
      </c>
      <c r="B10" t="s">
        <v>1431</v>
      </c>
    </row>
    <row r="11" spans="1:2" x14ac:dyDescent="0.3">
      <c r="A11" t="s">
        <v>1515</v>
      </c>
      <c r="B11" t="s">
        <v>1514</v>
      </c>
    </row>
    <row r="12" spans="1:2" x14ac:dyDescent="0.3">
      <c r="A12" t="s">
        <v>1687</v>
      </c>
      <c r="B12" t="s">
        <v>1686</v>
      </c>
    </row>
    <row r="13" spans="1:2" x14ac:dyDescent="0.3">
      <c r="A13" t="s">
        <v>608</v>
      </c>
      <c r="B13" t="s">
        <v>1778</v>
      </c>
    </row>
    <row r="14" spans="1:2" x14ac:dyDescent="0.3">
      <c r="A14" t="s">
        <v>398</v>
      </c>
      <c r="B14" t="s">
        <v>1049</v>
      </c>
    </row>
    <row r="15" spans="1:2" x14ac:dyDescent="0.3">
      <c r="A15" t="s">
        <v>911</v>
      </c>
      <c r="B15" t="s">
        <v>1403</v>
      </c>
    </row>
    <row r="16" spans="1:2" x14ac:dyDescent="0.3">
      <c r="A16" t="s">
        <v>703</v>
      </c>
      <c r="B16" t="s">
        <v>1727</v>
      </c>
    </row>
    <row r="17" spans="1:2" x14ac:dyDescent="0.3">
      <c r="A17" t="s">
        <v>1820</v>
      </c>
      <c r="B17" t="s">
        <v>1819</v>
      </c>
    </row>
    <row r="18" spans="1:2" x14ac:dyDescent="0.3">
      <c r="A18" t="s">
        <v>1587</v>
      </c>
      <c r="B18" t="s">
        <v>1586</v>
      </c>
    </row>
    <row r="19" spans="1:2" x14ac:dyDescent="0.3">
      <c r="A19" t="s">
        <v>2032</v>
      </c>
      <c r="B19" t="s">
        <v>2031</v>
      </c>
    </row>
    <row r="20" spans="1:2" x14ac:dyDescent="0.3">
      <c r="A20" t="s">
        <v>864</v>
      </c>
      <c r="B20" t="s">
        <v>1611</v>
      </c>
    </row>
    <row r="21" spans="1:2" x14ac:dyDescent="0.3">
      <c r="A21" t="s">
        <v>571</v>
      </c>
      <c r="B21" t="s">
        <v>1759</v>
      </c>
    </row>
    <row r="22" spans="1:2" x14ac:dyDescent="0.3">
      <c r="A22" t="s">
        <v>1376</v>
      </c>
      <c r="B22" t="s">
        <v>1375</v>
      </c>
    </row>
    <row r="23" spans="1:2" x14ac:dyDescent="0.3">
      <c r="A23" t="s">
        <v>1856</v>
      </c>
      <c r="B23" t="s">
        <v>1855</v>
      </c>
    </row>
    <row r="24" spans="1:2" x14ac:dyDescent="0.3">
      <c r="A24" t="s">
        <v>1865</v>
      </c>
      <c r="B24" t="s">
        <v>1864</v>
      </c>
    </row>
    <row r="25" spans="1:2" x14ac:dyDescent="0.3">
      <c r="A25" t="s">
        <v>568</v>
      </c>
      <c r="B25" t="s">
        <v>1344</v>
      </c>
    </row>
    <row r="26" spans="1:2" x14ac:dyDescent="0.3">
      <c r="A26" t="s">
        <v>2045</v>
      </c>
      <c r="B26" t="s">
        <v>2044</v>
      </c>
    </row>
    <row r="27" spans="1:2" x14ac:dyDescent="0.3">
      <c r="A27" t="s">
        <v>645</v>
      </c>
      <c r="B27" t="s">
        <v>1085</v>
      </c>
    </row>
    <row r="28" spans="1:2" x14ac:dyDescent="0.3">
      <c r="A28" t="s">
        <v>2024</v>
      </c>
      <c r="B28" t="s">
        <v>2023</v>
      </c>
    </row>
    <row r="29" spans="1:2" x14ac:dyDescent="0.3">
      <c r="A29" t="s">
        <v>1979</v>
      </c>
      <c r="B29" t="s">
        <v>1978</v>
      </c>
    </row>
    <row r="30" spans="1:2" x14ac:dyDescent="0.3">
      <c r="A30" t="s">
        <v>2038</v>
      </c>
      <c r="B30" t="s">
        <v>2037</v>
      </c>
    </row>
    <row r="31" spans="1:2" x14ac:dyDescent="0.3">
      <c r="A31" t="s">
        <v>1358</v>
      </c>
      <c r="B31" t="s">
        <v>1357</v>
      </c>
    </row>
    <row r="32" spans="1:2" x14ac:dyDescent="0.3">
      <c r="A32" t="s">
        <v>1116</v>
      </c>
      <c r="B32" t="s">
        <v>1115</v>
      </c>
    </row>
    <row r="33" spans="1:2" x14ac:dyDescent="0.3">
      <c r="A33" t="s">
        <v>762</v>
      </c>
      <c r="B33" t="s">
        <v>1153</v>
      </c>
    </row>
    <row r="34" spans="1:2" x14ac:dyDescent="0.3">
      <c r="A34" t="s">
        <v>1896</v>
      </c>
      <c r="B34" t="s">
        <v>1895</v>
      </c>
    </row>
    <row r="35" spans="1:2" x14ac:dyDescent="0.3">
      <c r="A35" t="s">
        <v>853</v>
      </c>
      <c r="B35" t="s">
        <v>1340</v>
      </c>
    </row>
    <row r="36" spans="1:2" x14ac:dyDescent="0.3">
      <c r="A36" t="s">
        <v>2022</v>
      </c>
      <c r="B36" t="s">
        <v>2021</v>
      </c>
    </row>
    <row r="37" spans="1:2" x14ac:dyDescent="0.3">
      <c r="A37" t="s">
        <v>824</v>
      </c>
      <c r="B37" t="s">
        <v>1162</v>
      </c>
    </row>
    <row r="38" spans="1:2" x14ac:dyDescent="0.3">
      <c r="A38" t="s">
        <v>1438</v>
      </c>
      <c r="B38" t="s">
        <v>1437</v>
      </c>
    </row>
    <row r="39" spans="1:2" x14ac:dyDescent="0.3">
      <c r="A39" t="s">
        <v>1503</v>
      </c>
      <c r="B39" t="s">
        <v>1502</v>
      </c>
    </row>
    <row r="40" spans="1:2" x14ac:dyDescent="0.3">
      <c r="A40" t="s">
        <v>2061</v>
      </c>
      <c r="B40" t="s">
        <v>2060</v>
      </c>
    </row>
    <row r="41" spans="1:2" x14ac:dyDescent="0.3">
      <c r="A41" t="s">
        <v>924</v>
      </c>
      <c r="B41" t="s">
        <v>1109</v>
      </c>
    </row>
    <row r="42" spans="1:2" x14ac:dyDescent="0.3">
      <c r="A42" t="s">
        <v>1380</v>
      </c>
      <c r="B42" t="s">
        <v>1379</v>
      </c>
    </row>
    <row r="43" spans="1:2" x14ac:dyDescent="0.3">
      <c r="A43" t="s">
        <v>1170</v>
      </c>
      <c r="B43" t="s">
        <v>1169</v>
      </c>
    </row>
    <row r="44" spans="1:2" x14ac:dyDescent="0.3">
      <c r="A44" t="s">
        <v>1717</v>
      </c>
      <c r="B44" t="s">
        <v>1716</v>
      </c>
    </row>
    <row r="45" spans="1:2" x14ac:dyDescent="0.3">
      <c r="A45" t="s">
        <v>1236</v>
      </c>
      <c r="B45" t="s">
        <v>1235</v>
      </c>
    </row>
    <row r="46" spans="1:2" x14ac:dyDescent="0.3">
      <c r="A46" t="s">
        <v>704</v>
      </c>
      <c r="B46" t="s">
        <v>1878</v>
      </c>
    </row>
    <row r="47" spans="1:2" x14ac:dyDescent="0.3">
      <c r="A47" t="s">
        <v>1118</v>
      </c>
      <c r="B47" t="s">
        <v>1117</v>
      </c>
    </row>
    <row r="48" spans="1:2" x14ac:dyDescent="0.3">
      <c r="A48" t="s">
        <v>1329</v>
      </c>
      <c r="B48" t="s">
        <v>1328</v>
      </c>
    </row>
    <row r="49" spans="1:2" x14ac:dyDescent="0.3">
      <c r="A49" t="s">
        <v>1963</v>
      </c>
      <c r="B49" t="s">
        <v>1962</v>
      </c>
    </row>
    <row r="50" spans="1:2" x14ac:dyDescent="0.3">
      <c r="A50" t="s">
        <v>551</v>
      </c>
      <c r="B50" t="s">
        <v>1213</v>
      </c>
    </row>
    <row r="51" spans="1:2" x14ac:dyDescent="0.3">
      <c r="A51" t="s">
        <v>766</v>
      </c>
      <c r="B51" t="s">
        <v>1218</v>
      </c>
    </row>
    <row r="52" spans="1:2" x14ac:dyDescent="0.3">
      <c r="A52" t="s">
        <v>1832</v>
      </c>
      <c r="B52" t="s">
        <v>1831</v>
      </c>
    </row>
    <row r="53" spans="1:2" x14ac:dyDescent="0.3">
      <c r="A53" t="s">
        <v>842</v>
      </c>
      <c r="B53" t="s">
        <v>1050</v>
      </c>
    </row>
    <row r="54" spans="1:2" x14ac:dyDescent="0.3">
      <c r="A54" t="s">
        <v>1146</v>
      </c>
      <c r="B54" t="s">
        <v>1145</v>
      </c>
    </row>
    <row r="55" spans="1:2" x14ac:dyDescent="0.3">
      <c r="A55" t="s">
        <v>1249</v>
      </c>
      <c r="B55" t="s">
        <v>1248</v>
      </c>
    </row>
    <row r="56" spans="1:2" x14ac:dyDescent="0.3">
      <c r="A56" t="s">
        <v>749</v>
      </c>
      <c r="B56" t="s">
        <v>1568</v>
      </c>
    </row>
    <row r="57" spans="1:2" x14ac:dyDescent="0.3">
      <c r="A57" t="s">
        <v>1223</v>
      </c>
      <c r="B57" t="s">
        <v>1222</v>
      </c>
    </row>
    <row r="58" spans="1:2" x14ac:dyDescent="0.3">
      <c r="A58" t="s">
        <v>1320</v>
      </c>
      <c r="B58" t="s">
        <v>1319</v>
      </c>
    </row>
    <row r="59" spans="1:2" x14ac:dyDescent="0.3">
      <c r="A59" t="s">
        <v>1251</v>
      </c>
      <c r="B59" t="s">
        <v>1250</v>
      </c>
    </row>
    <row r="60" spans="1:2" x14ac:dyDescent="0.3">
      <c r="A60" t="s">
        <v>72</v>
      </c>
      <c r="B60" t="s">
        <v>1829</v>
      </c>
    </row>
    <row r="61" spans="1:2" x14ac:dyDescent="0.3">
      <c r="A61" t="s">
        <v>1477</v>
      </c>
      <c r="B61" t="s">
        <v>1476</v>
      </c>
    </row>
    <row r="62" spans="1:2" x14ac:dyDescent="0.3">
      <c r="A62" t="s">
        <v>1655</v>
      </c>
      <c r="B62" t="s">
        <v>1654</v>
      </c>
    </row>
    <row r="63" spans="1:2" x14ac:dyDescent="0.3">
      <c r="A63" t="s">
        <v>1743</v>
      </c>
      <c r="B63" t="s">
        <v>1742</v>
      </c>
    </row>
    <row r="64" spans="1:2" x14ac:dyDescent="0.3">
      <c r="A64" t="s">
        <v>1440</v>
      </c>
      <c r="B64" t="s">
        <v>1439</v>
      </c>
    </row>
    <row r="65" spans="1:2" x14ac:dyDescent="0.3">
      <c r="A65" t="s">
        <v>1635</v>
      </c>
      <c r="B65" t="s">
        <v>1634</v>
      </c>
    </row>
    <row r="66" spans="1:2" x14ac:dyDescent="0.3">
      <c r="A66" t="s">
        <v>744</v>
      </c>
      <c r="B66" t="s">
        <v>1615</v>
      </c>
    </row>
    <row r="67" spans="1:2" x14ac:dyDescent="0.3">
      <c r="A67" t="s">
        <v>465</v>
      </c>
      <c r="B67" t="s">
        <v>1845</v>
      </c>
    </row>
    <row r="68" spans="1:2" x14ac:dyDescent="0.3">
      <c r="A68" t="s">
        <v>1229</v>
      </c>
      <c r="B68" t="s">
        <v>1228</v>
      </c>
    </row>
    <row r="69" spans="1:2" x14ac:dyDescent="0.3">
      <c r="A69" t="s">
        <v>1210</v>
      </c>
      <c r="B69" t="s">
        <v>1209</v>
      </c>
    </row>
    <row r="70" spans="1:2" x14ac:dyDescent="0.3">
      <c r="A70" t="s">
        <v>1513</v>
      </c>
      <c r="B70" t="s">
        <v>1512</v>
      </c>
    </row>
    <row r="71" spans="1:2" x14ac:dyDescent="0.3">
      <c r="A71" t="s">
        <v>1220</v>
      </c>
      <c r="B71" t="s">
        <v>1219</v>
      </c>
    </row>
    <row r="72" spans="1:2" x14ac:dyDescent="0.3">
      <c r="A72" t="s">
        <v>1052</v>
      </c>
      <c r="B72" t="s">
        <v>1051</v>
      </c>
    </row>
    <row r="73" spans="1:2" x14ac:dyDescent="0.3">
      <c r="A73" t="s">
        <v>1564</v>
      </c>
      <c r="B73" t="s">
        <v>1563</v>
      </c>
    </row>
    <row r="74" spans="1:2" x14ac:dyDescent="0.3">
      <c r="A74" t="s">
        <v>705</v>
      </c>
      <c r="B74" t="s">
        <v>1225</v>
      </c>
    </row>
    <row r="75" spans="1:2" x14ac:dyDescent="0.3">
      <c r="A75" t="s">
        <v>813</v>
      </c>
      <c r="B75" t="s">
        <v>1266</v>
      </c>
    </row>
    <row r="76" spans="1:2" x14ac:dyDescent="0.3">
      <c r="A76" t="s">
        <v>1853</v>
      </c>
      <c r="B76" t="s">
        <v>1852</v>
      </c>
    </row>
    <row r="77" spans="1:2" x14ac:dyDescent="0.3">
      <c r="A77" t="s">
        <v>1193</v>
      </c>
      <c r="B77" t="s">
        <v>1192</v>
      </c>
    </row>
    <row r="78" spans="1:2" x14ac:dyDescent="0.3">
      <c r="A78" t="s">
        <v>464</v>
      </c>
      <c r="B78" t="s">
        <v>1221</v>
      </c>
    </row>
    <row r="79" spans="1:2" x14ac:dyDescent="0.3">
      <c r="A79" t="s">
        <v>1690</v>
      </c>
      <c r="B79" t="s">
        <v>1689</v>
      </c>
    </row>
    <row r="80" spans="1:2" x14ac:dyDescent="0.3">
      <c r="A80" t="s">
        <v>1179</v>
      </c>
      <c r="B80" t="s">
        <v>1178</v>
      </c>
    </row>
    <row r="81" spans="1:2" x14ac:dyDescent="0.3">
      <c r="A81" t="s">
        <v>1948</v>
      </c>
      <c r="B81" t="s">
        <v>1947</v>
      </c>
    </row>
    <row r="82" spans="1:2" x14ac:dyDescent="0.3">
      <c r="A82" t="s">
        <v>1036</v>
      </c>
      <c r="B82" t="s">
        <v>1035</v>
      </c>
    </row>
    <row r="83" spans="1:2" x14ac:dyDescent="0.3">
      <c r="A83" t="s">
        <v>1562</v>
      </c>
      <c r="B83" t="s">
        <v>1561</v>
      </c>
    </row>
    <row r="84" spans="1:2" x14ac:dyDescent="0.3">
      <c r="A84" t="s">
        <v>1901</v>
      </c>
      <c r="B84" t="s">
        <v>1900</v>
      </c>
    </row>
    <row r="85" spans="1:2" x14ac:dyDescent="0.3">
      <c r="A85" t="s">
        <v>1928</v>
      </c>
      <c r="B85" t="s">
        <v>1927</v>
      </c>
    </row>
    <row r="86" spans="1:2" x14ac:dyDescent="0.3">
      <c r="A86" t="s">
        <v>1585</v>
      </c>
      <c r="B86" t="s">
        <v>1584</v>
      </c>
    </row>
    <row r="87" spans="1:2" x14ac:dyDescent="0.3">
      <c r="A87" t="s">
        <v>1241</v>
      </c>
      <c r="B87" t="s">
        <v>1240</v>
      </c>
    </row>
    <row r="88" spans="1:2" x14ac:dyDescent="0.3">
      <c r="A88" t="s">
        <v>1262</v>
      </c>
      <c r="B88" t="s">
        <v>1261</v>
      </c>
    </row>
    <row r="89" spans="1:2" x14ac:dyDescent="0.3">
      <c r="A89" t="s">
        <v>1596</v>
      </c>
      <c r="B89" t="s">
        <v>1595</v>
      </c>
    </row>
    <row r="90" spans="1:2" x14ac:dyDescent="0.3">
      <c r="A90" t="s">
        <v>335</v>
      </c>
      <c r="B90" t="s">
        <v>1275</v>
      </c>
    </row>
    <row r="91" spans="1:2" x14ac:dyDescent="0.3">
      <c r="A91" t="s">
        <v>1101</v>
      </c>
      <c r="B91" t="s">
        <v>1100</v>
      </c>
    </row>
    <row r="92" spans="1:2" x14ac:dyDescent="0.3">
      <c r="A92" t="s">
        <v>1082</v>
      </c>
      <c r="B92" t="s">
        <v>1081</v>
      </c>
    </row>
    <row r="93" spans="1:2" x14ac:dyDescent="0.3">
      <c r="A93" t="s">
        <v>1285</v>
      </c>
      <c r="B93" t="s">
        <v>1284</v>
      </c>
    </row>
    <row r="94" spans="1:2" x14ac:dyDescent="0.3">
      <c r="A94" t="s">
        <v>1434</v>
      </c>
      <c r="B94" t="s">
        <v>1433</v>
      </c>
    </row>
    <row r="95" spans="1:2" x14ac:dyDescent="0.3">
      <c r="A95" t="s">
        <v>413</v>
      </c>
      <c r="B95" t="s">
        <v>2054</v>
      </c>
    </row>
    <row r="96" spans="1:2" x14ac:dyDescent="0.3">
      <c r="A96" t="s">
        <v>1208</v>
      </c>
      <c r="B96" t="s">
        <v>1207</v>
      </c>
    </row>
    <row r="97" spans="1:2" x14ac:dyDescent="0.3">
      <c r="A97" t="s">
        <v>75</v>
      </c>
      <c r="B97" t="s">
        <v>1189</v>
      </c>
    </row>
    <row r="98" spans="1:2" x14ac:dyDescent="0.3">
      <c r="A98" t="s">
        <v>399</v>
      </c>
      <c r="B98" t="s">
        <v>1984</v>
      </c>
    </row>
    <row r="99" spans="1:2" x14ac:dyDescent="0.3">
      <c r="A99" t="s">
        <v>1378</v>
      </c>
      <c r="B99" t="s">
        <v>1377</v>
      </c>
    </row>
    <row r="100" spans="1:2" x14ac:dyDescent="0.3">
      <c r="A100" t="s">
        <v>1409</v>
      </c>
      <c r="B100" t="s">
        <v>1408</v>
      </c>
    </row>
    <row r="101" spans="1:2" x14ac:dyDescent="0.3">
      <c r="A101" t="s">
        <v>637</v>
      </c>
      <c r="B101" t="s">
        <v>2055</v>
      </c>
    </row>
    <row r="102" spans="1:2" x14ac:dyDescent="0.3">
      <c r="A102" t="s">
        <v>231</v>
      </c>
      <c r="B102" t="s">
        <v>1926</v>
      </c>
    </row>
    <row r="103" spans="1:2" x14ac:dyDescent="0.3">
      <c r="A103" t="s">
        <v>1720</v>
      </c>
      <c r="B103" t="s">
        <v>1719</v>
      </c>
    </row>
    <row r="104" spans="1:2" x14ac:dyDescent="0.3">
      <c r="A104" t="s">
        <v>1391</v>
      </c>
      <c r="B104" t="s">
        <v>1390</v>
      </c>
    </row>
    <row r="105" spans="1:2" x14ac:dyDescent="0.3">
      <c r="A105" t="s">
        <v>1466</v>
      </c>
      <c r="B105" t="s">
        <v>1465</v>
      </c>
    </row>
    <row r="106" spans="1:2" x14ac:dyDescent="0.3">
      <c r="A106" t="s">
        <v>1681</v>
      </c>
      <c r="B106" t="s">
        <v>1680</v>
      </c>
    </row>
    <row r="107" spans="1:2" x14ac:dyDescent="0.3">
      <c r="A107" t="s">
        <v>528</v>
      </c>
      <c r="B107" t="s">
        <v>1726</v>
      </c>
    </row>
    <row r="108" spans="1:2" x14ac:dyDescent="0.3">
      <c r="A108" t="s">
        <v>1769</v>
      </c>
      <c r="B108" t="s">
        <v>1768</v>
      </c>
    </row>
    <row r="109" spans="1:2" x14ac:dyDescent="0.3">
      <c r="A109" t="s">
        <v>1270</v>
      </c>
      <c r="B109" t="s">
        <v>1269</v>
      </c>
    </row>
    <row r="110" spans="1:2" x14ac:dyDescent="0.3">
      <c r="A110" t="s">
        <v>1731</v>
      </c>
      <c r="B110" t="s">
        <v>1730</v>
      </c>
    </row>
    <row r="111" spans="1:2" x14ac:dyDescent="0.3">
      <c r="A111" t="s">
        <v>1414</v>
      </c>
      <c r="B111" t="s">
        <v>1413</v>
      </c>
    </row>
    <row r="112" spans="1:2" x14ac:dyDescent="0.3">
      <c r="A112" t="s">
        <v>1694</v>
      </c>
      <c r="B112" t="s">
        <v>1693</v>
      </c>
    </row>
    <row r="113" spans="1:2" x14ac:dyDescent="0.3">
      <c r="A113" t="s">
        <v>598</v>
      </c>
      <c r="B113" t="s">
        <v>1710</v>
      </c>
    </row>
    <row r="114" spans="1:2" x14ac:dyDescent="0.3">
      <c r="A114" t="s">
        <v>56</v>
      </c>
      <c r="B114" t="s">
        <v>1075</v>
      </c>
    </row>
    <row r="115" spans="1:2" x14ac:dyDescent="0.3">
      <c r="A115" t="s">
        <v>1011</v>
      </c>
      <c r="B115" t="s">
        <v>1428</v>
      </c>
    </row>
    <row r="116" spans="1:2" x14ac:dyDescent="0.3">
      <c r="A116" t="s">
        <v>1531</v>
      </c>
      <c r="B116" t="s">
        <v>1530</v>
      </c>
    </row>
    <row r="117" spans="1:2" x14ac:dyDescent="0.3">
      <c r="A117" t="s">
        <v>466</v>
      </c>
      <c r="B117" t="s">
        <v>1597</v>
      </c>
    </row>
    <row r="118" spans="1:2" x14ac:dyDescent="0.3">
      <c r="A118" t="s">
        <v>77</v>
      </c>
      <c r="B118" t="s">
        <v>1944</v>
      </c>
    </row>
    <row r="119" spans="1:2" x14ac:dyDescent="0.3">
      <c r="A119" t="s">
        <v>409</v>
      </c>
      <c r="B119" t="s">
        <v>1137</v>
      </c>
    </row>
    <row r="120" spans="1:2" x14ac:dyDescent="0.3">
      <c r="A120" t="s">
        <v>633</v>
      </c>
      <c r="B120" t="s">
        <v>1598</v>
      </c>
    </row>
    <row r="121" spans="1:2" x14ac:dyDescent="0.3">
      <c r="A121" t="s">
        <v>654</v>
      </c>
      <c r="B121" t="s">
        <v>1590</v>
      </c>
    </row>
    <row r="122" spans="1:2" x14ac:dyDescent="0.3">
      <c r="A122" t="s">
        <v>865</v>
      </c>
      <c r="B122" t="s">
        <v>1363</v>
      </c>
    </row>
    <row r="123" spans="1:2" x14ac:dyDescent="0.3">
      <c r="A123" t="s">
        <v>436</v>
      </c>
      <c r="B123" t="s">
        <v>1372</v>
      </c>
    </row>
    <row r="124" spans="1:2" x14ac:dyDescent="0.3">
      <c r="A124" t="s">
        <v>1274</v>
      </c>
      <c r="B124" t="s">
        <v>1273</v>
      </c>
    </row>
    <row r="125" spans="1:2" x14ac:dyDescent="0.3">
      <c r="A125" t="s">
        <v>1529</v>
      </c>
      <c r="B125" t="s">
        <v>1528</v>
      </c>
    </row>
    <row r="126" spans="1:2" x14ac:dyDescent="0.3">
      <c r="A126" t="s">
        <v>959</v>
      </c>
      <c r="B126" t="s">
        <v>1657</v>
      </c>
    </row>
    <row r="127" spans="1:2" x14ac:dyDescent="0.3">
      <c r="A127" t="s">
        <v>346</v>
      </c>
      <c r="B127" t="s">
        <v>1343</v>
      </c>
    </row>
    <row r="128" spans="1:2" x14ac:dyDescent="0.3">
      <c r="A128" t="s">
        <v>1369</v>
      </c>
      <c r="B128" t="s">
        <v>1368</v>
      </c>
    </row>
    <row r="129" spans="1:2" x14ac:dyDescent="0.3">
      <c r="A129" t="s">
        <v>1015</v>
      </c>
      <c r="B129" t="s">
        <v>1063</v>
      </c>
    </row>
    <row r="130" spans="1:2" x14ac:dyDescent="0.3">
      <c r="A130" t="s">
        <v>1485</v>
      </c>
      <c r="B130" t="s">
        <v>1484</v>
      </c>
    </row>
    <row r="131" spans="1:2" x14ac:dyDescent="0.3">
      <c r="A131" t="s">
        <v>1672</v>
      </c>
      <c r="B131" t="s">
        <v>1671</v>
      </c>
    </row>
    <row r="132" spans="1:2" x14ac:dyDescent="0.3">
      <c r="A132" t="s">
        <v>1725</v>
      </c>
      <c r="B132" t="s">
        <v>1724</v>
      </c>
    </row>
    <row r="133" spans="1:2" x14ac:dyDescent="0.3">
      <c r="A133" t="s">
        <v>929</v>
      </c>
      <c r="B133" t="s">
        <v>1104</v>
      </c>
    </row>
    <row r="134" spans="1:2" x14ac:dyDescent="0.3">
      <c r="A134" t="s">
        <v>1337</v>
      </c>
      <c r="B134" t="s">
        <v>1336</v>
      </c>
    </row>
    <row r="135" spans="1:2" x14ac:dyDescent="0.3">
      <c r="A135" t="s">
        <v>538</v>
      </c>
      <c r="B135" t="s">
        <v>1524</v>
      </c>
    </row>
    <row r="136" spans="1:2" x14ac:dyDescent="0.3">
      <c r="A136" t="s">
        <v>1651</v>
      </c>
      <c r="B136" t="s">
        <v>1650</v>
      </c>
    </row>
    <row r="137" spans="1:2" x14ac:dyDescent="0.3">
      <c r="A137" t="s">
        <v>616</v>
      </c>
      <c r="B137" t="s">
        <v>1138</v>
      </c>
    </row>
    <row r="138" spans="1:2" x14ac:dyDescent="0.3">
      <c r="A138" t="s">
        <v>1383</v>
      </c>
      <c r="B138" t="s">
        <v>1382</v>
      </c>
    </row>
    <row r="139" spans="1:2" x14ac:dyDescent="0.3">
      <c r="A139" t="s">
        <v>1915</v>
      </c>
      <c r="B139" t="s">
        <v>1914</v>
      </c>
    </row>
    <row r="140" spans="1:2" x14ac:dyDescent="0.3">
      <c r="A140" t="s">
        <v>748</v>
      </c>
      <c r="B140" t="s">
        <v>1952</v>
      </c>
    </row>
    <row r="141" spans="1:2" x14ac:dyDescent="0.3">
      <c r="A141" t="s">
        <v>2018</v>
      </c>
      <c r="B141" t="s">
        <v>2017</v>
      </c>
    </row>
    <row r="142" spans="1:2" x14ac:dyDescent="0.3">
      <c r="A142" t="s">
        <v>1735</v>
      </c>
      <c r="B142" t="s">
        <v>1734</v>
      </c>
    </row>
    <row r="143" spans="1:2" x14ac:dyDescent="0.3">
      <c r="A143" t="s">
        <v>869</v>
      </c>
      <c r="B143" t="s">
        <v>1664</v>
      </c>
    </row>
    <row r="144" spans="1:2" x14ac:dyDescent="0.3">
      <c r="A144" t="s">
        <v>1092</v>
      </c>
      <c r="B144" t="s">
        <v>1091</v>
      </c>
    </row>
    <row r="145" spans="1:2" x14ac:dyDescent="0.3">
      <c r="A145" t="s">
        <v>828</v>
      </c>
      <c r="B145" t="s">
        <v>1771</v>
      </c>
    </row>
    <row r="146" spans="1:2" x14ac:dyDescent="0.3">
      <c r="A146" t="s">
        <v>925</v>
      </c>
      <c r="B146" t="s">
        <v>1224</v>
      </c>
    </row>
    <row r="147" spans="1:2" x14ac:dyDescent="0.3">
      <c r="A147" t="s">
        <v>1761</v>
      </c>
      <c r="B147" t="s">
        <v>1760</v>
      </c>
    </row>
    <row r="148" spans="1:2" x14ac:dyDescent="0.3">
      <c r="A148" t="s">
        <v>1997</v>
      </c>
      <c r="B148" t="s">
        <v>1996</v>
      </c>
    </row>
    <row r="149" spans="1:2" x14ac:dyDescent="0.3">
      <c r="A149" t="s">
        <v>1185</v>
      </c>
      <c r="B149" t="s">
        <v>1184</v>
      </c>
    </row>
    <row r="150" spans="1:2" x14ac:dyDescent="0.3">
      <c r="A150" t="s">
        <v>814</v>
      </c>
      <c r="B150" t="s">
        <v>1532</v>
      </c>
    </row>
    <row r="151" spans="1:2" x14ac:dyDescent="0.3">
      <c r="A151" t="s">
        <v>1583</v>
      </c>
      <c r="B151" t="s">
        <v>1582</v>
      </c>
    </row>
    <row r="152" spans="1:2" x14ac:dyDescent="0.3">
      <c r="A152" t="s">
        <v>590</v>
      </c>
      <c r="B152" t="s">
        <v>1591</v>
      </c>
    </row>
    <row r="153" spans="1:2" x14ac:dyDescent="0.3">
      <c r="A153" t="s">
        <v>1487</v>
      </c>
      <c r="B153" t="s">
        <v>1486</v>
      </c>
    </row>
    <row r="154" spans="1:2" x14ac:dyDescent="0.3">
      <c r="A154" t="s">
        <v>1637</v>
      </c>
      <c r="B154" t="s">
        <v>1636</v>
      </c>
    </row>
    <row r="155" spans="1:2" x14ac:dyDescent="0.3">
      <c r="A155" t="s">
        <v>1851</v>
      </c>
      <c r="B155" t="s">
        <v>1850</v>
      </c>
    </row>
    <row r="156" spans="1:2" x14ac:dyDescent="0.3">
      <c r="A156" t="s">
        <v>1473</v>
      </c>
      <c r="B156" t="s">
        <v>1472</v>
      </c>
    </row>
    <row r="157" spans="1:2" x14ac:dyDescent="0.3">
      <c r="A157" t="s">
        <v>1468</v>
      </c>
      <c r="B157" t="s">
        <v>1467</v>
      </c>
    </row>
    <row r="158" spans="1:2" x14ac:dyDescent="0.3">
      <c r="A158" t="s">
        <v>1981</v>
      </c>
      <c r="B158" t="s">
        <v>1980</v>
      </c>
    </row>
    <row r="159" spans="1:2" x14ac:dyDescent="0.3">
      <c r="A159" t="s">
        <v>373</v>
      </c>
      <c r="B159" t="s">
        <v>1589</v>
      </c>
    </row>
    <row r="160" spans="1:2" x14ac:dyDescent="0.3">
      <c r="A160" t="s">
        <v>1860</v>
      </c>
      <c r="B160" t="s">
        <v>1859</v>
      </c>
    </row>
    <row r="161" spans="1:2" x14ac:dyDescent="0.3">
      <c r="A161" t="s">
        <v>1661</v>
      </c>
      <c r="B161" t="s">
        <v>1660</v>
      </c>
    </row>
    <row r="162" spans="1:2" x14ac:dyDescent="0.3">
      <c r="A162" t="s">
        <v>1659</v>
      </c>
      <c r="B162" t="s">
        <v>1658</v>
      </c>
    </row>
    <row r="163" spans="1:2" x14ac:dyDescent="0.3">
      <c r="A163" t="s">
        <v>1631</v>
      </c>
      <c r="B163" t="s">
        <v>1630</v>
      </c>
    </row>
    <row r="164" spans="1:2" x14ac:dyDescent="0.3">
      <c r="A164" t="s">
        <v>1858</v>
      </c>
      <c r="B164" t="s">
        <v>1857</v>
      </c>
    </row>
    <row r="165" spans="1:2" x14ac:dyDescent="0.3">
      <c r="A165" t="s">
        <v>1813</v>
      </c>
      <c r="B165" t="s">
        <v>1812</v>
      </c>
    </row>
    <row r="166" spans="1:2" x14ac:dyDescent="0.3">
      <c r="A166" t="s">
        <v>1986</v>
      </c>
      <c r="B166" t="s">
        <v>1985</v>
      </c>
    </row>
    <row r="167" spans="1:2" x14ac:dyDescent="0.3">
      <c r="A167" t="s">
        <v>975</v>
      </c>
      <c r="B167" t="s">
        <v>1741</v>
      </c>
    </row>
    <row r="168" spans="1:2" x14ac:dyDescent="0.3">
      <c r="A168" t="s">
        <v>2034</v>
      </c>
      <c r="B168" t="s">
        <v>2033</v>
      </c>
    </row>
    <row r="169" spans="1:2" x14ac:dyDescent="0.3">
      <c r="A169" t="s">
        <v>1152</v>
      </c>
      <c r="B169" t="s">
        <v>1151</v>
      </c>
    </row>
    <row r="170" spans="1:2" x14ac:dyDescent="0.3">
      <c r="A170" t="s">
        <v>1745</v>
      </c>
      <c r="B170" t="s">
        <v>1744</v>
      </c>
    </row>
    <row r="171" spans="1:2" x14ac:dyDescent="0.3">
      <c r="A171" t="s">
        <v>1622</v>
      </c>
      <c r="B171" t="s">
        <v>1621</v>
      </c>
    </row>
    <row r="172" spans="1:2" x14ac:dyDescent="0.3">
      <c r="A172" t="s">
        <v>2028</v>
      </c>
      <c r="B172" t="s">
        <v>2027</v>
      </c>
    </row>
    <row r="173" spans="1:2" x14ac:dyDescent="0.3">
      <c r="A173" t="s">
        <v>1869</v>
      </c>
      <c r="B173" t="s">
        <v>1868</v>
      </c>
    </row>
    <row r="174" spans="1:2" x14ac:dyDescent="0.3">
      <c r="A174" t="s">
        <v>927</v>
      </c>
      <c r="B174" t="s">
        <v>1987</v>
      </c>
    </row>
    <row r="175" spans="1:2" x14ac:dyDescent="0.3">
      <c r="A175" t="s">
        <v>752</v>
      </c>
      <c r="B175" t="s">
        <v>1833</v>
      </c>
    </row>
    <row r="176" spans="1:2" x14ac:dyDescent="0.3">
      <c r="A176" t="s">
        <v>534</v>
      </c>
      <c r="B176" t="s">
        <v>1830</v>
      </c>
    </row>
    <row r="177" spans="1:2" x14ac:dyDescent="0.3">
      <c r="A177" t="s">
        <v>1005</v>
      </c>
      <c r="B177" t="s">
        <v>2039</v>
      </c>
    </row>
    <row r="178" spans="1:2" x14ac:dyDescent="0.3">
      <c r="A178" t="s">
        <v>593</v>
      </c>
      <c r="B178" t="s">
        <v>1165</v>
      </c>
    </row>
    <row r="179" spans="1:2" x14ac:dyDescent="0.3">
      <c r="A179" t="s">
        <v>1312</v>
      </c>
      <c r="B179" t="s">
        <v>1311</v>
      </c>
    </row>
    <row r="180" spans="1:2" x14ac:dyDescent="0.3">
      <c r="A180" t="s">
        <v>189</v>
      </c>
      <c r="B180" t="s">
        <v>1217</v>
      </c>
    </row>
    <row r="181" spans="1:2" x14ac:dyDescent="0.3">
      <c r="A181" t="s">
        <v>833</v>
      </c>
      <c r="B181" t="s">
        <v>1647</v>
      </c>
    </row>
    <row r="182" spans="1:2" x14ac:dyDescent="0.3">
      <c r="A182" t="s">
        <v>1618</v>
      </c>
      <c r="B182" t="s">
        <v>1617</v>
      </c>
    </row>
    <row r="183" spans="1:2" x14ac:dyDescent="0.3">
      <c r="A183" t="s">
        <v>1705</v>
      </c>
      <c r="B183" t="s">
        <v>1704</v>
      </c>
    </row>
    <row r="184" spans="1:2" x14ac:dyDescent="0.3">
      <c r="A184" t="s">
        <v>1144</v>
      </c>
      <c r="B184" t="s">
        <v>1143</v>
      </c>
    </row>
    <row r="185" spans="1:2" x14ac:dyDescent="0.3">
      <c r="A185" t="s">
        <v>1309</v>
      </c>
      <c r="B185" t="s">
        <v>1308</v>
      </c>
    </row>
    <row r="186" spans="1:2" x14ac:dyDescent="0.3">
      <c r="A186" t="s">
        <v>467</v>
      </c>
      <c r="B186" t="s">
        <v>1770</v>
      </c>
    </row>
    <row r="187" spans="1:2" x14ac:dyDescent="0.3">
      <c r="A187" t="s">
        <v>1405</v>
      </c>
      <c r="B187" t="s">
        <v>1404</v>
      </c>
    </row>
    <row r="188" spans="1:2" x14ac:dyDescent="0.3">
      <c r="A188" t="s">
        <v>818</v>
      </c>
      <c r="B188" t="s">
        <v>2059</v>
      </c>
    </row>
    <row r="189" spans="1:2" x14ac:dyDescent="0.3">
      <c r="A189" t="s">
        <v>1808</v>
      </c>
      <c r="B189" t="s">
        <v>1807</v>
      </c>
    </row>
    <row r="190" spans="1:2" x14ac:dyDescent="0.3">
      <c r="A190" t="s">
        <v>1556</v>
      </c>
      <c r="B190" t="s">
        <v>1555</v>
      </c>
    </row>
    <row r="191" spans="1:2" x14ac:dyDescent="0.3">
      <c r="A191" t="s">
        <v>1108</v>
      </c>
      <c r="B191" t="s">
        <v>1107</v>
      </c>
    </row>
    <row r="192" spans="1:2" x14ac:dyDescent="0.3">
      <c r="A192" t="s">
        <v>1633</v>
      </c>
      <c r="B192" t="s">
        <v>1632</v>
      </c>
    </row>
    <row r="193" spans="1:2" x14ac:dyDescent="0.3">
      <c r="A193" t="s">
        <v>532</v>
      </c>
      <c r="B193" t="s">
        <v>1736</v>
      </c>
    </row>
    <row r="194" spans="1:2" x14ac:dyDescent="0.3">
      <c r="A194" t="s">
        <v>2000</v>
      </c>
      <c r="B194" t="s">
        <v>1999</v>
      </c>
    </row>
    <row r="195" spans="1:2" x14ac:dyDescent="0.3">
      <c r="A195" t="s">
        <v>531</v>
      </c>
      <c r="B195" t="s">
        <v>1402</v>
      </c>
    </row>
    <row r="196" spans="1:2" x14ac:dyDescent="0.3">
      <c r="A196" t="s">
        <v>1305</v>
      </c>
      <c r="B196" t="s">
        <v>1304</v>
      </c>
    </row>
    <row r="197" spans="1:2" x14ac:dyDescent="0.3">
      <c r="A197" t="s">
        <v>59</v>
      </c>
      <c r="B197" t="s">
        <v>1416</v>
      </c>
    </row>
    <row r="198" spans="1:2" x14ac:dyDescent="0.3">
      <c r="A198" t="s">
        <v>1365</v>
      </c>
      <c r="B198" t="s">
        <v>1364</v>
      </c>
    </row>
    <row r="199" spans="1:2" x14ac:dyDescent="0.3">
      <c r="A199" t="s">
        <v>757</v>
      </c>
      <c r="B199" t="s">
        <v>1216</v>
      </c>
    </row>
    <row r="200" spans="1:2" x14ac:dyDescent="0.3">
      <c r="A200" t="s">
        <v>1200</v>
      </c>
      <c r="B200" t="s">
        <v>1199</v>
      </c>
    </row>
    <row r="201" spans="1:2" x14ac:dyDescent="0.3">
      <c r="A201" t="s">
        <v>913</v>
      </c>
      <c r="B201" t="s">
        <v>1879</v>
      </c>
    </row>
    <row r="202" spans="1:2" x14ac:dyDescent="0.3">
      <c r="A202" t="s">
        <v>1817</v>
      </c>
      <c r="B202" t="s">
        <v>1816</v>
      </c>
    </row>
    <row r="203" spans="1:2" x14ac:dyDescent="0.3">
      <c r="A203" t="s">
        <v>701</v>
      </c>
      <c r="B203" t="s">
        <v>1930</v>
      </c>
    </row>
    <row r="204" spans="1:2" x14ac:dyDescent="0.3">
      <c r="A204" t="s">
        <v>438</v>
      </c>
      <c r="B204" t="s">
        <v>1046</v>
      </c>
    </row>
    <row r="205" spans="1:2" x14ac:dyDescent="0.3">
      <c r="A205" t="s">
        <v>682</v>
      </c>
      <c r="B205" t="s">
        <v>1942</v>
      </c>
    </row>
    <row r="206" spans="1:2" x14ac:dyDescent="0.3">
      <c r="A206" t="s">
        <v>415</v>
      </c>
      <c r="B206" t="s">
        <v>1168</v>
      </c>
    </row>
    <row r="207" spans="1:2" x14ac:dyDescent="0.3">
      <c r="A207" t="s">
        <v>1461</v>
      </c>
      <c r="B207" t="s">
        <v>1460</v>
      </c>
    </row>
    <row r="208" spans="1:2" x14ac:dyDescent="0.3">
      <c r="A208" t="s">
        <v>1642</v>
      </c>
      <c r="B208" t="s">
        <v>1641</v>
      </c>
    </row>
    <row r="209" spans="1:2" x14ac:dyDescent="0.3">
      <c r="A209" t="s">
        <v>1061</v>
      </c>
      <c r="B209" t="s">
        <v>1060</v>
      </c>
    </row>
    <row r="210" spans="1:2" x14ac:dyDescent="0.3">
      <c r="A210" t="s">
        <v>621</v>
      </c>
      <c r="B210" t="s">
        <v>1086</v>
      </c>
    </row>
    <row r="211" spans="1:2" x14ac:dyDescent="0.3">
      <c r="A211" t="s">
        <v>1783</v>
      </c>
      <c r="B211" t="s">
        <v>1782</v>
      </c>
    </row>
    <row r="212" spans="1:2" x14ac:dyDescent="0.3">
      <c r="A212" t="s">
        <v>1080</v>
      </c>
      <c r="B212" t="s">
        <v>1079</v>
      </c>
    </row>
    <row r="213" spans="1:2" x14ac:dyDescent="0.3">
      <c r="A213" t="s">
        <v>1536</v>
      </c>
      <c r="B213" t="s">
        <v>1535</v>
      </c>
    </row>
    <row r="214" spans="1:2" x14ac:dyDescent="0.3">
      <c r="A214" t="s">
        <v>1956</v>
      </c>
      <c r="B214" t="s">
        <v>1955</v>
      </c>
    </row>
    <row r="215" spans="1:2" x14ac:dyDescent="0.3">
      <c r="A215" t="s">
        <v>1294</v>
      </c>
      <c r="B215" t="s">
        <v>1293</v>
      </c>
    </row>
    <row r="216" spans="1:2" x14ac:dyDescent="0.3">
      <c r="A216" t="s">
        <v>2020</v>
      </c>
      <c r="B216" t="s">
        <v>2019</v>
      </c>
    </row>
    <row r="217" spans="1:2" x14ac:dyDescent="0.3">
      <c r="A217" t="s">
        <v>1351</v>
      </c>
      <c r="B217" t="s">
        <v>1350</v>
      </c>
    </row>
    <row r="218" spans="1:2" x14ac:dyDescent="0.3">
      <c r="A218" t="s">
        <v>1399</v>
      </c>
      <c r="B218" t="s">
        <v>1398</v>
      </c>
    </row>
    <row r="219" spans="1:2" x14ac:dyDescent="0.3">
      <c r="A219" t="s">
        <v>1397</v>
      </c>
      <c r="B219" t="s">
        <v>1396</v>
      </c>
    </row>
    <row r="220" spans="1:2" x14ac:dyDescent="0.3">
      <c r="A220" t="s">
        <v>1111</v>
      </c>
      <c r="B220" t="s">
        <v>1110</v>
      </c>
    </row>
    <row r="221" spans="1:2" x14ac:dyDescent="0.3">
      <c r="A221" t="s">
        <v>1683</v>
      </c>
      <c r="B221" t="s">
        <v>1682</v>
      </c>
    </row>
    <row r="222" spans="1:2" x14ac:dyDescent="0.3">
      <c r="A222" t="s">
        <v>410</v>
      </c>
      <c r="B222" t="s">
        <v>1818</v>
      </c>
    </row>
    <row r="223" spans="1:2" x14ac:dyDescent="0.3">
      <c r="A223" t="s">
        <v>1430</v>
      </c>
      <c r="B223" t="s">
        <v>1429</v>
      </c>
    </row>
    <row r="224" spans="1:2" x14ac:dyDescent="0.3">
      <c r="A224" t="s">
        <v>1849</v>
      </c>
      <c r="B224" t="s">
        <v>1848</v>
      </c>
    </row>
    <row r="225" spans="1:2" x14ac:dyDescent="0.3">
      <c r="A225" t="s">
        <v>1976</v>
      </c>
      <c r="B225" t="s">
        <v>1975</v>
      </c>
    </row>
    <row r="226" spans="1:2" x14ac:dyDescent="0.3">
      <c r="A226" t="s">
        <v>639</v>
      </c>
      <c r="B226" t="s">
        <v>1059</v>
      </c>
    </row>
    <row r="227" spans="1:2" x14ac:dyDescent="0.3">
      <c r="A227" t="s">
        <v>1844</v>
      </c>
      <c r="B227" t="s">
        <v>1843</v>
      </c>
    </row>
    <row r="228" spans="1:2" x14ac:dyDescent="0.3">
      <c r="A228" t="s">
        <v>2007</v>
      </c>
      <c r="B228" t="s">
        <v>2006</v>
      </c>
    </row>
    <row r="229" spans="1:2" x14ac:dyDescent="0.3">
      <c r="A229" t="s">
        <v>1571</v>
      </c>
      <c r="B229" t="s">
        <v>1570</v>
      </c>
    </row>
    <row r="230" spans="1:2" x14ac:dyDescent="0.3">
      <c r="A230" t="s">
        <v>552</v>
      </c>
      <c r="B230" t="s">
        <v>1256</v>
      </c>
    </row>
    <row r="231" spans="1:2" x14ac:dyDescent="0.3">
      <c r="A231" t="s">
        <v>1307</v>
      </c>
      <c r="B231" t="s">
        <v>1306</v>
      </c>
    </row>
    <row r="232" spans="1:2" x14ac:dyDescent="0.3">
      <c r="A232" t="s">
        <v>1191</v>
      </c>
      <c r="B232" t="s">
        <v>1190</v>
      </c>
    </row>
    <row r="233" spans="1:2" x14ac:dyDescent="0.3">
      <c r="A233" t="s">
        <v>724</v>
      </c>
      <c r="B233" t="s">
        <v>1695</v>
      </c>
    </row>
    <row r="234" spans="1:2" x14ac:dyDescent="0.3">
      <c r="A234" t="s">
        <v>279</v>
      </c>
      <c r="B234" t="s">
        <v>1894</v>
      </c>
    </row>
    <row r="235" spans="1:2" x14ac:dyDescent="0.3">
      <c r="A235" t="s">
        <v>1505</v>
      </c>
      <c r="B235" t="s">
        <v>1504</v>
      </c>
    </row>
    <row r="236" spans="1:2" x14ac:dyDescent="0.3">
      <c r="A236" t="s">
        <v>1826</v>
      </c>
      <c r="B236" t="s">
        <v>1825</v>
      </c>
    </row>
    <row r="237" spans="1:2" x14ac:dyDescent="0.3">
      <c r="A237" t="s">
        <v>348</v>
      </c>
      <c r="B237" t="s">
        <v>1802</v>
      </c>
    </row>
    <row r="238" spans="1:2" x14ac:dyDescent="0.3">
      <c r="A238" t="s">
        <v>1919</v>
      </c>
      <c r="B238" t="s">
        <v>1918</v>
      </c>
    </row>
    <row r="239" spans="1:2" x14ac:dyDescent="0.3">
      <c r="A239" t="s">
        <v>1540</v>
      </c>
      <c r="B239" t="s">
        <v>1539</v>
      </c>
    </row>
    <row r="240" spans="1:2" x14ac:dyDescent="0.3">
      <c r="A240" t="s">
        <v>1838</v>
      </c>
      <c r="B240" t="s">
        <v>1837</v>
      </c>
    </row>
    <row r="241" spans="1:2" x14ac:dyDescent="0.3">
      <c r="A241" t="s">
        <v>1447</v>
      </c>
      <c r="B241" t="s">
        <v>1446</v>
      </c>
    </row>
    <row r="242" spans="1:2" x14ac:dyDescent="0.3">
      <c r="A242" t="s">
        <v>1445</v>
      </c>
      <c r="B242" t="s">
        <v>1444</v>
      </c>
    </row>
    <row r="243" spans="1:2" x14ac:dyDescent="0.3">
      <c r="A243" t="s">
        <v>471</v>
      </c>
      <c r="B243" t="s">
        <v>1448</v>
      </c>
    </row>
    <row r="244" spans="1:2" x14ac:dyDescent="0.3">
      <c r="A244" t="s">
        <v>1450</v>
      </c>
      <c r="B244" t="s">
        <v>1449</v>
      </c>
    </row>
    <row r="245" spans="1:2" x14ac:dyDescent="0.3">
      <c r="A245" t="s">
        <v>1452</v>
      </c>
      <c r="B245" t="s">
        <v>1451</v>
      </c>
    </row>
    <row r="246" spans="1:2" x14ac:dyDescent="0.3">
      <c r="A246" t="s">
        <v>1454</v>
      </c>
      <c r="B246" t="s">
        <v>1453</v>
      </c>
    </row>
    <row r="247" spans="1:2" x14ac:dyDescent="0.3">
      <c r="A247" t="s">
        <v>723</v>
      </c>
      <c r="B247" t="s">
        <v>1455</v>
      </c>
    </row>
    <row r="248" spans="1:2" x14ac:dyDescent="0.3">
      <c r="A248" t="s">
        <v>1457</v>
      </c>
      <c r="B248" t="s">
        <v>1456</v>
      </c>
    </row>
    <row r="249" spans="1:2" x14ac:dyDescent="0.3">
      <c r="A249" t="s">
        <v>1959</v>
      </c>
      <c r="B249" t="s">
        <v>1958</v>
      </c>
    </row>
    <row r="250" spans="1:2" x14ac:dyDescent="0.3">
      <c r="A250" t="s">
        <v>756</v>
      </c>
      <c r="B250" t="s">
        <v>1164</v>
      </c>
    </row>
    <row r="251" spans="1:2" x14ac:dyDescent="0.3">
      <c r="A251" t="s">
        <v>1534</v>
      </c>
      <c r="B251" t="s">
        <v>1533</v>
      </c>
    </row>
    <row r="252" spans="1:2" x14ac:dyDescent="0.3">
      <c r="A252" t="s">
        <v>989</v>
      </c>
      <c r="B252" t="s">
        <v>1988</v>
      </c>
    </row>
    <row r="253" spans="1:2" x14ac:dyDescent="0.3">
      <c r="A253" t="s">
        <v>1346</v>
      </c>
      <c r="B253" t="s">
        <v>1345</v>
      </c>
    </row>
    <row r="254" spans="1:2" x14ac:dyDescent="0.3">
      <c r="A254" t="s">
        <v>699</v>
      </c>
      <c r="B254" t="s">
        <v>2029</v>
      </c>
    </row>
    <row r="255" spans="1:2" x14ac:dyDescent="0.3">
      <c r="A255" t="s">
        <v>928</v>
      </c>
      <c r="B255" t="s">
        <v>1177</v>
      </c>
    </row>
    <row r="256" spans="1:2" x14ac:dyDescent="0.3">
      <c r="A256" t="s">
        <v>329</v>
      </c>
      <c r="B256" t="s">
        <v>1301</v>
      </c>
    </row>
    <row r="257" spans="1:2" x14ac:dyDescent="0.3">
      <c r="A257" t="s">
        <v>775</v>
      </c>
      <c r="B257" t="s">
        <v>1546</v>
      </c>
    </row>
    <row r="258" spans="1:2" x14ac:dyDescent="0.3">
      <c r="A258" t="s">
        <v>821</v>
      </c>
      <c r="B258" t="s">
        <v>1516</v>
      </c>
    </row>
    <row r="259" spans="1:2" x14ac:dyDescent="0.3">
      <c r="A259" t="s">
        <v>982</v>
      </c>
      <c r="B259" t="s">
        <v>1765</v>
      </c>
    </row>
    <row r="260" spans="1:2" x14ac:dyDescent="0.3">
      <c r="A260" t="s">
        <v>93</v>
      </c>
      <c r="B260" t="s">
        <v>1087</v>
      </c>
    </row>
    <row r="261" spans="1:2" x14ac:dyDescent="0.3">
      <c r="A261" t="s">
        <v>1518</v>
      </c>
      <c r="B261" t="s">
        <v>1517</v>
      </c>
    </row>
    <row r="262" spans="1:2" x14ac:dyDescent="0.3">
      <c r="A262" t="s">
        <v>1891</v>
      </c>
      <c r="B262" t="s">
        <v>1890</v>
      </c>
    </row>
    <row r="263" spans="1:2" x14ac:dyDescent="0.3">
      <c r="A263" t="s">
        <v>1893</v>
      </c>
      <c r="B263" t="s">
        <v>1892</v>
      </c>
    </row>
    <row r="264" spans="1:2" x14ac:dyDescent="0.3">
      <c r="A264" t="s">
        <v>1289</v>
      </c>
      <c r="B264" t="s">
        <v>1288</v>
      </c>
    </row>
    <row r="265" spans="1:2" x14ac:dyDescent="0.3">
      <c r="A265" t="s">
        <v>198</v>
      </c>
      <c r="B265" t="s">
        <v>1171</v>
      </c>
    </row>
    <row r="266" spans="1:2" x14ac:dyDescent="0.3">
      <c r="A266" t="s">
        <v>1322</v>
      </c>
      <c r="B266" t="s">
        <v>1321</v>
      </c>
    </row>
    <row r="267" spans="1:2" x14ac:dyDescent="0.3">
      <c r="A267" t="s">
        <v>1527</v>
      </c>
      <c r="B267" t="s">
        <v>1526</v>
      </c>
    </row>
    <row r="268" spans="1:2" x14ac:dyDescent="0.3">
      <c r="A268" t="s">
        <v>1715</v>
      </c>
      <c r="B268" t="s">
        <v>1714</v>
      </c>
    </row>
    <row r="269" spans="1:2" x14ac:dyDescent="0.3">
      <c r="A269" t="s">
        <v>1749</v>
      </c>
      <c r="B269" t="s">
        <v>1748</v>
      </c>
    </row>
    <row r="270" spans="1:2" x14ac:dyDescent="0.3">
      <c r="A270" t="s">
        <v>1887</v>
      </c>
      <c r="B270" t="s">
        <v>1886</v>
      </c>
    </row>
    <row r="271" spans="1:2" x14ac:dyDescent="0.3">
      <c r="A271" t="s">
        <v>1140</v>
      </c>
      <c r="B271" t="s">
        <v>1139</v>
      </c>
    </row>
    <row r="272" spans="1:2" x14ac:dyDescent="0.3">
      <c r="A272" t="s">
        <v>1126</v>
      </c>
      <c r="B272" t="s">
        <v>1125</v>
      </c>
    </row>
    <row r="273" spans="1:2" x14ac:dyDescent="0.3">
      <c r="A273" t="s">
        <v>718</v>
      </c>
      <c r="B273" t="s">
        <v>1186</v>
      </c>
    </row>
    <row r="274" spans="1:2" x14ac:dyDescent="0.3">
      <c r="A274" t="s">
        <v>993</v>
      </c>
      <c r="B274" t="s">
        <v>1290</v>
      </c>
    </row>
    <row r="275" spans="1:2" x14ac:dyDescent="0.3">
      <c r="A275" t="s">
        <v>565</v>
      </c>
      <c r="B275" t="s">
        <v>1688</v>
      </c>
    </row>
    <row r="276" spans="1:2" x14ac:dyDescent="0.3">
      <c r="A276" t="s">
        <v>1941</v>
      </c>
      <c r="B276" t="s">
        <v>1940</v>
      </c>
    </row>
    <row r="277" spans="1:2" x14ac:dyDescent="0.3">
      <c r="A277" t="s">
        <v>1215</v>
      </c>
      <c r="B277" t="s">
        <v>1214</v>
      </c>
    </row>
    <row r="278" spans="1:2" x14ac:dyDescent="0.3">
      <c r="A278" t="s">
        <v>700</v>
      </c>
      <c r="B278" t="s">
        <v>1291</v>
      </c>
    </row>
    <row r="279" spans="1:2" x14ac:dyDescent="0.3">
      <c r="A279" t="s">
        <v>1521</v>
      </c>
      <c r="B279" t="s">
        <v>1520</v>
      </c>
    </row>
    <row r="280" spans="1:2" x14ac:dyDescent="0.3">
      <c r="A280" t="s">
        <v>1501</v>
      </c>
      <c r="B280" t="s">
        <v>1500</v>
      </c>
    </row>
    <row r="281" spans="1:2" x14ac:dyDescent="0.3">
      <c r="A281" t="s">
        <v>79</v>
      </c>
      <c r="B281" t="s">
        <v>1234</v>
      </c>
    </row>
    <row r="282" spans="1:2" x14ac:dyDescent="0.3">
      <c r="A282" t="s">
        <v>1523</v>
      </c>
      <c r="B282" t="s">
        <v>1522</v>
      </c>
    </row>
    <row r="283" spans="1:2" x14ac:dyDescent="0.3">
      <c r="A283" t="s">
        <v>998</v>
      </c>
      <c r="B283" t="s">
        <v>1964</v>
      </c>
    </row>
    <row r="284" spans="1:2" x14ac:dyDescent="0.3">
      <c r="A284" t="s">
        <v>2058</v>
      </c>
      <c r="B284" t="s">
        <v>2057</v>
      </c>
    </row>
    <row r="285" spans="1:2" x14ac:dyDescent="0.3">
      <c r="A285" t="s">
        <v>735</v>
      </c>
      <c r="B285" t="s">
        <v>1247</v>
      </c>
    </row>
    <row r="286" spans="1:2" x14ac:dyDescent="0.3">
      <c r="A286" t="s">
        <v>1233</v>
      </c>
      <c r="B286" t="s">
        <v>1232</v>
      </c>
    </row>
    <row r="287" spans="1:2" x14ac:dyDescent="0.3">
      <c r="A287" t="s">
        <v>1202</v>
      </c>
      <c r="B287" t="s">
        <v>1201</v>
      </c>
    </row>
    <row r="288" spans="1:2" x14ac:dyDescent="0.3">
      <c r="A288" t="s">
        <v>1021</v>
      </c>
      <c r="B288" t="s">
        <v>1588</v>
      </c>
    </row>
    <row r="289" spans="1:2" x14ac:dyDescent="0.3">
      <c r="A289" t="s">
        <v>1836</v>
      </c>
      <c r="B289" t="s">
        <v>1835</v>
      </c>
    </row>
    <row r="290" spans="1:2" x14ac:dyDescent="0.3">
      <c r="A290" t="s">
        <v>1935</v>
      </c>
      <c r="B290" t="s">
        <v>1934</v>
      </c>
    </row>
    <row r="291" spans="1:2" x14ac:dyDescent="0.3">
      <c r="A291" t="s">
        <v>408</v>
      </c>
      <c r="B291" t="s">
        <v>1931</v>
      </c>
    </row>
    <row r="292" spans="1:2" x14ac:dyDescent="0.3">
      <c r="A292" t="s">
        <v>2047</v>
      </c>
      <c r="B292" t="s">
        <v>2046</v>
      </c>
    </row>
    <row r="293" spans="1:2" x14ac:dyDescent="0.3">
      <c r="A293" t="s">
        <v>934</v>
      </c>
      <c r="B293" t="s">
        <v>1090</v>
      </c>
    </row>
    <row r="294" spans="1:2" x14ac:dyDescent="0.3">
      <c r="A294" t="s">
        <v>687</v>
      </c>
      <c r="B294" t="s">
        <v>1494</v>
      </c>
    </row>
    <row r="295" spans="1:2" x14ac:dyDescent="0.3">
      <c r="A295" t="s">
        <v>1733</v>
      </c>
      <c r="B295" t="s">
        <v>1732</v>
      </c>
    </row>
    <row r="296" spans="1:2" x14ac:dyDescent="0.3">
      <c r="A296" t="s">
        <v>1801</v>
      </c>
      <c r="B296" t="s">
        <v>1800</v>
      </c>
    </row>
    <row r="297" spans="1:2" x14ac:dyDescent="0.3">
      <c r="A297" t="s">
        <v>2014</v>
      </c>
      <c r="B297" t="s">
        <v>2013</v>
      </c>
    </row>
    <row r="298" spans="1:2" x14ac:dyDescent="0.3">
      <c r="A298" t="s">
        <v>1393</v>
      </c>
      <c r="B298" t="s">
        <v>1392</v>
      </c>
    </row>
    <row r="299" spans="1:2" x14ac:dyDescent="0.3">
      <c r="A299" t="s">
        <v>1463</v>
      </c>
      <c r="B299" t="s">
        <v>1462</v>
      </c>
    </row>
    <row r="300" spans="1:2" x14ac:dyDescent="0.3">
      <c r="A300" t="s">
        <v>317</v>
      </c>
      <c r="B300" t="s">
        <v>1665</v>
      </c>
    </row>
    <row r="301" spans="1:2" x14ac:dyDescent="0.3">
      <c r="A301" t="s">
        <v>807</v>
      </c>
      <c r="B301" t="s">
        <v>1972</v>
      </c>
    </row>
    <row r="302" spans="1:2" x14ac:dyDescent="0.3">
      <c r="A302" t="s">
        <v>1649</v>
      </c>
      <c r="B302" t="s">
        <v>1648</v>
      </c>
    </row>
    <row r="303" spans="1:2" x14ac:dyDescent="0.3">
      <c r="A303" t="s">
        <v>1148</v>
      </c>
      <c r="B303" t="s">
        <v>1147</v>
      </c>
    </row>
    <row r="304" spans="1:2" x14ac:dyDescent="0.3">
      <c r="A304" t="s">
        <v>91</v>
      </c>
      <c r="B304" t="s">
        <v>1310</v>
      </c>
    </row>
    <row r="305" spans="1:2" x14ac:dyDescent="0.3">
      <c r="A305" t="s">
        <v>331</v>
      </c>
      <c r="B305" t="s">
        <v>1752</v>
      </c>
    </row>
    <row r="306" spans="1:2" x14ac:dyDescent="0.3">
      <c r="A306" t="s">
        <v>1342</v>
      </c>
      <c r="B306" t="s">
        <v>1341</v>
      </c>
    </row>
    <row r="307" spans="1:2" x14ac:dyDescent="0.3">
      <c r="A307" t="s">
        <v>1653</v>
      </c>
      <c r="B307" t="s">
        <v>1652</v>
      </c>
    </row>
    <row r="308" spans="1:2" x14ac:dyDescent="0.3">
      <c r="A308" t="s">
        <v>1740</v>
      </c>
      <c r="B308" t="s">
        <v>1739</v>
      </c>
    </row>
    <row r="309" spans="1:2" x14ac:dyDescent="0.3">
      <c r="A309" t="s">
        <v>1911</v>
      </c>
      <c r="B309" t="s">
        <v>1910</v>
      </c>
    </row>
    <row r="310" spans="1:2" x14ac:dyDescent="0.3">
      <c r="A310" t="s">
        <v>1946</v>
      </c>
      <c r="B310" t="s">
        <v>1945</v>
      </c>
    </row>
    <row r="311" spans="1:2" x14ac:dyDescent="0.3">
      <c r="A311" t="s">
        <v>1281</v>
      </c>
      <c r="B311" t="s">
        <v>1280</v>
      </c>
    </row>
    <row r="312" spans="1:2" x14ac:dyDescent="0.3">
      <c r="A312" t="s">
        <v>1729</v>
      </c>
      <c r="B312" t="s">
        <v>1728</v>
      </c>
    </row>
    <row r="313" spans="1:2" x14ac:dyDescent="0.3">
      <c r="A313" t="s">
        <v>1511</v>
      </c>
      <c r="B313" t="s">
        <v>1510</v>
      </c>
    </row>
    <row r="314" spans="1:2" x14ac:dyDescent="0.3">
      <c r="A314" t="s">
        <v>844</v>
      </c>
      <c r="B314" t="s">
        <v>1569</v>
      </c>
    </row>
    <row r="315" spans="1:2" x14ac:dyDescent="0.3">
      <c r="A315" t="s">
        <v>448</v>
      </c>
      <c r="B315" t="s">
        <v>1656</v>
      </c>
    </row>
    <row r="316" spans="1:2" x14ac:dyDescent="0.3">
      <c r="A316" t="s">
        <v>9</v>
      </c>
      <c r="B316" t="s">
        <v>1995</v>
      </c>
    </row>
    <row r="317" spans="1:2" x14ac:dyDescent="0.3">
      <c r="A317" t="s">
        <v>1594</v>
      </c>
      <c r="B317" t="s">
        <v>1593</v>
      </c>
    </row>
    <row r="318" spans="1:2" x14ac:dyDescent="0.3">
      <c r="A318" t="s">
        <v>533</v>
      </c>
      <c r="B318" t="s">
        <v>1668</v>
      </c>
    </row>
    <row r="319" spans="1:2" x14ac:dyDescent="0.3">
      <c r="A319" t="s">
        <v>495</v>
      </c>
      <c r="B319" t="s">
        <v>1929</v>
      </c>
    </row>
    <row r="320" spans="1:2" x14ac:dyDescent="0.3">
      <c r="A320" t="s">
        <v>1933</v>
      </c>
      <c r="B320" t="s">
        <v>1932</v>
      </c>
    </row>
    <row r="321" spans="1:2" x14ac:dyDescent="0.3">
      <c r="A321" t="s">
        <v>123</v>
      </c>
      <c r="B321" t="s">
        <v>2030</v>
      </c>
    </row>
    <row r="322" spans="1:2" x14ac:dyDescent="0.3">
      <c r="A322" t="s">
        <v>1048</v>
      </c>
      <c r="B322" t="s">
        <v>1047</v>
      </c>
    </row>
    <row r="323" spans="1:2" x14ac:dyDescent="0.3">
      <c r="A323" t="s">
        <v>942</v>
      </c>
      <c r="B323" t="s">
        <v>1064</v>
      </c>
    </row>
    <row r="324" spans="1:2" x14ac:dyDescent="0.3">
      <c r="A324" t="s">
        <v>1188</v>
      </c>
      <c r="B324" t="s">
        <v>1187</v>
      </c>
    </row>
    <row r="325" spans="1:2" x14ac:dyDescent="0.3">
      <c r="A325" t="s">
        <v>1283</v>
      </c>
      <c r="B325" t="s">
        <v>1282</v>
      </c>
    </row>
    <row r="326" spans="1:2" x14ac:dyDescent="0.3">
      <c r="A326" t="s">
        <v>722</v>
      </c>
      <c r="B326" t="s">
        <v>1543</v>
      </c>
    </row>
    <row r="327" spans="1:2" x14ac:dyDescent="0.3">
      <c r="A327" t="s">
        <v>1610</v>
      </c>
      <c r="B327" t="s">
        <v>1609</v>
      </c>
    </row>
    <row r="328" spans="1:2" x14ac:dyDescent="0.3">
      <c r="A328" t="s">
        <v>1663</v>
      </c>
      <c r="B328" t="s">
        <v>1662</v>
      </c>
    </row>
    <row r="329" spans="1:2" x14ac:dyDescent="0.3">
      <c r="A329" t="s">
        <v>963</v>
      </c>
      <c r="B329" t="s">
        <v>1764</v>
      </c>
    </row>
    <row r="330" spans="1:2" x14ac:dyDescent="0.3">
      <c r="A330" t="s">
        <v>1799</v>
      </c>
      <c r="B330" t="s">
        <v>1798</v>
      </c>
    </row>
    <row r="331" spans="1:2" x14ac:dyDescent="0.3">
      <c r="A331" t="s">
        <v>715</v>
      </c>
      <c r="B331" t="s">
        <v>1889</v>
      </c>
    </row>
    <row r="332" spans="1:2" x14ac:dyDescent="0.3">
      <c r="A332" t="s">
        <v>1231</v>
      </c>
      <c r="B332" t="s">
        <v>1230</v>
      </c>
    </row>
    <row r="333" spans="1:2" x14ac:dyDescent="0.3">
      <c r="A333" t="s">
        <v>946</v>
      </c>
      <c r="B333" t="s">
        <v>1076</v>
      </c>
    </row>
    <row r="334" spans="1:2" x14ac:dyDescent="0.3">
      <c r="A334" t="s">
        <v>1253</v>
      </c>
      <c r="B334" t="s">
        <v>1252</v>
      </c>
    </row>
    <row r="335" spans="1:2" x14ac:dyDescent="0.3">
      <c r="A335" t="s">
        <v>1471</v>
      </c>
      <c r="B335" t="s">
        <v>1470</v>
      </c>
    </row>
    <row r="336" spans="1:2" x14ac:dyDescent="0.3">
      <c r="A336" t="s">
        <v>1644</v>
      </c>
      <c r="B336" t="s">
        <v>1643</v>
      </c>
    </row>
    <row r="337" spans="1:2" x14ac:dyDescent="0.3">
      <c r="A337" t="s">
        <v>1045</v>
      </c>
      <c r="B337" t="s">
        <v>1044</v>
      </c>
    </row>
    <row r="338" spans="1:2" x14ac:dyDescent="0.3">
      <c r="A338" t="s">
        <v>1212</v>
      </c>
      <c r="B338" t="s">
        <v>1211</v>
      </c>
    </row>
    <row r="339" spans="1:2" x14ac:dyDescent="0.3">
      <c r="A339" t="s">
        <v>707</v>
      </c>
      <c r="B339" t="s">
        <v>1198</v>
      </c>
    </row>
    <row r="340" spans="1:2" x14ac:dyDescent="0.3">
      <c r="A340" t="s">
        <v>1917</v>
      </c>
      <c r="B340" t="s">
        <v>1916</v>
      </c>
    </row>
    <row r="341" spans="1:2" x14ac:dyDescent="0.3">
      <c r="A341" t="s">
        <v>983</v>
      </c>
      <c r="B341" t="s">
        <v>1965</v>
      </c>
    </row>
    <row r="342" spans="1:2" x14ac:dyDescent="0.3">
      <c r="A342" t="s">
        <v>553</v>
      </c>
      <c r="B342" t="s">
        <v>1888</v>
      </c>
    </row>
    <row r="343" spans="1:2" x14ac:dyDescent="0.3">
      <c r="A343" t="s">
        <v>625</v>
      </c>
      <c r="B343" t="s">
        <v>1292</v>
      </c>
    </row>
    <row r="344" spans="1:2" x14ac:dyDescent="0.3">
      <c r="A344" t="s">
        <v>1877</v>
      </c>
      <c r="B344" t="s">
        <v>1876</v>
      </c>
    </row>
    <row r="345" spans="1:2" x14ac:dyDescent="0.3">
      <c r="A345" t="s">
        <v>1481</v>
      </c>
      <c r="B345" t="s">
        <v>1480</v>
      </c>
    </row>
    <row r="346" spans="1:2" x14ac:dyDescent="0.3">
      <c r="A346" t="s">
        <v>1573</v>
      </c>
      <c r="B346" t="s">
        <v>1572</v>
      </c>
    </row>
    <row r="347" spans="1:2" x14ac:dyDescent="0.3">
      <c r="A347" t="s">
        <v>472</v>
      </c>
      <c r="B347" t="s">
        <v>1787</v>
      </c>
    </row>
    <row r="348" spans="1:2" x14ac:dyDescent="0.3">
      <c r="A348" t="s">
        <v>1862</v>
      </c>
      <c r="B348" t="s">
        <v>1861</v>
      </c>
    </row>
    <row r="349" spans="1:2" x14ac:dyDescent="0.3">
      <c r="A349" t="s">
        <v>406</v>
      </c>
      <c r="B349" t="s">
        <v>1037</v>
      </c>
    </row>
    <row r="350" spans="1:2" x14ac:dyDescent="0.3">
      <c r="A350" t="s">
        <v>1371</v>
      </c>
      <c r="B350" t="s">
        <v>1370</v>
      </c>
    </row>
    <row r="351" spans="1:2" x14ac:dyDescent="0.3">
      <c r="A351" t="s">
        <v>1542</v>
      </c>
      <c r="B351" t="s">
        <v>1541</v>
      </c>
    </row>
    <row r="352" spans="1:2" x14ac:dyDescent="0.3">
      <c r="A352" t="s">
        <v>2002</v>
      </c>
      <c r="B352" t="s">
        <v>2001</v>
      </c>
    </row>
    <row r="353" spans="1:2" x14ac:dyDescent="0.3">
      <c r="A353" t="s">
        <v>739</v>
      </c>
      <c r="B353" t="s">
        <v>1809</v>
      </c>
    </row>
    <row r="354" spans="1:2" x14ac:dyDescent="0.3">
      <c r="A354" t="s">
        <v>32</v>
      </c>
      <c r="B354" t="s">
        <v>1902</v>
      </c>
    </row>
    <row r="355" spans="1:2" x14ac:dyDescent="0.3">
      <c r="A355" t="s">
        <v>1670</v>
      </c>
      <c r="B355" t="s">
        <v>1669</v>
      </c>
    </row>
    <row r="356" spans="1:2" x14ac:dyDescent="0.3">
      <c r="A356" t="s">
        <v>537</v>
      </c>
      <c r="B356" t="s">
        <v>1592</v>
      </c>
    </row>
    <row r="357" spans="1:2" x14ac:dyDescent="0.3">
      <c r="A357" t="s">
        <v>589</v>
      </c>
      <c r="B357" t="s">
        <v>1464</v>
      </c>
    </row>
    <row r="358" spans="1:2" x14ac:dyDescent="0.3">
      <c r="A358" t="s">
        <v>1068</v>
      </c>
      <c r="B358" t="s">
        <v>1067</v>
      </c>
    </row>
    <row r="359" spans="1:2" x14ac:dyDescent="0.3">
      <c r="A359" t="s">
        <v>1639</v>
      </c>
      <c r="B359" t="s">
        <v>1638</v>
      </c>
    </row>
    <row r="360" spans="1:2" x14ac:dyDescent="0.3">
      <c r="A360" t="s">
        <v>709</v>
      </c>
      <c r="B360" t="s">
        <v>1519</v>
      </c>
    </row>
    <row r="361" spans="1:2" x14ac:dyDescent="0.3">
      <c r="A361" t="s">
        <v>859</v>
      </c>
      <c r="B361" t="s">
        <v>1554</v>
      </c>
    </row>
    <row r="362" spans="1:2" x14ac:dyDescent="0.3">
      <c r="A362" t="s">
        <v>1575</v>
      </c>
      <c r="B362" t="s">
        <v>1574</v>
      </c>
    </row>
    <row r="363" spans="1:2" x14ac:dyDescent="0.3">
      <c r="A363" t="s">
        <v>1577</v>
      </c>
      <c r="B363" t="s">
        <v>1576</v>
      </c>
    </row>
    <row r="364" spans="1:2" x14ac:dyDescent="0.3">
      <c r="A364" t="s">
        <v>1867</v>
      </c>
      <c r="B364" t="s">
        <v>1866</v>
      </c>
    </row>
    <row r="365" spans="1:2" x14ac:dyDescent="0.3">
      <c r="A365" t="s">
        <v>702</v>
      </c>
      <c r="B365" t="s">
        <v>1121</v>
      </c>
    </row>
    <row r="366" spans="1:2" x14ac:dyDescent="0.3">
      <c r="A366" t="s">
        <v>1620</v>
      </c>
      <c r="B366" t="s">
        <v>1619</v>
      </c>
    </row>
    <row r="367" spans="1:2" x14ac:dyDescent="0.3">
      <c r="A367" t="s">
        <v>1626</v>
      </c>
      <c r="B367" t="s">
        <v>1625</v>
      </c>
    </row>
    <row r="368" spans="1:2" x14ac:dyDescent="0.3">
      <c r="A368" t="s">
        <v>740</v>
      </c>
      <c r="B368" t="s">
        <v>1951</v>
      </c>
    </row>
    <row r="369" spans="1:2" x14ac:dyDescent="0.3">
      <c r="A369" t="s">
        <v>1006</v>
      </c>
      <c r="B369" t="s">
        <v>1038</v>
      </c>
    </row>
    <row r="370" spans="1:2" x14ac:dyDescent="0.3">
      <c r="A370" t="s">
        <v>489</v>
      </c>
      <c r="B370" t="s">
        <v>1094</v>
      </c>
    </row>
    <row r="371" spans="1:2" x14ac:dyDescent="0.3">
      <c r="A371" t="s">
        <v>1459</v>
      </c>
      <c r="B371" t="s">
        <v>1458</v>
      </c>
    </row>
    <row r="372" spans="1:2" x14ac:dyDescent="0.3">
      <c r="A372" t="s">
        <v>1493</v>
      </c>
      <c r="B372" t="s">
        <v>1492</v>
      </c>
    </row>
    <row r="373" spans="1:2" x14ac:dyDescent="0.3">
      <c r="A373" t="s">
        <v>2009</v>
      </c>
      <c r="B373" t="s">
        <v>2008</v>
      </c>
    </row>
    <row r="374" spans="1:2" x14ac:dyDescent="0.3">
      <c r="A374" t="s">
        <v>1418</v>
      </c>
      <c r="B374" t="s">
        <v>1417</v>
      </c>
    </row>
    <row r="375" spans="1:2" x14ac:dyDescent="0.3">
      <c r="A375" t="s">
        <v>1098</v>
      </c>
      <c r="B375" t="s">
        <v>1097</v>
      </c>
    </row>
    <row r="376" spans="1:2" x14ac:dyDescent="0.3">
      <c r="A376" t="s">
        <v>321</v>
      </c>
      <c r="B376" t="s">
        <v>1244</v>
      </c>
    </row>
    <row r="377" spans="1:2" x14ac:dyDescent="0.3">
      <c r="A377" t="s">
        <v>1560</v>
      </c>
      <c r="B377" t="s">
        <v>1559</v>
      </c>
    </row>
    <row r="378" spans="1:2" x14ac:dyDescent="0.3">
      <c r="A378" t="s">
        <v>1027</v>
      </c>
      <c r="B378" t="s">
        <v>1406</v>
      </c>
    </row>
    <row r="379" spans="1:2" x14ac:dyDescent="0.3">
      <c r="A379" t="s">
        <v>1422</v>
      </c>
      <c r="B379" t="s">
        <v>1421</v>
      </c>
    </row>
    <row r="380" spans="1:2" x14ac:dyDescent="0.3">
      <c r="A380" t="s">
        <v>1566</v>
      </c>
      <c r="B380" t="s">
        <v>1565</v>
      </c>
    </row>
    <row r="381" spans="1:2" x14ac:dyDescent="0.3">
      <c r="A381" t="s">
        <v>981</v>
      </c>
      <c r="B381" t="s">
        <v>1580</v>
      </c>
    </row>
    <row r="382" spans="1:2" x14ac:dyDescent="0.3">
      <c r="A382" t="s">
        <v>1296</v>
      </c>
      <c r="B382" t="s">
        <v>1295</v>
      </c>
    </row>
    <row r="383" spans="1:2" x14ac:dyDescent="0.3">
      <c r="A383" t="s">
        <v>1608</v>
      </c>
      <c r="B383" t="s">
        <v>1607</v>
      </c>
    </row>
    <row r="384" spans="1:2" x14ac:dyDescent="0.3">
      <c r="A384" t="s">
        <v>1994</v>
      </c>
      <c r="B384" t="s">
        <v>1993</v>
      </c>
    </row>
    <row r="385" spans="1:2" x14ac:dyDescent="0.3">
      <c r="A385" t="s">
        <v>1300</v>
      </c>
      <c r="B385" t="s">
        <v>1299</v>
      </c>
    </row>
    <row r="386" spans="1:2" x14ac:dyDescent="0.3">
      <c r="A386" t="s">
        <v>967</v>
      </c>
      <c r="B386" t="s">
        <v>1423</v>
      </c>
    </row>
    <row r="387" spans="1:2" x14ac:dyDescent="0.3">
      <c r="A387" t="s">
        <v>1751</v>
      </c>
      <c r="B387" t="s">
        <v>1750</v>
      </c>
    </row>
    <row r="388" spans="1:2" x14ac:dyDescent="0.3">
      <c r="A388" t="s">
        <v>629</v>
      </c>
      <c r="B388" t="s">
        <v>1488</v>
      </c>
    </row>
    <row r="389" spans="1:2" x14ac:dyDescent="0.3">
      <c r="A389" t="s">
        <v>73</v>
      </c>
      <c r="B389" t="s">
        <v>1814</v>
      </c>
    </row>
    <row r="390" spans="1:2" x14ac:dyDescent="0.3">
      <c r="A390" t="s">
        <v>1793</v>
      </c>
      <c r="B390" t="s">
        <v>1792</v>
      </c>
    </row>
    <row r="391" spans="1:2" x14ac:dyDescent="0.3">
      <c r="A391" t="s">
        <v>1967</v>
      </c>
      <c r="B391" t="s">
        <v>1966</v>
      </c>
    </row>
    <row r="392" spans="1:2" x14ac:dyDescent="0.3">
      <c r="A392" t="s">
        <v>1298</v>
      </c>
      <c r="B392" t="s">
        <v>1297</v>
      </c>
    </row>
    <row r="393" spans="1:2" x14ac:dyDescent="0.3">
      <c r="A393" t="s">
        <v>761</v>
      </c>
      <c r="B393" t="s">
        <v>1936</v>
      </c>
    </row>
    <row r="394" spans="1:2" x14ac:dyDescent="0.3">
      <c r="A394" t="s">
        <v>1114</v>
      </c>
      <c r="B394" t="s">
        <v>1113</v>
      </c>
    </row>
    <row r="395" spans="1:2" x14ac:dyDescent="0.3">
      <c r="A395" t="s">
        <v>392</v>
      </c>
      <c r="B395" t="s">
        <v>1943</v>
      </c>
    </row>
    <row r="396" spans="1:2" x14ac:dyDescent="0.3">
      <c r="A396" t="s">
        <v>1992</v>
      </c>
      <c r="B396" t="s">
        <v>1991</v>
      </c>
    </row>
    <row r="397" spans="1:2" x14ac:dyDescent="0.3">
      <c r="A397" t="s">
        <v>1479</v>
      </c>
      <c r="B397" t="s">
        <v>1478</v>
      </c>
    </row>
    <row r="398" spans="1:2" x14ac:dyDescent="0.3">
      <c r="A398" t="s">
        <v>1055</v>
      </c>
      <c r="B398" t="s">
        <v>1054</v>
      </c>
    </row>
    <row r="399" spans="1:2" x14ac:dyDescent="0.3">
      <c r="A399" t="s">
        <v>750</v>
      </c>
      <c r="B399" t="s">
        <v>1415</v>
      </c>
    </row>
    <row r="400" spans="1:2" x14ac:dyDescent="0.3">
      <c r="A400" t="s">
        <v>1723</v>
      </c>
      <c r="B400" t="s">
        <v>1722</v>
      </c>
    </row>
    <row r="401" spans="1:2" x14ac:dyDescent="0.3">
      <c r="A401" t="s">
        <v>1333</v>
      </c>
      <c r="B401" t="s">
        <v>1332</v>
      </c>
    </row>
    <row r="402" spans="1:2" x14ac:dyDescent="0.3">
      <c r="A402" t="s">
        <v>922</v>
      </c>
      <c r="B402" t="s">
        <v>1989</v>
      </c>
    </row>
    <row r="403" spans="1:2" x14ac:dyDescent="0.3">
      <c r="A403" t="s">
        <v>57</v>
      </c>
      <c r="B403" t="s">
        <v>1226</v>
      </c>
    </row>
    <row r="404" spans="1:2" x14ac:dyDescent="0.3">
      <c r="A404" t="s">
        <v>1356</v>
      </c>
      <c r="B404" t="s">
        <v>1355</v>
      </c>
    </row>
    <row r="405" spans="1:2" x14ac:dyDescent="0.3">
      <c r="A405" t="s">
        <v>412</v>
      </c>
      <c r="B405" t="s">
        <v>1968</v>
      </c>
    </row>
    <row r="406" spans="1:2" x14ac:dyDescent="0.3">
      <c r="A406" t="s">
        <v>1954</v>
      </c>
      <c r="B406" t="s">
        <v>1953</v>
      </c>
    </row>
    <row r="407" spans="1:2" x14ac:dyDescent="0.3">
      <c r="A407" t="s">
        <v>1549</v>
      </c>
      <c r="B407" t="s">
        <v>1548</v>
      </c>
    </row>
    <row r="408" spans="1:2" x14ac:dyDescent="0.3">
      <c r="A408" t="s">
        <v>871</v>
      </c>
      <c r="B408" t="s">
        <v>1122</v>
      </c>
    </row>
    <row r="409" spans="1:2" x14ac:dyDescent="0.3">
      <c r="A409" t="s">
        <v>1134</v>
      </c>
      <c r="B409" t="s">
        <v>1133</v>
      </c>
    </row>
    <row r="410" spans="1:2" x14ac:dyDescent="0.3">
      <c r="A410" t="s">
        <v>812</v>
      </c>
      <c r="B410" t="s">
        <v>1349</v>
      </c>
    </row>
    <row r="411" spans="1:2" x14ac:dyDescent="0.3">
      <c r="A411" t="s">
        <v>194</v>
      </c>
      <c r="B411" t="s">
        <v>1604</v>
      </c>
    </row>
    <row r="412" spans="1:2" x14ac:dyDescent="0.3">
      <c r="A412" t="s">
        <v>823</v>
      </c>
      <c r="B412" t="s">
        <v>1909</v>
      </c>
    </row>
    <row r="413" spans="1:2" x14ac:dyDescent="0.3">
      <c r="A413" t="s">
        <v>1674</v>
      </c>
      <c r="B413" t="s">
        <v>1673</v>
      </c>
    </row>
    <row r="414" spans="1:2" x14ac:dyDescent="0.3">
      <c r="A414" t="s">
        <v>599</v>
      </c>
      <c r="B414" t="s">
        <v>1237</v>
      </c>
    </row>
    <row r="415" spans="1:2" x14ac:dyDescent="0.3">
      <c r="A415" t="s">
        <v>1258</v>
      </c>
      <c r="B415" t="s">
        <v>1257</v>
      </c>
    </row>
    <row r="416" spans="1:2" x14ac:dyDescent="0.3">
      <c r="A416" t="s">
        <v>923</v>
      </c>
      <c r="B416" t="s">
        <v>1721</v>
      </c>
    </row>
    <row r="417" spans="1:2" x14ac:dyDescent="0.3">
      <c r="A417" t="s">
        <v>1677</v>
      </c>
      <c r="B417" t="s">
        <v>1676</v>
      </c>
    </row>
    <row r="418" spans="1:2" x14ac:dyDescent="0.3">
      <c r="A418" t="s">
        <v>411</v>
      </c>
      <c r="B418" t="s">
        <v>1550</v>
      </c>
    </row>
    <row r="419" spans="1:2" x14ac:dyDescent="0.3">
      <c r="A419" t="s">
        <v>863</v>
      </c>
      <c r="B419" t="s">
        <v>1551</v>
      </c>
    </row>
    <row r="420" spans="1:2" x14ac:dyDescent="0.3">
      <c r="A420" t="s">
        <v>1777</v>
      </c>
      <c r="B420" t="s">
        <v>1776</v>
      </c>
    </row>
    <row r="421" spans="1:2" x14ac:dyDescent="0.3">
      <c r="A421" t="s">
        <v>1314</v>
      </c>
      <c r="B421" t="s">
        <v>1313</v>
      </c>
    </row>
    <row r="422" spans="1:2" x14ac:dyDescent="0.3">
      <c r="A422" t="s">
        <v>460</v>
      </c>
      <c r="B422" t="s">
        <v>1903</v>
      </c>
    </row>
    <row r="423" spans="1:2" x14ac:dyDescent="0.3">
      <c r="A423" t="s">
        <v>1150</v>
      </c>
      <c r="B423" t="s">
        <v>1149</v>
      </c>
    </row>
    <row r="424" spans="1:2" x14ac:dyDescent="0.3">
      <c r="A424" t="s">
        <v>1905</v>
      </c>
      <c r="B424" t="s">
        <v>1904</v>
      </c>
    </row>
    <row r="425" spans="1:2" x14ac:dyDescent="0.3">
      <c r="A425" t="s">
        <v>1246</v>
      </c>
      <c r="B425" t="s">
        <v>1245</v>
      </c>
    </row>
    <row r="426" spans="1:2" x14ac:dyDescent="0.3">
      <c r="A426" t="s">
        <v>954</v>
      </c>
      <c r="B426" t="s">
        <v>1441</v>
      </c>
    </row>
    <row r="427" spans="1:2" x14ac:dyDescent="0.3">
      <c r="A427" t="s">
        <v>958</v>
      </c>
      <c r="B427" t="s">
        <v>1990</v>
      </c>
    </row>
    <row r="428" spans="1:2" x14ac:dyDescent="0.3">
      <c r="A428" t="s">
        <v>1084</v>
      </c>
      <c r="B428" t="s">
        <v>1083</v>
      </c>
    </row>
    <row r="429" spans="1:2" x14ac:dyDescent="0.3">
      <c r="A429" t="s">
        <v>649</v>
      </c>
      <c r="B429" t="s">
        <v>2048</v>
      </c>
    </row>
    <row r="430" spans="1:2" x14ac:dyDescent="0.3">
      <c r="A430" t="s">
        <v>1699</v>
      </c>
      <c r="B430" t="s">
        <v>1698</v>
      </c>
    </row>
    <row r="431" spans="1:2" x14ac:dyDescent="0.3">
      <c r="A431" t="s">
        <v>788</v>
      </c>
      <c r="B431" t="s">
        <v>1112</v>
      </c>
    </row>
    <row r="432" spans="1:2" x14ac:dyDescent="0.3">
      <c r="A432" t="s">
        <v>1136</v>
      </c>
      <c r="B432" t="s">
        <v>1135</v>
      </c>
    </row>
    <row r="433" spans="1:2" x14ac:dyDescent="0.3">
      <c r="A433" t="s">
        <v>1157</v>
      </c>
      <c r="B433" t="s">
        <v>1156</v>
      </c>
    </row>
    <row r="434" spans="1:2" x14ac:dyDescent="0.3">
      <c r="A434" t="s">
        <v>1701</v>
      </c>
      <c r="B434" t="s">
        <v>1700</v>
      </c>
    </row>
    <row r="435" spans="1:2" x14ac:dyDescent="0.3">
      <c r="A435" t="s">
        <v>1538</v>
      </c>
      <c r="B435" t="s">
        <v>1537</v>
      </c>
    </row>
    <row r="436" spans="1:2" x14ac:dyDescent="0.3">
      <c r="A436" t="s">
        <v>1685</v>
      </c>
      <c r="B436" t="s">
        <v>1684</v>
      </c>
    </row>
    <row r="437" spans="1:2" x14ac:dyDescent="0.3">
      <c r="A437" t="s">
        <v>2041</v>
      </c>
      <c r="B437" t="s">
        <v>2040</v>
      </c>
    </row>
    <row r="438" spans="1:2" x14ac:dyDescent="0.3">
      <c r="A438" t="s">
        <v>1260</v>
      </c>
      <c r="B438" t="s">
        <v>1259</v>
      </c>
    </row>
    <row r="439" spans="1:2" x14ac:dyDescent="0.3">
      <c r="A439" t="s">
        <v>695</v>
      </c>
      <c r="B439" t="s">
        <v>1863</v>
      </c>
    </row>
    <row r="440" spans="1:2" x14ac:dyDescent="0.3">
      <c r="A440" t="s">
        <v>1709</v>
      </c>
      <c r="B440" t="s">
        <v>1708</v>
      </c>
    </row>
    <row r="441" spans="1:2" x14ac:dyDescent="0.3">
      <c r="A441" t="s">
        <v>1553</v>
      </c>
      <c r="B441" t="s">
        <v>1552</v>
      </c>
    </row>
    <row r="442" spans="1:2" x14ac:dyDescent="0.3">
      <c r="A442" t="s">
        <v>834</v>
      </c>
      <c r="B442" t="s">
        <v>1977</v>
      </c>
    </row>
    <row r="443" spans="1:2" x14ac:dyDescent="0.3">
      <c r="A443" t="s">
        <v>1713</v>
      </c>
      <c r="B443" t="s">
        <v>1712</v>
      </c>
    </row>
    <row r="444" spans="1:2" x14ac:dyDescent="0.3">
      <c r="A444" t="s">
        <v>1767</v>
      </c>
      <c r="B444" t="s">
        <v>1766</v>
      </c>
    </row>
    <row r="445" spans="1:2" x14ac:dyDescent="0.3">
      <c r="A445" t="s">
        <v>1197</v>
      </c>
      <c r="B445" t="s">
        <v>1196</v>
      </c>
    </row>
    <row r="446" spans="1:2" x14ac:dyDescent="0.3">
      <c r="A446" t="s">
        <v>419</v>
      </c>
      <c r="B446" t="s">
        <v>1762</v>
      </c>
    </row>
    <row r="447" spans="1:2" x14ac:dyDescent="0.3">
      <c r="A447" t="s">
        <v>1318</v>
      </c>
      <c r="B447" t="s">
        <v>1317</v>
      </c>
    </row>
    <row r="448" spans="1:2" x14ac:dyDescent="0.3">
      <c r="A448" t="s">
        <v>1545</v>
      </c>
      <c r="B448" t="s">
        <v>1544</v>
      </c>
    </row>
    <row r="449" spans="1:2" x14ac:dyDescent="0.3">
      <c r="A449" t="s">
        <v>1173</v>
      </c>
      <c r="B449" t="s">
        <v>1172</v>
      </c>
    </row>
    <row r="450" spans="1:2" x14ac:dyDescent="0.3">
      <c r="A450" t="s">
        <v>578</v>
      </c>
      <c r="B450" t="s">
        <v>1779</v>
      </c>
    </row>
    <row r="451" spans="1:2" x14ac:dyDescent="0.3">
      <c r="A451" t="s">
        <v>1043</v>
      </c>
      <c r="B451" t="s">
        <v>1042</v>
      </c>
    </row>
    <row r="452" spans="1:2" x14ac:dyDescent="0.3">
      <c r="A452" t="s">
        <v>1159</v>
      </c>
      <c r="B452" t="s">
        <v>1158</v>
      </c>
    </row>
    <row r="453" spans="1:2" x14ac:dyDescent="0.3">
      <c r="A453" t="s">
        <v>567</v>
      </c>
      <c r="B453" t="s">
        <v>1163</v>
      </c>
    </row>
    <row r="454" spans="1:2" x14ac:dyDescent="0.3">
      <c r="A454" t="s">
        <v>1268</v>
      </c>
      <c r="B454" t="s">
        <v>1267</v>
      </c>
    </row>
    <row r="455" spans="1:2" x14ac:dyDescent="0.3">
      <c r="A455" t="s">
        <v>1385</v>
      </c>
      <c r="B455" t="s">
        <v>1384</v>
      </c>
    </row>
    <row r="456" spans="1:2" x14ac:dyDescent="0.3">
      <c r="A456" t="s">
        <v>1490</v>
      </c>
      <c r="B456" t="s">
        <v>1489</v>
      </c>
    </row>
    <row r="457" spans="1:2" x14ac:dyDescent="0.3">
      <c r="A457" t="s">
        <v>1353</v>
      </c>
      <c r="B457" t="s">
        <v>1352</v>
      </c>
    </row>
    <row r="458" spans="1:2" x14ac:dyDescent="0.3">
      <c r="A458" t="s">
        <v>984</v>
      </c>
      <c r="B458" t="s">
        <v>1412</v>
      </c>
    </row>
    <row r="459" spans="1:2" x14ac:dyDescent="0.3">
      <c r="A459" t="s">
        <v>1507</v>
      </c>
      <c r="B459" t="s">
        <v>1506</v>
      </c>
    </row>
    <row r="460" spans="1:2" x14ac:dyDescent="0.3">
      <c r="A460" t="s">
        <v>1427</v>
      </c>
      <c r="B460" t="s">
        <v>1426</v>
      </c>
    </row>
    <row r="461" spans="1:2" x14ac:dyDescent="0.3">
      <c r="A461" t="s">
        <v>2016</v>
      </c>
      <c r="B461" t="s">
        <v>2015</v>
      </c>
    </row>
    <row r="462" spans="1:2" x14ac:dyDescent="0.3">
      <c r="A462" t="s">
        <v>1475</v>
      </c>
      <c r="B462" t="s">
        <v>1474</v>
      </c>
    </row>
    <row r="463" spans="1:2" x14ac:dyDescent="0.3">
      <c r="A463" t="s">
        <v>318</v>
      </c>
      <c r="B463" t="s">
        <v>1547</v>
      </c>
    </row>
    <row r="464" spans="1:2" x14ac:dyDescent="0.3">
      <c r="A464" t="s">
        <v>1921</v>
      </c>
      <c r="B464" t="s">
        <v>1920</v>
      </c>
    </row>
    <row r="465" spans="1:2" x14ac:dyDescent="0.3">
      <c r="A465" t="s">
        <v>1697</v>
      </c>
      <c r="B465" t="s">
        <v>1696</v>
      </c>
    </row>
    <row r="466" spans="1:2" x14ac:dyDescent="0.3">
      <c r="A466" t="s">
        <v>1781</v>
      </c>
      <c r="B466" t="s">
        <v>1780</v>
      </c>
    </row>
    <row r="467" spans="1:2" x14ac:dyDescent="0.3">
      <c r="A467" t="s">
        <v>725</v>
      </c>
      <c r="B467" t="s">
        <v>2010</v>
      </c>
    </row>
    <row r="468" spans="1:2" x14ac:dyDescent="0.3">
      <c r="A468" t="s">
        <v>1078</v>
      </c>
      <c r="B468" t="s">
        <v>1077</v>
      </c>
    </row>
    <row r="469" spans="1:2" x14ac:dyDescent="0.3">
      <c r="A469" t="s">
        <v>328</v>
      </c>
      <c r="B469" t="s">
        <v>1227</v>
      </c>
    </row>
    <row r="470" spans="1:2" x14ac:dyDescent="0.3">
      <c r="A470" t="s">
        <v>530</v>
      </c>
      <c r="B470" t="s">
        <v>1180</v>
      </c>
    </row>
    <row r="471" spans="1:2" x14ac:dyDescent="0.3">
      <c r="A471" t="s">
        <v>122</v>
      </c>
      <c r="B471" t="s">
        <v>1603</v>
      </c>
    </row>
    <row r="472" spans="1:2" x14ac:dyDescent="0.3">
      <c r="A472" t="s">
        <v>1128</v>
      </c>
      <c r="B472" t="s">
        <v>1127</v>
      </c>
    </row>
    <row r="473" spans="1:2" x14ac:dyDescent="0.3">
      <c r="A473" t="s">
        <v>1041</v>
      </c>
      <c r="B473" t="s">
        <v>1040</v>
      </c>
    </row>
    <row r="474" spans="1:2" x14ac:dyDescent="0.3">
      <c r="A474" t="s">
        <v>1175</v>
      </c>
      <c r="B474" t="s">
        <v>1174</v>
      </c>
    </row>
    <row r="475" spans="1:2" x14ac:dyDescent="0.3">
      <c r="A475" t="s">
        <v>1239</v>
      </c>
      <c r="B475" t="s">
        <v>1238</v>
      </c>
    </row>
    <row r="476" spans="1:2" x14ac:dyDescent="0.3">
      <c r="A476" t="s">
        <v>468</v>
      </c>
      <c r="B476" t="s">
        <v>1099</v>
      </c>
    </row>
    <row r="477" spans="1:2" x14ac:dyDescent="0.3">
      <c r="A477" t="s">
        <v>320</v>
      </c>
      <c r="B477" t="s">
        <v>1581</v>
      </c>
    </row>
    <row r="478" spans="1:2" x14ac:dyDescent="0.3">
      <c r="A478" t="s">
        <v>1132</v>
      </c>
      <c r="B478" t="s">
        <v>1131</v>
      </c>
    </row>
    <row r="479" spans="1:2" x14ac:dyDescent="0.3">
      <c r="A479" t="s">
        <v>1130</v>
      </c>
      <c r="B479" t="s">
        <v>1129</v>
      </c>
    </row>
    <row r="480" spans="1:2" x14ac:dyDescent="0.3">
      <c r="A480" t="s">
        <v>811</v>
      </c>
      <c r="B480" t="s">
        <v>1243</v>
      </c>
    </row>
    <row r="481" spans="1:2" x14ac:dyDescent="0.3">
      <c r="A481" t="s">
        <v>1335</v>
      </c>
      <c r="B481" t="s">
        <v>1334</v>
      </c>
    </row>
    <row r="482" spans="1:2" x14ac:dyDescent="0.3">
      <c r="A482" t="s">
        <v>1395</v>
      </c>
      <c r="B482" t="s">
        <v>1394</v>
      </c>
    </row>
    <row r="483" spans="1:2" x14ac:dyDescent="0.3">
      <c r="A483" t="s">
        <v>423</v>
      </c>
      <c r="B483" t="s">
        <v>1491</v>
      </c>
    </row>
    <row r="484" spans="1:2" x14ac:dyDescent="0.3">
      <c r="A484" t="s">
        <v>1756</v>
      </c>
      <c r="B484" t="s">
        <v>1755</v>
      </c>
    </row>
    <row r="485" spans="1:2" x14ac:dyDescent="0.3">
      <c r="A485" t="s">
        <v>1898</v>
      </c>
      <c r="B485" t="s">
        <v>1897</v>
      </c>
    </row>
    <row r="486" spans="1:2" x14ac:dyDescent="0.3">
      <c r="A486" t="s">
        <v>337</v>
      </c>
      <c r="B486" t="s">
        <v>1971</v>
      </c>
    </row>
    <row r="487" spans="1:2" x14ac:dyDescent="0.3">
      <c r="A487" t="s">
        <v>1106</v>
      </c>
      <c r="B487" t="s">
        <v>1105</v>
      </c>
    </row>
    <row r="488" spans="1:2" x14ac:dyDescent="0.3">
      <c r="A488" t="s">
        <v>1066</v>
      </c>
      <c r="B488" t="s">
        <v>1065</v>
      </c>
    </row>
    <row r="489" spans="1:2" x14ac:dyDescent="0.3">
      <c r="A489" t="s">
        <v>600</v>
      </c>
      <c r="B489" t="s">
        <v>1039</v>
      </c>
    </row>
    <row r="490" spans="1:2" x14ac:dyDescent="0.3">
      <c r="A490" t="s">
        <v>1103</v>
      </c>
      <c r="B490" t="s">
        <v>1102</v>
      </c>
    </row>
    <row r="491" spans="1:2" x14ac:dyDescent="0.3">
      <c r="A491" t="s">
        <v>270</v>
      </c>
      <c r="B491" t="s">
        <v>1263</v>
      </c>
    </row>
    <row r="492" spans="1:2" x14ac:dyDescent="0.3">
      <c r="A492" t="s">
        <v>1348</v>
      </c>
      <c r="B492" t="s">
        <v>1347</v>
      </c>
    </row>
    <row r="493" spans="1:2" x14ac:dyDescent="0.3">
      <c r="A493" t="s">
        <v>1436</v>
      </c>
      <c r="B493" t="s">
        <v>1435</v>
      </c>
    </row>
    <row r="494" spans="1:2" x14ac:dyDescent="0.3">
      <c r="A494" t="s">
        <v>591</v>
      </c>
      <c r="B494" t="s">
        <v>1711</v>
      </c>
    </row>
    <row r="495" spans="1:2" x14ac:dyDescent="0.3">
      <c r="A495" t="s">
        <v>1970</v>
      </c>
      <c r="B495" t="s">
        <v>1969</v>
      </c>
    </row>
    <row r="496" spans="1:2" x14ac:dyDescent="0.3">
      <c r="A496" t="s">
        <v>1120</v>
      </c>
      <c r="B496" t="s">
        <v>1119</v>
      </c>
    </row>
    <row r="497" spans="1:2" x14ac:dyDescent="0.3">
      <c r="A497" t="s">
        <v>1420</v>
      </c>
      <c r="B497" t="s">
        <v>1419</v>
      </c>
    </row>
    <row r="498" spans="1:2" x14ac:dyDescent="0.3">
      <c r="A498" t="s">
        <v>469</v>
      </c>
      <c r="B498" t="s">
        <v>1062</v>
      </c>
    </row>
    <row r="499" spans="1:2" x14ac:dyDescent="0.3">
      <c r="A499" t="s">
        <v>407</v>
      </c>
      <c r="B499" t="s">
        <v>1469</v>
      </c>
    </row>
    <row r="500" spans="1:2" x14ac:dyDescent="0.3">
      <c r="A500" t="s">
        <v>1255</v>
      </c>
      <c r="B500" t="s">
        <v>1254</v>
      </c>
    </row>
    <row r="501" spans="1:2" x14ac:dyDescent="0.3">
      <c r="A501" t="s">
        <v>1272</v>
      </c>
      <c r="B501" t="s">
        <v>1271</v>
      </c>
    </row>
    <row r="502" spans="1:2" x14ac:dyDescent="0.3">
      <c r="A502" t="s">
        <v>1362</v>
      </c>
      <c r="B502" t="s">
        <v>1361</v>
      </c>
    </row>
    <row r="503" spans="1:2" x14ac:dyDescent="0.3">
      <c r="A503" t="s">
        <v>1498</v>
      </c>
      <c r="B503" t="s">
        <v>1497</v>
      </c>
    </row>
    <row r="504" spans="1:2" x14ac:dyDescent="0.3">
      <c r="A504" t="s">
        <v>1579</v>
      </c>
      <c r="B504" t="s">
        <v>1578</v>
      </c>
    </row>
    <row r="505" spans="1:2" x14ac:dyDescent="0.3">
      <c r="A505" t="s">
        <v>1339</v>
      </c>
      <c r="B505" t="s">
        <v>1338</v>
      </c>
    </row>
    <row r="506" spans="1:2" x14ac:dyDescent="0.3">
      <c r="A506" t="s">
        <v>917</v>
      </c>
      <c r="B506" t="s">
        <v>1373</v>
      </c>
    </row>
    <row r="507" spans="1:2" x14ac:dyDescent="0.3">
      <c r="A507" t="s">
        <v>1738</v>
      </c>
      <c r="B507" t="s">
        <v>1737</v>
      </c>
    </row>
    <row r="508" spans="1:2" x14ac:dyDescent="0.3">
      <c r="A508" t="s">
        <v>1389</v>
      </c>
      <c r="B508" t="s">
        <v>1388</v>
      </c>
    </row>
    <row r="509" spans="1:2" x14ac:dyDescent="0.3">
      <c r="A509" t="s">
        <v>1923</v>
      </c>
      <c r="B509" t="s">
        <v>1922</v>
      </c>
    </row>
    <row r="510" spans="1:2" x14ac:dyDescent="0.3">
      <c r="A510" t="s">
        <v>1703</v>
      </c>
      <c r="B510" t="s">
        <v>1702</v>
      </c>
    </row>
    <row r="511" spans="1:2" x14ac:dyDescent="0.3">
      <c r="A511" t="s">
        <v>1773</v>
      </c>
      <c r="B511" t="s">
        <v>1772</v>
      </c>
    </row>
    <row r="512" spans="1:2" x14ac:dyDescent="0.3">
      <c r="A512" t="s">
        <v>452</v>
      </c>
      <c r="B512" t="s">
        <v>1056</v>
      </c>
    </row>
    <row r="513" spans="1:2" x14ac:dyDescent="0.3">
      <c r="A513" t="s">
        <v>838</v>
      </c>
      <c r="B513" t="s">
        <v>2012</v>
      </c>
    </row>
    <row r="514" spans="1:2" x14ac:dyDescent="0.3">
      <c r="A514" t="s">
        <v>1822</v>
      </c>
      <c r="B514" t="s">
        <v>1821</v>
      </c>
    </row>
    <row r="515" spans="1:2" x14ac:dyDescent="0.3">
      <c r="A515" t="s">
        <v>602</v>
      </c>
      <c r="B515" t="s">
        <v>1854</v>
      </c>
    </row>
    <row r="516" spans="1:2" x14ac:dyDescent="0.3">
      <c r="A516" t="s">
        <v>2036</v>
      </c>
      <c r="B516" t="s">
        <v>2035</v>
      </c>
    </row>
    <row r="517" spans="1:2" x14ac:dyDescent="0.3">
      <c r="A517" t="s">
        <v>1265</v>
      </c>
      <c r="B517" t="s">
        <v>1264</v>
      </c>
    </row>
    <row r="518" spans="1:2" x14ac:dyDescent="0.3">
      <c r="A518" t="s">
        <v>1797</v>
      </c>
      <c r="B518" t="s">
        <v>1796</v>
      </c>
    </row>
    <row r="519" spans="1:2" x14ac:dyDescent="0.3">
      <c r="A519" t="s">
        <v>1881</v>
      </c>
      <c r="B519" t="s">
        <v>1880</v>
      </c>
    </row>
    <row r="520" spans="1:2" x14ac:dyDescent="0.3">
      <c r="A520" t="s">
        <v>1824</v>
      </c>
      <c r="B520" t="s">
        <v>1823</v>
      </c>
    </row>
    <row r="521" spans="1:2" x14ac:dyDescent="0.3">
      <c r="A521" t="s">
        <v>1791</v>
      </c>
      <c r="B521" t="s">
        <v>1790</v>
      </c>
    </row>
    <row r="522" spans="1:2" x14ac:dyDescent="0.3">
      <c r="A522" t="s">
        <v>1873</v>
      </c>
      <c r="B522" t="s">
        <v>1872</v>
      </c>
    </row>
    <row r="523" spans="1:2" x14ac:dyDescent="0.3">
      <c r="A523" t="s">
        <v>355</v>
      </c>
      <c r="B523" t="s">
        <v>1763</v>
      </c>
    </row>
    <row r="524" spans="1:2" x14ac:dyDescent="0.3">
      <c r="A524" t="s">
        <v>1303</v>
      </c>
      <c r="B524" t="s">
        <v>1302</v>
      </c>
    </row>
    <row r="525" spans="1:2" x14ac:dyDescent="0.3">
      <c r="A525" t="s">
        <v>822</v>
      </c>
      <c r="B525" t="s">
        <v>1407</v>
      </c>
    </row>
    <row r="526" spans="1:2" x14ac:dyDescent="0.3">
      <c r="A526" t="s">
        <v>1443</v>
      </c>
      <c r="B526" t="s">
        <v>1442</v>
      </c>
    </row>
    <row r="527" spans="1:2" x14ac:dyDescent="0.3">
      <c r="A527" t="s">
        <v>1624</v>
      </c>
      <c r="B527" t="s">
        <v>1623</v>
      </c>
    </row>
    <row r="528" spans="1:2" x14ac:dyDescent="0.3">
      <c r="A528" t="s">
        <v>1058</v>
      </c>
      <c r="B528" t="s">
        <v>1057</v>
      </c>
    </row>
    <row r="529" spans="1:2" x14ac:dyDescent="0.3">
      <c r="A529" t="s">
        <v>1679</v>
      </c>
      <c r="B529" t="s">
        <v>1678</v>
      </c>
    </row>
    <row r="530" spans="1:2" x14ac:dyDescent="0.3">
      <c r="A530" t="s">
        <v>1806</v>
      </c>
      <c r="B530" t="s">
        <v>1805</v>
      </c>
    </row>
    <row r="531" spans="1:2" x14ac:dyDescent="0.3">
      <c r="A531" t="s">
        <v>1155</v>
      </c>
      <c r="B531" t="s">
        <v>1154</v>
      </c>
    </row>
    <row r="532" spans="1:2" x14ac:dyDescent="0.3">
      <c r="A532" t="s">
        <v>729</v>
      </c>
      <c r="B532" t="s">
        <v>1899</v>
      </c>
    </row>
    <row r="533" spans="1:2" x14ac:dyDescent="0.3">
      <c r="A533" t="s">
        <v>1287</v>
      </c>
      <c r="B533" t="s">
        <v>1286</v>
      </c>
    </row>
    <row r="534" spans="1:2" x14ac:dyDescent="0.3">
      <c r="A534" t="s">
        <v>83</v>
      </c>
      <c r="B534" t="s">
        <v>1381</v>
      </c>
    </row>
    <row r="535" spans="1:2" x14ac:dyDescent="0.3">
      <c r="A535" t="s">
        <v>1411</v>
      </c>
      <c r="B535" t="s">
        <v>1410</v>
      </c>
    </row>
    <row r="536" spans="1:2" x14ac:dyDescent="0.3">
      <c r="A536" t="s">
        <v>274</v>
      </c>
      <c r="B536" t="s">
        <v>1176</v>
      </c>
    </row>
    <row r="537" spans="1:2" x14ac:dyDescent="0.3">
      <c r="A537" t="s">
        <v>529</v>
      </c>
      <c r="B537" t="s">
        <v>1354</v>
      </c>
    </row>
    <row r="538" spans="1:2" x14ac:dyDescent="0.3">
      <c r="A538" t="s">
        <v>1496</v>
      </c>
      <c r="B538" t="s">
        <v>1495</v>
      </c>
    </row>
    <row r="539" spans="1:2" x14ac:dyDescent="0.3">
      <c r="A539" t="s">
        <v>1828</v>
      </c>
      <c r="B539" t="s">
        <v>1827</v>
      </c>
    </row>
    <row r="540" spans="1:2" x14ac:dyDescent="0.3">
      <c r="A540" t="s">
        <v>1795</v>
      </c>
      <c r="B540" t="s">
        <v>1794</v>
      </c>
    </row>
    <row r="541" spans="1:2" x14ac:dyDescent="0.3">
      <c r="A541" t="s">
        <v>1913</v>
      </c>
      <c r="B541" t="s">
        <v>1912</v>
      </c>
    </row>
    <row r="542" spans="1:2" x14ac:dyDescent="0.3">
      <c r="A542" t="s">
        <v>55</v>
      </c>
      <c r="B542" t="s">
        <v>1675</v>
      </c>
    </row>
    <row r="543" spans="1:2" x14ac:dyDescent="0.3">
      <c r="A543" t="s">
        <v>1883</v>
      </c>
      <c r="B543" t="s">
        <v>1882</v>
      </c>
    </row>
    <row r="544" spans="1:2" x14ac:dyDescent="0.3">
      <c r="A544" t="s">
        <v>656</v>
      </c>
      <c r="B544" t="s">
        <v>2011</v>
      </c>
    </row>
    <row r="545" spans="1:2" x14ac:dyDescent="0.3">
      <c r="A545" t="s">
        <v>1707</v>
      </c>
      <c r="B545" t="s">
        <v>1706</v>
      </c>
    </row>
    <row r="546" spans="1:2" x14ac:dyDescent="0.3">
      <c r="A546" t="s">
        <v>1613</v>
      </c>
      <c r="B546" t="s">
        <v>1612</v>
      </c>
    </row>
    <row r="547" spans="1:2" x14ac:dyDescent="0.3">
      <c r="A547" t="s">
        <v>691</v>
      </c>
      <c r="B547" t="s">
        <v>1784</v>
      </c>
    </row>
    <row r="548" spans="1:2" x14ac:dyDescent="0.3">
      <c r="A548" t="s">
        <v>1925</v>
      </c>
      <c r="B548" t="s">
        <v>1924</v>
      </c>
    </row>
    <row r="549" spans="1:2" x14ac:dyDescent="0.3">
      <c r="A549" t="s">
        <v>1885</v>
      </c>
      <c r="B549" t="s">
        <v>1884</v>
      </c>
    </row>
    <row r="550" spans="1:2" x14ac:dyDescent="0.3">
      <c r="A550" t="s">
        <v>1775</v>
      </c>
      <c r="B550" t="s">
        <v>1774</v>
      </c>
    </row>
    <row r="551" spans="1:2" x14ac:dyDescent="0.3">
      <c r="A551" t="s">
        <v>779</v>
      </c>
      <c r="B551" t="s">
        <v>2049</v>
      </c>
    </row>
    <row r="552" spans="1:2" x14ac:dyDescent="0.3">
      <c r="A552" t="s">
        <v>650</v>
      </c>
      <c r="B552" t="s">
        <v>1834</v>
      </c>
    </row>
    <row r="553" spans="1:2" x14ac:dyDescent="0.3">
      <c r="A553" t="s">
        <v>921</v>
      </c>
      <c r="B553" t="s">
        <v>1906</v>
      </c>
    </row>
    <row r="554" spans="1:2" x14ac:dyDescent="0.3">
      <c r="A554" t="s">
        <v>2005</v>
      </c>
      <c r="B554" t="s">
        <v>2004</v>
      </c>
    </row>
    <row r="555" spans="1:2" x14ac:dyDescent="0.3">
      <c r="A555" t="s">
        <v>1070</v>
      </c>
      <c r="B555" t="s">
        <v>1069</v>
      </c>
    </row>
    <row r="556" spans="1:2" x14ac:dyDescent="0.3">
      <c r="A556" t="s">
        <v>961</v>
      </c>
      <c r="B556" t="s">
        <v>1961</v>
      </c>
    </row>
    <row r="557" spans="1:2" x14ac:dyDescent="0.3">
      <c r="A557" t="s">
        <v>594</v>
      </c>
      <c r="B557" t="s">
        <v>1071</v>
      </c>
    </row>
    <row r="558" spans="1:2" x14ac:dyDescent="0.3">
      <c r="A558" t="s">
        <v>1124</v>
      </c>
      <c r="B558" t="s">
        <v>1123</v>
      </c>
    </row>
    <row r="559" spans="1:2" x14ac:dyDescent="0.3">
      <c r="A559" t="s">
        <v>1204</v>
      </c>
      <c r="B559" t="s">
        <v>1203</v>
      </c>
    </row>
    <row r="560" spans="1:2" x14ac:dyDescent="0.3">
      <c r="A560" t="s">
        <v>962</v>
      </c>
      <c r="B560" t="s">
        <v>1957</v>
      </c>
    </row>
    <row r="561" spans="1:2" x14ac:dyDescent="0.3">
      <c r="A561" t="s">
        <v>1692</v>
      </c>
      <c r="B561" t="s">
        <v>1691</v>
      </c>
    </row>
    <row r="562" spans="1:2" x14ac:dyDescent="0.3">
      <c r="A562" t="s">
        <v>1331</v>
      </c>
      <c r="B562" t="s">
        <v>1330</v>
      </c>
    </row>
    <row r="563" spans="1:2" x14ac:dyDescent="0.3">
      <c r="A563" t="s">
        <v>1950</v>
      </c>
      <c r="B563" t="s">
        <v>1949</v>
      </c>
    </row>
    <row r="564" spans="1:2" x14ac:dyDescent="0.3">
      <c r="A564" t="s">
        <v>783</v>
      </c>
      <c r="B564" t="s">
        <v>1960</v>
      </c>
    </row>
    <row r="565" spans="1:2" x14ac:dyDescent="0.3">
      <c r="A565" t="s">
        <v>283</v>
      </c>
      <c r="B565" t="s">
        <v>1847</v>
      </c>
    </row>
    <row r="566" spans="1:2" x14ac:dyDescent="0.3">
      <c r="A566" t="s">
        <v>1606</v>
      </c>
      <c r="B566" t="s">
        <v>1605</v>
      </c>
    </row>
    <row r="567" spans="1:2" x14ac:dyDescent="0.3">
      <c r="A567" t="s">
        <v>1786</v>
      </c>
      <c r="B567" t="s">
        <v>1785</v>
      </c>
    </row>
    <row r="568" spans="1:2" x14ac:dyDescent="0.3">
      <c r="A568" t="s">
        <v>938</v>
      </c>
      <c r="B568" t="s">
        <v>1846</v>
      </c>
    </row>
    <row r="569" spans="1:2" x14ac:dyDescent="0.3">
      <c r="A569" t="s">
        <v>1327</v>
      </c>
      <c r="B569" t="s">
        <v>1326</v>
      </c>
    </row>
    <row r="570" spans="1:2" x14ac:dyDescent="0.3">
      <c r="A570" t="s">
        <v>1316</v>
      </c>
      <c r="B570" t="s">
        <v>1315</v>
      </c>
    </row>
    <row r="571" spans="1:2" x14ac:dyDescent="0.3">
      <c r="A571" t="s">
        <v>733</v>
      </c>
      <c r="B571" t="s">
        <v>1616</v>
      </c>
    </row>
    <row r="572" spans="1:2" x14ac:dyDescent="0.3">
      <c r="A572" t="s">
        <v>1646</v>
      </c>
      <c r="B572" t="s">
        <v>1645</v>
      </c>
    </row>
    <row r="573" spans="1:2" x14ac:dyDescent="0.3">
      <c r="A573" t="s">
        <v>1871</v>
      </c>
      <c r="B573" t="s">
        <v>1870</v>
      </c>
    </row>
    <row r="574" spans="1:2" x14ac:dyDescent="0.3">
      <c r="A574" t="s">
        <v>1939</v>
      </c>
      <c r="B574" t="s">
        <v>1938</v>
      </c>
    </row>
    <row r="575" spans="1:2" x14ac:dyDescent="0.3">
      <c r="A575" t="s">
        <v>74</v>
      </c>
      <c r="B575" t="s">
        <v>2056</v>
      </c>
    </row>
    <row r="576" spans="1:2" x14ac:dyDescent="0.3">
      <c r="A576" t="s">
        <v>909</v>
      </c>
      <c r="B576" t="s">
        <v>1053</v>
      </c>
    </row>
    <row r="577" spans="1:2" x14ac:dyDescent="0.3">
      <c r="A577" t="s">
        <v>1195</v>
      </c>
      <c r="B577" t="s">
        <v>1194</v>
      </c>
    </row>
    <row r="578" spans="1:2" x14ac:dyDescent="0.3">
      <c r="A578" t="s">
        <v>1367</v>
      </c>
      <c r="B578" t="s">
        <v>1366</v>
      </c>
    </row>
    <row r="579" spans="1:2" x14ac:dyDescent="0.3">
      <c r="A579" t="s">
        <v>784</v>
      </c>
      <c r="B579" t="s">
        <v>1499</v>
      </c>
    </row>
    <row r="580" spans="1:2" x14ac:dyDescent="0.3">
      <c r="A580" t="s">
        <v>1804</v>
      </c>
      <c r="B580" t="s">
        <v>1803</v>
      </c>
    </row>
    <row r="581" spans="1:2" x14ac:dyDescent="0.3">
      <c r="A581" t="s">
        <v>1509</v>
      </c>
      <c r="B581" t="s">
        <v>1508</v>
      </c>
    </row>
    <row r="582" spans="1:2" x14ac:dyDescent="0.3">
      <c r="A582" t="s">
        <v>1602</v>
      </c>
      <c r="B582" t="s">
        <v>1601</v>
      </c>
    </row>
    <row r="583" spans="1:2" x14ac:dyDescent="0.3">
      <c r="A583" t="s">
        <v>1667</v>
      </c>
      <c r="B583" t="s">
        <v>1666</v>
      </c>
    </row>
    <row r="584" spans="1:2" x14ac:dyDescent="0.3">
      <c r="A584" t="s">
        <v>1747</v>
      </c>
      <c r="B584" t="s">
        <v>1746</v>
      </c>
    </row>
    <row r="585" spans="1:2" x14ac:dyDescent="0.3">
      <c r="A585" t="s">
        <v>1161</v>
      </c>
      <c r="B585" t="s">
        <v>1160</v>
      </c>
    </row>
    <row r="586" spans="1:2" x14ac:dyDescent="0.3">
      <c r="A586" t="s">
        <v>428</v>
      </c>
      <c r="B586" t="s">
        <v>1567</v>
      </c>
    </row>
    <row r="587" spans="1:2" x14ac:dyDescent="0.3">
      <c r="A587" t="s">
        <v>66</v>
      </c>
      <c r="B587" t="s">
        <v>1718</v>
      </c>
    </row>
    <row r="588" spans="1:2" x14ac:dyDescent="0.3">
      <c r="A588" t="s">
        <v>125</v>
      </c>
      <c r="B588" t="s">
        <v>1788</v>
      </c>
    </row>
    <row r="589" spans="1:2" x14ac:dyDescent="0.3">
      <c r="A589" t="s">
        <v>1842</v>
      </c>
      <c r="B589" t="s">
        <v>1841</v>
      </c>
    </row>
    <row r="590" spans="1:2" x14ac:dyDescent="0.3">
      <c r="A590" t="s">
        <v>1600</v>
      </c>
      <c r="B590" t="s">
        <v>1599</v>
      </c>
    </row>
    <row r="591" spans="1:2" x14ac:dyDescent="0.3">
      <c r="A591" t="s">
        <v>1279</v>
      </c>
      <c r="B591" t="s">
        <v>1278</v>
      </c>
    </row>
    <row r="592" spans="1:2" x14ac:dyDescent="0.3">
      <c r="A592" t="s">
        <v>1908</v>
      </c>
      <c r="B592" t="s">
        <v>1907</v>
      </c>
    </row>
    <row r="593" spans="1:2" x14ac:dyDescent="0.3">
      <c r="A593" t="s">
        <v>819</v>
      </c>
      <c r="B593" t="s">
        <v>1998</v>
      </c>
    </row>
    <row r="594" spans="1:2" x14ac:dyDescent="0.3">
      <c r="A594" t="s">
        <v>1325</v>
      </c>
      <c r="B594" t="s">
        <v>1324</v>
      </c>
    </row>
    <row r="595" spans="1:2" x14ac:dyDescent="0.3">
      <c r="A595" t="s">
        <v>2026</v>
      </c>
      <c r="B595" t="s">
        <v>2025</v>
      </c>
    </row>
    <row r="596" spans="1:2" x14ac:dyDescent="0.3">
      <c r="A596" t="s">
        <v>1483</v>
      </c>
      <c r="B596" t="s">
        <v>1482</v>
      </c>
    </row>
    <row r="597" spans="1:2" x14ac:dyDescent="0.3">
      <c r="A597" t="s">
        <v>1401</v>
      </c>
      <c r="B597" t="s">
        <v>1400</v>
      </c>
    </row>
    <row r="598" spans="1:2" x14ac:dyDescent="0.3">
      <c r="A598" t="s">
        <v>950</v>
      </c>
      <c r="B598" t="s">
        <v>1614</v>
      </c>
    </row>
    <row r="599" spans="1:2" x14ac:dyDescent="0.3">
      <c r="A599" t="s">
        <v>1875</v>
      </c>
      <c r="B599" t="s">
        <v>1874</v>
      </c>
    </row>
    <row r="600" spans="1:2" x14ac:dyDescent="0.3">
      <c r="A600" t="s">
        <v>1182</v>
      </c>
      <c r="B600" t="s">
        <v>1181</v>
      </c>
    </row>
    <row r="601" spans="1:2" x14ac:dyDescent="0.3">
      <c r="A601" t="s">
        <v>1983</v>
      </c>
      <c r="B601" t="s">
        <v>1982</v>
      </c>
    </row>
    <row r="602" spans="1:2" x14ac:dyDescent="0.3">
      <c r="A602" t="s">
        <v>1558</v>
      </c>
      <c r="B602" t="s">
        <v>1557</v>
      </c>
    </row>
    <row r="603" spans="1:2" x14ac:dyDescent="0.3">
      <c r="A603" t="s">
        <v>1758</v>
      </c>
      <c r="B603" t="s">
        <v>1757</v>
      </c>
    </row>
    <row r="604" spans="1:2" x14ac:dyDescent="0.3">
      <c r="A604" t="s">
        <v>1167</v>
      </c>
      <c r="B604" t="s">
        <v>1166</v>
      </c>
    </row>
    <row r="605" spans="1:2" x14ac:dyDescent="0.3">
      <c r="A605" t="s">
        <v>1277</v>
      </c>
      <c r="B605" t="s">
        <v>1276</v>
      </c>
    </row>
    <row r="606" spans="1:2" x14ac:dyDescent="0.3">
      <c r="A606" t="s">
        <v>31</v>
      </c>
      <c r="B606" t="s">
        <v>1093</v>
      </c>
    </row>
    <row r="607" spans="1:2" x14ac:dyDescent="0.3">
      <c r="A607" t="s">
        <v>1206</v>
      </c>
      <c r="B607" t="s">
        <v>1205</v>
      </c>
    </row>
    <row r="608" spans="1:2" x14ac:dyDescent="0.3">
      <c r="A608" t="s">
        <v>1629</v>
      </c>
      <c r="B608" t="s">
        <v>1628</v>
      </c>
    </row>
    <row r="609" spans="1:2" x14ac:dyDescent="0.3">
      <c r="A609" t="s">
        <v>1142</v>
      </c>
      <c r="B609" t="s">
        <v>1141</v>
      </c>
    </row>
    <row r="610" spans="1:2" x14ac:dyDescent="0.3">
      <c r="A610" t="s">
        <v>76</v>
      </c>
      <c r="B610" t="s">
        <v>1183</v>
      </c>
    </row>
    <row r="611" spans="1:2" x14ac:dyDescent="0.3">
      <c r="A611" t="s">
        <v>536</v>
      </c>
      <c r="B611" t="s">
        <v>1640</v>
      </c>
    </row>
    <row r="612" spans="1:2" x14ac:dyDescent="0.3">
      <c r="A612" t="s">
        <v>1811</v>
      </c>
      <c r="B612" t="s">
        <v>1810</v>
      </c>
    </row>
    <row r="613" spans="1:2" x14ac:dyDescent="0.3">
      <c r="A613" t="s">
        <v>432</v>
      </c>
      <c r="B613" t="s">
        <v>1815</v>
      </c>
    </row>
    <row r="614" spans="1:2" x14ac:dyDescent="0.3">
      <c r="A614" t="s">
        <v>670</v>
      </c>
      <c r="B614" t="s">
        <v>1627</v>
      </c>
    </row>
    <row r="615" spans="1:2" x14ac:dyDescent="0.3">
      <c r="A615" t="s">
        <v>999</v>
      </c>
      <c r="B615" t="s">
        <v>1789</v>
      </c>
    </row>
    <row r="616" spans="1:2" x14ac:dyDescent="0.3">
      <c r="A616" t="s">
        <v>476</v>
      </c>
      <c r="B616" t="s">
        <v>1074</v>
      </c>
    </row>
    <row r="617" spans="1:2" x14ac:dyDescent="0.3">
      <c r="A617" t="s">
        <v>1840</v>
      </c>
      <c r="B617" t="s">
        <v>1839</v>
      </c>
    </row>
    <row r="618" spans="1:2" x14ac:dyDescent="0.3">
      <c r="A618" t="s">
        <v>493</v>
      </c>
      <c r="B618" t="s">
        <v>1937</v>
      </c>
    </row>
    <row r="619" spans="1:2" x14ac:dyDescent="0.3">
      <c r="A619" t="s">
        <v>1387</v>
      </c>
      <c r="B619" t="s">
        <v>1386</v>
      </c>
    </row>
    <row r="620" spans="1:2" x14ac:dyDescent="0.3">
      <c r="A620" t="s">
        <v>706</v>
      </c>
      <c r="B620" t="s">
        <v>2003</v>
      </c>
    </row>
    <row r="621" spans="1:2" x14ac:dyDescent="0.3">
      <c r="A621" t="s">
        <v>1096</v>
      </c>
      <c r="B621" t="s">
        <v>1095</v>
      </c>
    </row>
    <row r="622" spans="1:2" x14ac:dyDescent="0.3">
      <c r="A622" t="s">
        <v>1360</v>
      </c>
      <c r="B622" t="s">
        <v>1359</v>
      </c>
    </row>
    <row r="623" spans="1:2" x14ac:dyDescent="0.3">
      <c r="A623" t="s">
        <v>2051</v>
      </c>
      <c r="B623" t="s">
        <v>2050</v>
      </c>
    </row>
    <row r="624" spans="1:2" x14ac:dyDescent="0.3">
      <c r="A624" t="s">
        <v>2053</v>
      </c>
      <c r="B624" t="s">
        <v>2052</v>
      </c>
    </row>
    <row r="625" spans="1:2" x14ac:dyDescent="0.3">
      <c r="A625" t="s">
        <v>456</v>
      </c>
      <c r="B625" t="s">
        <v>1525</v>
      </c>
    </row>
    <row r="626" spans="1:2" x14ac:dyDescent="0.3">
      <c r="A626" t="s">
        <v>1754</v>
      </c>
      <c r="B626" t="s">
        <v>1753</v>
      </c>
    </row>
  </sheetData>
  <sortState xmlns:xlrd2="http://schemas.microsoft.com/office/spreadsheetml/2017/richdata2" ref="A2:C626">
    <sortCondition ref="A2:A6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Assets by Row Numbers</vt:lpstr>
      <vt:lpstr>Collections</vt:lpstr>
      <vt:lpstr>collections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Steve C Graybill</cp:lastModifiedBy>
  <dcterms:created xsi:type="dcterms:W3CDTF">2026-06-24T13:12:13Z</dcterms:created>
  <dcterms:modified xsi:type="dcterms:W3CDTF">2026-06-24T15:25:18Z</dcterms:modified>
</cp:coreProperties>
</file>